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admap_Releases" sheetId="1" r:id="rId1"/>
    <sheet name="RACI" sheetId="2" r:id="rId2"/>
    <sheet name="Matriz_Riscos" sheetId="3" r:id="rId3"/>
  </sheets>
  <calcPr calcId="124519" fullCalcOnLoad="1"/>
</workbook>
</file>

<file path=xl/sharedStrings.xml><?xml version="1.0" encoding="utf-8"?>
<sst xmlns="http://schemas.openxmlformats.org/spreadsheetml/2006/main" count="224" uniqueCount="186">
  <si>
    <t>Release</t>
  </si>
  <si>
    <t>Início</t>
  </si>
  <si>
    <t>Fim</t>
  </si>
  <si>
    <t>Épicos (código)</t>
  </si>
  <si>
    <t>Entregas‑Chave</t>
  </si>
  <si>
    <t>Gate de Compliance</t>
  </si>
  <si>
    <t>Dono</t>
  </si>
  <si>
    <t>Status</t>
  </si>
  <si>
    <t>Dependências</t>
  </si>
  <si>
    <t>S0 (Sprint 0)</t>
  </si>
  <si>
    <t>S1</t>
  </si>
  <si>
    <t>S2</t>
  </si>
  <si>
    <t>S3</t>
  </si>
  <si>
    <t>S4</t>
  </si>
  <si>
    <t>S5</t>
  </si>
  <si>
    <t>2025-08-15</t>
  </si>
  <si>
    <t>2025-09-01</t>
  </si>
  <si>
    <t>2025-10-01</t>
  </si>
  <si>
    <t>2025-11-01</t>
  </si>
  <si>
    <t>2025-12-01</t>
  </si>
  <si>
    <t>2026-01-05</t>
  </si>
  <si>
    <t>2025-08-30</t>
  </si>
  <si>
    <t>2025-09-30</t>
  </si>
  <si>
    <t>2025-10-31</t>
  </si>
  <si>
    <t>2025-11-30</t>
  </si>
  <si>
    <t>2025-12-20</t>
  </si>
  <si>
    <t>2026-01-31</t>
  </si>
  <si>
    <t>EP01, EP02, EP03, EP08, EP12</t>
  </si>
  <si>
    <t>EP01, EP02, EP03, EP11</t>
  </si>
  <si>
    <t>EP05, EP06, EP09</t>
  </si>
  <si>
    <t>EP07, EP08, EP10</t>
  </si>
  <si>
    <t>EP01, EP02, EP11</t>
  </si>
  <si>
    <t>EP10, EP12</t>
  </si>
  <si>
    <t>OpenAPI 3.1; Planilha‑base; Stories; Modelo lógico; Portal Transparência (MVP)</t>
  </si>
  <si>
    <t>Motor CAQi/CAQ v1; Validador Fundeb (70%/15% VAAT); SIOPE‑ready (export)</t>
  </si>
  <si>
    <t>Compras/Contratos (Lei 14.133) + PNCP; Folha (efetivo exercício); Motor de Retenções (Simples)</t>
  </si>
  <si>
    <t>Gestão escolar (matrículas/turmas); Portal LAI+dados abertos; Dossiê Auditoria (WORM)</t>
  </si>
  <si>
    <t>CAQ v2 (cenários); Integrações (INEP/SINAPI); KPIs executivos</t>
  </si>
  <si>
    <t>Hardening de segurança/LGPD; Pentest; Plano de continuidade</t>
  </si>
  <si>
    <t>LRF 48‑A/LAI — publicação automática; MDE 25% mapeado; Logs WORM habilitados</t>
  </si>
  <si>
    <t>Lei 14.113/2020 — 70%/15%; SIOPE sem pendências (FNDE)</t>
  </si>
  <si>
    <t>Lei 14.133; LC 123/2006; Res. CGSN 140/2018</t>
  </si>
  <si>
    <t>LAI 12.527/2011; LRF 48‑A; LGPD 13.709/2018 (accountability)</t>
  </si>
  <si>
    <t>PNE/CAQ; Integrações oficiais funcionando</t>
  </si>
  <si>
    <t>LGPD; Boas práticas de segurança; Auditoria TCE/TCU</t>
  </si>
  <si>
    <t>TI/Planejamento</t>
  </si>
  <si>
    <t>Contabilidade/TI</t>
  </si>
  <si>
    <t>Compras/RH/TI</t>
  </si>
  <si>
    <t>SEDUC/Transparência/Controle Interno</t>
  </si>
  <si>
    <t>Planejamento/TI</t>
  </si>
  <si>
    <t>TI/DPO/Controle Interno</t>
  </si>
  <si>
    <t>Em andamento</t>
  </si>
  <si>
    <t>Planejado</t>
  </si>
  <si>
    <t>—</t>
  </si>
  <si>
    <t>S0</t>
  </si>
  <si>
    <t>Atividade</t>
  </si>
  <si>
    <t>Descrição</t>
  </si>
  <si>
    <t>R (Responsável)</t>
  </si>
  <si>
    <t>A (Aprovador)</t>
  </si>
  <si>
    <t>C (Consultado)</t>
  </si>
  <si>
    <t>I (Informado)</t>
  </si>
  <si>
    <t>Artefatos</t>
  </si>
  <si>
    <t>Parametrizar CAQi</t>
  </si>
  <si>
    <t>Calcular CAQi/CAQ</t>
  </si>
  <si>
    <t>Validar 70%/15%/VAAR</t>
  </si>
  <si>
    <t>Aplicação 25% MDE</t>
  </si>
  <si>
    <t>SIOPE‑ready</t>
  </si>
  <si>
    <t>Compras/PNCP</t>
  </si>
  <si>
    <t>Folha/efetivo exercício</t>
  </si>
  <si>
    <t>Portal LAI/LRF</t>
  </si>
  <si>
    <t>Logs WORM</t>
  </si>
  <si>
    <t>Retenções/Simples</t>
  </si>
  <si>
    <t>Definir parâmetros por etapa/modalidade</t>
  </si>
  <si>
    <t>Executar motores e memórias de cálculo</t>
  </si>
  <si>
    <t>Validação legal Fundeb</t>
  </si>
  <si>
    <t>Monitoramento da aplicação mínima</t>
  </si>
  <si>
    <t>Exportar e validar SIOPE</t>
  </si>
  <si>
    <t>Processo de contratação e publicação</t>
  </si>
  <si>
    <t>Apuração do 70% Fundeb</t>
  </si>
  <si>
    <t>Publicação em tempo real e dados abertos</t>
  </si>
  <si>
    <t>Trilha de auditoria imutável</t>
  </si>
  <si>
    <t>Cálculo das retenções com regra do Simples</t>
  </si>
  <si>
    <t>Planejamento</t>
  </si>
  <si>
    <t>Contabilidade</t>
  </si>
  <si>
    <t>Compras</t>
  </si>
  <si>
    <t>RH</t>
  </si>
  <si>
    <t>Transparência/TI</t>
  </si>
  <si>
    <t>TI</t>
  </si>
  <si>
    <t>Financeiro</t>
  </si>
  <si>
    <t>Secretário(a) Educação</t>
  </si>
  <si>
    <t>Prefeito(a)</t>
  </si>
  <si>
    <t>Ordenador(a) de Despesa</t>
  </si>
  <si>
    <t>Ouvidoria</t>
  </si>
  <si>
    <t>Controle Interno</t>
  </si>
  <si>
    <t>Diretores, Contabilidade</t>
  </si>
  <si>
    <t>CACS-Fundeb</t>
  </si>
  <si>
    <t>Controle Interno/Assessoria Jurídica</t>
  </si>
  <si>
    <t>DPO</t>
  </si>
  <si>
    <t>Jurídico Tributário</t>
  </si>
  <si>
    <t>CME</t>
  </si>
  <si>
    <t>CACS-Fundeb, CME</t>
  </si>
  <si>
    <t>Transparência</t>
  </si>
  <si>
    <t>Cidadão</t>
  </si>
  <si>
    <t>TCE/TCU</t>
  </si>
  <si>
    <t>Planilha Parametros_CAQi</t>
  </si>
  <si>
    <t>Relatório CAQi/CAQ</t>
  </si>
  <si>
    <t>Relatório Fundeb</t>
  </si>
  <si>
    <t>Relatório MDE</t>
  </si>
  <si>
    <t>Arquivos SIOPE</t>
  </si>
  <si>
    <t>ETP/TR/Edital/Contrato</t>
  </si>
  <si>
    <t>Relatório RH Fundeb</t>
  </si>
  <si>
    <t>Página + API</t>
  </si>
  <si>
    <t>Dossiê Auditoria</t>
  </si>
  <si>
    <t>Relatório de Retenções</t>
  </si>
  <si>
    <t>PNE (Meta 20), LDB (arts. 74-75)</t>
  </si>
  <si>
    <t>PNE/CAQ</t>
  </si>
  <si>
    <t>Lei 14.113/2020</t>
  </si>
  <si>
    <t>CF/88 art. 212</t>
  </si>
  <si>
    <t>FNDE/SIOPE</t>
  </si>
  <si>
    <t>Lei 14.133/2021</t>
  </si>
  <si>
    <t>LRF art. 48‑A; LAI 12.527/2011</t>
  </si>
  <si>
    <t>LGPD 13.709/2018 (accountability)</t>
  </si>
  <si>
    <t>LC 123/2006; Res. CGSN 140/2018</t>
  </si>
  <si>
    <t>ID</t>
  </si>
  <si>
    <t>Risco</t>
  </si>
  <si>
    <t>Causa</t>
  </si>
  <si>
    <t>Efeito</t>
  </si>
  <si>
    <t>Probabilidade (1-5)</t>
  </si>
  <si>
    <t>Impacto (1-5)</t>
  </si>
  <si>
    <t>Criticidade</t>
  </si>
  <si>
    <t>Categoria</t>
  </si>
  <si>
    <t>Mitigação</t>
  </si>
  <si>
    <t>Responsável</t>
  </si>
  <si>
    <t>Early Warning</t>
  </si>
  <si>
    <t>Plano de Contingência</t>
  </si>
  <si>
    <t>R-01</t>
  </si>
  <si>
    <t>R-02</t>
  </si>
  <si>
    <t>R-03</t>
  </si>
  <si>
    <t>R-04</t>
  </si>
  <si>
    <t>R-05</t>
  </si>
  <si>
    <t>R-06</t>
  </si>
  <si>
    <t>Classificação incorreta afeta 70% Fundeb</t>
  </si>
  <si>
    <t>VAAT &lt; 15% capital</t>
  </si>
  <si>
    <t>Pendências SIOPE</t>
  </si>
  <si>
    <t>Vazamento de dados pessoais</t>
  </si>
  <si>
    <t>Parâmetros CAQi defasados</t>
  </si>
  <si>
    <t>Erro de retenções (Simples)</t>
  </si>
  <si>
    <t>Lançamentos contábeis equivocados</t>
  </si>
  <si>
    <t>Planejamento inadequado</t>
  </si>
  <si>
    <t>Dados inconsistentes</t>
  </si>
  <si>
    <t>Controles de acesso frágeis</t>
  </si>
  <si>
    <t>Não atualização de índices/preços</t>
  </si>
  <si>
    <t>Regra tributária não aplicada</t>
  </si>
  <si>
    <t>Descumprimento legal e glosa</t>
  </si>
  <si>
    <t>Bloqueio de contas/penalidades</t>
  </si>
  <si>
    <t>Inadimplência e bloqueios</t>
  </si>
  <si>
    <t>Incidente LGPD</t>
  </si>
  <si>
    <t>Cálculo distorcido</t>
  </si>
  <si>
    <t>Auto de infração ou bitributação</t>
  </si>
  <si>
    <t>Legal/Contábil</t>
  </si>
  <si>
    <t>Legal/Orçamentário</t>
  </si>
  <si>
    <t>Operacional</t>
  </si>
  <si>
    <t>Segurança</t>
  </si>
  <si>
    <t>Técnico</t>
  </si>
  <si>
    <t>Tributário</t>
  </si>
  <si>
    <t>Validador automático + revisão por amostragem</t>
  </si>
  <si>
    <t>Travamento sistêmico em empenho</t>
  </si>
  <si>
    <t>Pré‑validação SIOPE + checklists</t>
  </si>
  <si>
    <t>MFA, perfis mínimos, pseudonimização, logs WORM</t>
  </si>
  <si>
    <t>Rotina mensal de atualização IPCA/SINAPI</t>
  </si>
  <si>
    <t>Motor de regras + checagem de optantes + parecer jurídico</t>
  </si>
  <si>
    <t>DPO/TI</t>
  </si>
  <si>
    <t>Financeiro/Jurídico</t>
  </si>
  <si>
    <t>Queda do %70 em 2 ciclos</t>
  </si>
  <si>
    <t>Alerta &lt; 16%</t>
  </si>
  <si>
    <t>Erros recorrentes no pré‑validador</t>
  </si>
  <si>
    <t>Falhas em auditoria de acessos</t>
  </si>
  <si>
    <t>Atraso &gt; 30 dias</t>
  </si>
  <si>
    <t>Divergência frequente na apuração</t>
  </si>
  <si>
    <t>Reclassificação e ajuste emergencial</t>
  </si>
  <si>
    <t>Remanejamento aprovado + priorização CAPEX</t>
  </si>
  <si>
    <t>Força‑tarefa de ajuste de dados</t>
  </si>
  <si>
    <t>Plano de resposta a incidentes</t>
  </si>
  <si>
    <t>Reprocessamento com versão de índice posterior</t>
  </si>
  <si>
    <t>Ajuste de alíquotas/base e retificação</t>
  </si>
  <si>
    <t>Aberto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</si>
</sst>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16.7109375" customWidth="1"/>
    <col min="2" max="3" width="12.7109375" customWidth="1"/>
    <col min="4" max="9" width="4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21</v>
      </c>
      <c r="D2" t="s">
        <v>27</v>
      </c>
      <c r="E2" t="s">
        <v>33</v>
      </c>
      <c r="F2" t="s">
        <v>39</v>
      </c>
      <c r="G2" t="s">
        <v>45</v>
      </c>
      <c r="H2" t="s">
        <v>51</v>
      </c>
      <c r="I2" t="s">
        <v>53</v>
      </c>
    </row>
    <row r="3" spans="1:9">
      <c r="A3" t="s">
        <v>10</v>
      </c>
      <c r="B3" t="s">
        <v>16</v>
      </c>
      <c r="C3" t="s">
        <v>22</v>
      </c>
      <c r="D3" t="s">
        <v>28</v>
      </c>
      <c r="E3" t="s">
        <v>34</v>
      </c>
      <c r="F3" t="s">
        <v>40</v>
      </c>
      <c r="G3" t="s">
        <v>46</v>
      </c>
      <c r="H3" t="s">
        <v>52</v>
      </c>
      <c r="I3" t="s">
        <v>54</v>
      </c>
    </row>
    <row r="4" spans="1:9">
      <c r="A4" t="s">
        <v>11</v>
      </c>
      <c r="B4" t="s">
        <v>17</v>
      </c>
      <c r="C4" t="s">
        <v>23</v>
      </c>
      <c r="D4" t="s">
        <v>29</v>
      </c>
      <c r="E4" t="s">
        <v>35</v>
      </c>
      <c r="F4" t="s">
        <v>41</v>
      </c>
      <c r="G4" t="s">
        <v>47</v>
      </c>
      <c r="H4" t="s">
        <v>52</v>
      </c>
      <c r="I4" t="s">
        <v>10</v>
      </c>
    </row>
    <row r="5" spans="1:9">
      <c r="A5" t="s">
        <v>12</v>
      </c>
      <c r="B5" t="s">
        <v>18</v>
      </c>
      <c r="C5" t="s">
        <v>24</v>
      </c>
      <c r="D5" t="s">
        <v>30</v>
      </c>
      <c r="E5" t="s">
        <v>36</v>
      </c>
      <c r="F5" t="s">
        <v>42</v>
      </c>
      <c r="G5" t="s">
        <v>48</v>
      </c>
      <c r="H5" t="s">
        <v>52</v>
      </c>
      <c r="I5" t="s">
        <v>10</v>
      </c>
    </row>
    <row r="6" spans="1:9">
      <c r="A6" t="s">
        <v>13</v>
      </c>
      <c r="B6" t="s">
        <v>19</v>
      </c>
      <c r="C6" t="s">
        <v>25</v>
      </c>
      <c r="D6" t="s">
        <v>31</v>
      </c>
      <c r="E6" t="s">
        <v>37</v>
      </c>
      <c r="F6" t="s">
        <v>43</v>
      </c>
      <c r="G6" t="s">
        <v>49</v>
      </c>
      <c r="H6" t="s">
        <v>52</v>
      </c>
      <c r="I6" t="s">
        <v>11</v>
      </c>
    </row>
    <row r="7" spans="1:9">
      <c r="A7" t="s">
        <v>14</v>
      </c>
      <c r="B7" t="s">
        <v>20</v>
      </c>
      <c r="C7" t="s">
        <v>26</v>
      </c>
      <c r="D7" t="s">
        <v>32</v>
      </c>
      <c r="E7" t="s">
        <v>38</v>
      </c>
      <c r="F7" t="s">
        <v>44</v>
      </c>
      <c r="G7" t="s">
        <v>50</v>
      </c>
      <c r="H7" t="s">
        <v>52</v>
      </c>
      <c r="I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2" width="24.7109375" customWidth="1"/>
    <col min="3" max="7" width="20.7109375" customWidth="1"/>
    <col min="8" max="8" width="28.7109375" customWidth="1"/>
  </cols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5</v>
      </c>
    </row>
    <row r="2" spans="1:8">
      <c r="A2" t="s">
        <v>62</v>
      </c>
      <c r="B2" t="s">
        <v>72</v>
      </c>
      <c r="C2" t="s">
        <v>82</v>
      </c>
      <c r="D2" t="s">
        <v>89</v>
      </c>
      <c r="E2" t="s">
        <v>94</v>
      </c>
      <c r="F2" t="s">
        <v>99</v>
      </c>
      <c r="G2" t="s">
        <v>104</v>
      </c>
      <c r="H2" t="s">
        <v>114</v>
      </c>
    </row>
    <row r="3" spans="1:8">
      <c r="A3" t="s">
        <v>63</v>
      </c>
      <c r="B3" t="s">
        <v>73</v>
      </c>
      <c r="C3" t="s">
        <v>45</v>
      </c>
      <c r="D3" t="s">
        <v>89</v>
      </c>
      <c r="E3" t="s">
        <v>93</v>
      </c>
      <c r="F3" t="s">
        <v>100</v>
      </c>
      <c r="G3" t="s">
        <v>105</v>
      </c>
      <c r="H3" t="s">
        <v>115</v>
      </c>
    </row>
    <row r="4" spans="1:8">
      <c r="A4" t="s">
        <v>64</v>
      </c>
      <c r="B4" t="s">
        <v>74</v>
      </c>
      <c r="C4" t="s">
        <v>83</v>
      </c>
      <c r="D4" t="s">
        <v>89</v>
      </c>
      <c r="E4" t="s">
        <v>85</v>
      </c>
      <c r="F4" t="s">
        <v>95</v>
      </c>
      <c r="G4" t="s">
        <v>106</v>
      </c>
      <c r="H4" t="s">
        <v>116</v>
      </c>
    </row>
    <row r="5" spans="1:8">
      <c r="A5" t="s">
        <v>65</v>
      </c>
      <c r="B5" t="s">
        <v>75</v>
      </c>
      <c r="C5" t="s">
        <v>83</v>
      </c>
      <c r="D5" t="s">
        <v>90</v>
      </c>
      <c r="E5" t="s">
        <v>82</v>
      </c>
      <c r="F5" t="s">
        <v>99</v>
      </c>
      <c r="G5" t="s">
        <v>107</v>
      </c>
      <c r="H5" t="s">
        <v>117</v>
      </c>
    </row>
    <row r="6" spans="1:8">
      <c r="A6" t="s">
        <v>66</v>
      </c>
      <c r="B6" t="s">
        <v>76</v>
      </c>
      <c r="C6" t="s">
        <v>46</v>
      </c>
      <c r="D6" t="s">
        <v>89</v>
      </c>
      <c r="E6" t="s">
        <v>95</v>
      </c>
      <c r="F6" t="s">
        <v>93</v>
      </c>
      <c r="G6" t="s">
        <v>108</v>
      </c>
      <c r="H6" t="s">
        <v>118</v>
      </c>
    </row>
    <row r="7" spans="1:8">
      <c r="A7" t="s">
        <v>67</v>
      </c>
      <c r="B7" t="s">
        <v>77</v>
      </c>
      <c r="C7" t="s">
        <v>84</v>
      </c>
      <c r="D7" t="s">
        <v>91</v>
      </c>
      <c r="E7" t="s">
        <v>96</v>
      </c>
      <c r="F7" t="s">
        <v>101</v>
      </c>
      <c r="G7" t="s">
        <v>109</v>
      </c>
      <c r="H7" t="s">
        <v>119</v>
      </c>
    </row>
    <row r="8" spans="1:8">
      <c r="A8" t="s">
        <v>68</v>
      </c>
      <c r="B8" t="s">
        <v>78</v>
      </c>
      <c r="C8" t="s">
        <v>85</v>
      </c>
      <c r="D8" t="s">
        <v>89</v>
      </c>
      <c r="E8" t="s">
        <v>83</v>
      </c>
      <c r="F8" t="s">
        <v>95</v>
      </c>
      <c r="G8" t="s">
        <v>110</v>
      </c>
      <c r="H8" t="s">
        <v>116</v>
      </c>
    </row>
    <row r="9" spans="1:8">
      <c r="A9" t="s">
        <v>69</v>
      </c>
      <c r="B9" t="s">
        <v>79</v>
      </c>
      <c r="C9" t="s">
        <v>86</v>
      </c>
      <c r="D9" t="s">
        <v>92</v>
      </c>
      <c r="E9" t="s">
        <v>93</v>
      </c>
      <c r="F9" t="s">
        <v>102</v>
      </c>
      <c r="G9" t="s">
        <v>111</v>
      </c>
      <c r="H9" t="s">
        <v>120</v>
      </c>
    </row>
    <row r="10" spans="1:8">
      <c r="A10" t="s">
        <v>70</v>
      </c>
      <c r="B10" t="s">
        <v>80</v>
      </c>
      <c r="C10" t="s">
        <v>87</v>
      </c>
      <c r="D10" t="s">
        <v>93</v>
      </c>
      <c r="E10" t="s">
        <v>97</v>
      </c>
      <c r="F10" t="s">
        <v>103</v>
      </c>
      <c r="G10" t="s">
        <v>112</v>
      </c>
      <c r="H10" t="s">
        <v>121</v>
      </c>
    </row>
    <row r="11" spans="1:8">
      <c r="A11" t="s">
        <v>71</v>
      </c>
      <c r="B11" t="s">
        <v>81</v>
      </c>
      <c r="C11" t="s">
        <v>88</v>
      </c>
      <c r="D11" t="s">
        <v>83</v>
      </c>
      <c r="E11" t="s">
        <v>98</v>
      </c>
      <c r="F11" t="s">
        <v>84</v>
      </c>
      <c r="G11" t="s">
        <v>113</v>
      </c>
      <c r="H11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8.7109375" customWidth="1"/>
    <col min="2" max="4" width="28.7109375" customWidth="1"/>
    <col min="5" max="7" width="18.7109375" customWidth="1"/>
    <col min="8" max="13" width="26.7109375" customWidth="1"/>
  </cols>
  <sheetData>
    <row r="1" spans="1:13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7</v>
      </c>
    </row>
    <row r="2" spans="1:13">
      <c r="A2" t="s">
        <v>135</v>
      </c>
      <c r="B2" t="s">
        <v>141</v>
      </c>
      <c r="C2" t="s">
        <v>147</v>
      </c>
      <c r="D2" t="s">
        <v>153</v>
      </c>
      <c r="E2">
        <v>4</v>
      </c>
      <c r="F2">
        <v>5</v>
      </c>
      <c r="G2">
        <v>20</v>
      </c>
      <c r="H2" t="s">
        <v>159</v>
      </c>
      <c r="I2" t="s">
        <v>165</v>
      </c>
      <c r="J2" t="s">
        <v>83</v>
      </c>
      <c r="K2" t="s">
        <v>173</v>
      </c>
      <c r="L2" t="s">
        <v>179</v>
      </c>
      <c r="M2" t="s">
        <v>185</v>
      </c>
    </row>
    <row r="3" spans="1:13">
      <c r="A3" t="s">
        <v>136</v>
      </c>
      <c r="B3" t="s">
        <v>142</v>
      </c>
      <c r="C3" t="s">
        <v>148</v>
      </c>
      <c r="D3" t="s">
        <v>154</v>
      </c>
      <c r="E3">
        <v>3</v>
      </c>
      <c r="F3">
        <v>5</v>
      </c>
      <c r="G3">
        <v>15</v>
      </c>
      <c r="H3" t="s">
        <v>160</v>
      </c>
      <c r="I3" t="s">
        <v>166</v>
      </c>
      <c r="J3" t="s">
        <v>82</v>
      </c>
      <c r="K3" t="s">
        <v>174</v>
      </c>
      <c r="L3" t="s">
        <v>180</v>
      </c>
      <c r="M3" t="s">
        <v>185</v>
      </c>
    </row>
    <row r="4" spans="1:13">
      <c r="A4" t="s">
        <v>137</v>
      </c>
      <c r="B4" t="s">
        <v>143</v>
      </c>
      <c r="C4" t="s">
        <v>149</v>
      </c>
      <c r="D4" t="s">
        <v>155</v>
      </c>
      <c r="E4">
        <v>3</v>
      </c>
      <c r="F4">
        <v>4</v>
      </c>
      <c r="G4">
        <v>12</v>
      </c>
      <c r="H4" t="s">
        <v>161</v>
      </c>
      <c r="I4" t="s">
        <v>167</v>
      </c>
      <c r="J4" t="s">
        <v>83</v>
      </c>
      <c r="K4" t="s">
        <v>175</v>
      </c>
      <c r="L4" t="s">
        <v>181</v>
      </c>
      <c r="M4" t="s">
        <v>185</v>
      </c>
    </row>
    <row r="5" spans="1:13">
      <c r="A5" t="s">
        <v>138</v>
      </c>
      <c r="B5" t="s">
        <v>144</v>
      </c>
      <c r="C5" t="s">
        <v>150</v>
      </c>
      <c r="D5" t="s">
        <v>156</v>
      </c>
      <c r="E5">
        <v>2</v>
      </c>
      <c r="F5">
        <v>5</v>
      </c>
      <c r="G5">
        <v>10</v>
      </c>
      <c r="H5" t="s">
        <v>162</v>
      </c>
      <c r="I5" t="s">
        <v>168</v>
      </c>
      <c r="J5" t="s">
        <v>171</v>
      </c>
      <c r="K5" t="s">
        <v>176</v>
      </c>
      <c r="L5" t="s">
        <v>182</v>
      </c>
      <c r="M5" t="s">
        <v>185</v>
      </c>
    </row>
    <row r="6" spans="1:13">
      <c r="A6" t="s">
        <v>139</v>
      </c>
      <c r="B6" t="s">
        <v>145</v>
      </c>
      <c r="C6" t="s">
        <v>151</v>
      </c>
      <c r="D6" t="s">
        <v>157</v>
      </c>
      <c r="E6">
        <v>4</v>
      </c>
      <c r="F6">
        <v>3</v>
      </c>
      <c r="G6">
        <v>12</v>
      </c>
      <c r="H6" t="s">
        <v>163</v>
      </c>
      <c r="I6" t="s">
        <v>169</v>
      </c>
      <c r="J6" t="s">
        <v>82</v>
      </c>
      <c r="K6" t="s">
        <v>177</v>
      </c>
      <c r="L6" t="s">
        <v>183</v>
      </c>
      <c r="M6" t="s">
        <v>185</v>
      </c>
    </row>
    <row r="7" spans="1:13">
      <c r="A7" t="s">
        <v>140</v>
      </c>
      <c r="B7" t="s">
        <v>146</v>
      </c>
      <c r="C7" t="s">
        <v>152</v>
      </c>
      <c r="D7" t="s">
        <v>158</v>
      </c>
      <c r="E7">
        <v>3</v>
      </c>
      <c r="F7">
        <v>4</v>
      </c>
      <c r="G7">
        <v>12</v>
      </c>
      <c r="H7" t="s">
        <v>164</v>
      </c>
      <c r="I7" t="s">
        <v>170</v>
      </c>
      <c r="J7" t="s">
        <v>172</v>
      </c>
      <c r="K7" t="s">
        <v>178</v>
      </c>
      <c r="L7" t="s">
        <v>184</v>
      </c>
      <c r="M7" t="s">
        <v>185</v>
      </c>
    </row>
  </sheetData>
  <conditionalFormatting sqref="G2:G8">
    <cfRule type="cellIs" dxfId="0" priority="1" operator="greaterThanOrEqual">
      <formula>16</formula>
    </cfRule>
    <cfRule type="cellIs" dxfId="1" priority="2" operator="between">
      <formula>9</formula>
      <formula>15</formula>
    </cfRule>
    <cfRule type="cellIs" dxfId="2" priority="3" operator="lessThanOrEqual">
      <formula>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Roadmap_Releases</vt:lpstr>
      <vt:lpstr>RACI</vt:lpstr>
      <vt:lpstr>Matriz_Riscos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2025-08-14T13:43:11Z</dcterms:created>
  <dcterms:modified xsi:type="dcterms:W3CDTF">2025-08-14T13:43:11Z</dcterms:modified>
</cp:coreProperties>
</file>