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list_Conformidade" sheetId="1" r:id="rId1"/>
    <sheet name="Mapa_KPIs" sheetId="2" r:id="rId2"/>
    <sheet name="Dicionario" sheetId="3" r:id="rId3"/>
  </sheets>
  <calcPr calcId="124519" fullCalcOnLoad="1"/>
</workbook>
</file>

<file path=xl/sharedStrings.xml><?xml version="1.0" encoding="utf-8"?>
<sst xmlns="http://schemas.openxmlformats.org/spreadsheetml/2006/main" count="346" uniqueCount="256">
  <si>
    <t>ID</t>
  </si>
  <si>
    <t>Área</t>
  </si>
  <si>
    <t>Item de Conformidade</t>
  </si>
  <si>
    <t>Base Legal</t>
  </si>
  <si>
    <t>Regra/Parâmetro</t>
  </si>
  <si>
    <t>Evidência Requerida</t>
  </si>
  <si>
    <t>Procedimento de Verificação</t>
  </si>
  <si>
    <t>Periodicidade</t>
  </si>
  <si>
    <t>Responsável</t>
  </si>
  <si>
    <t>Status</t>
  </si>
  <si>
    <t>KPI/Métrica</t>
  </si>
  <si>
    <t>Fonte (API/Relatório)</t>
  </si>
  <si>
    <t>Observações/Ações</t>
  </si>
  <si>
    <t>CF-01</t>
  </si>
  <si>
    <t>FUN-01</t>
  </si>
  <si>
    <t>FUN-02</t>
  </si>
  <si>
    <t>FUN-03</t>
  </si>
  <si>
    <t>TR-01</t>
  </si>
  <si>
    <t>TR-02</t>
  </si>
  <si>
    <t>SIA-01</t>
  </si>
  <si>
    <t>SIO-01</t>
  </si>
  <si>
    <t>CMP-01</t>
  </si>
  <si>
    <t>CMP-02</t>
  </si>
  <si>
    <t>CMP-03</t>
  </si>
  <si>
    <t>CMP-04</t>
  </si>
  <si>
    <t>LGPD-01</t>
  </si>
  <si>
    <t>LGPD-02</t>
  </si>
  <si>
    <t>LGPD-03</t>
  </si>
  <si>
    <t>CAQ-01</t>
  </si>
  <si>
    <t>CAQ-02</t>
  </si>
  <si>
    <t>CAQ-03</t>
  </si>
  <si>
    <t>TRB-01</t>
  </si>
  <si>
    <t>TRB-02</t>
  </si>
  <si>
    <t>TR-03</t>
  </si>
  <si>
    <t>AUD-01</t>
  </si>
  <si>
    <t>Educação</t>
  </si>
  <si>
    <t>Fundeb</t>
  </si>
  <si>
    <t>Transparência</t>
  </si>
  <si>
    <t>LAI</t>
  </si>
  <si>
    <t>Contábil</t>
  </si>
  <si>
    <t>SIOPE</t>
  </si>
  <si>
    <t>Compras</t>
  </si>
  <si>
    <t>Contratos</t>
  </si>
  <si>
    <t>LGPD</t>
  </si>
  <si>
    <t>CAQ</t>
  </si>
  <si>
    <t>CAQi</t>
  </si>
  <si>
    <t>Planejamento</t>
  </si>
  <si>
    <t>Tributário</t>
  </si>
  <si>
    <t>Auditoria</t>
  </si>
  <si>
    <t>Aplicação mínima em MDE (25%)</t>
  </si>
  <si>
    <t>Aplicação do mínimo de 70% em remuneração (efetivo exercício)</t>
  </si>
  <si>
    <t>Complementação VAAT — 15% em capital</t>
  </si>
  <si>
    <t>Condicionalidades VAAR</t>
  </si>
  <si>
    <t>Publicação em tempo real</t>
  </si>
  <si>
    <t>Gestão de pedidos de acesso</t>
  </si>
  <si>
    <t>Aderência ao SIAFIC/PCASP</t>
  </si>
  <si>
    <t>Envios/validações no prazo</t>
  </si>
  <si>
    <t>Estudos Técnicos Preliminares (ETP)</t>
  </si>
  <si>
    <t>Matriz de Riscos</t>
  </si>
  <si>
    <t>Publicação no PNCP</t>
  </si>
  <si>
    <t>Medições/execução com lastro</t>
  </si>
  <si>
    <t>Inventário de dados e base legal (ROPA)</t>
  </si>
  <si>
    <t>Segregação de funções e perfis mínimos</t>
  </si>
  <si>
    <t>Pseudonimização/mascaramento</t>
  </si>
  <si>
    <t>Catálogo de insumos por etapa</t>
  </si>
  <si>
    <t>Cálculo CAQi e CAQ por escola</t>
  </si>
  <si>
    <t>Plano de Investimento derivado do gap</t>
  </si>
  <si>
    <t>Retenções na fonte – regra geral</t>
  </si>
  <si>
    <t>Tratamento optantes Simples Nacional</t>
  </si>
  <si>
    <t>Publicação CAQ/CAQi por escola</t>
  </si>
  <si>
    <t>Logs imutáveis (WORM)</t>
  </si>
  <si>
    <t>CF/88, art. 212</t>
  </si>
  <si>
    <t>Lei 14.113/2020</t>
  </si>
  <si>
    <t>LRF 101/2000, art. 48-A</t>
  </si>
  <si>
    <t>Lei 12.527/2011</t>
  </si>
  <si>
    <t>Dec. 10.540/2020; MCASP/MDF (STN)</t>
  </si>
  <si>
    <t>FNDE/SIOPE</t>
  </si>
  <si>
    <t>Lei 14.133/2021</t>
  </si>
  <si>
    <t>Lei 14.133/2021, art. 11</t>
  </si>
  <si>
    <t>Lei 13.709/2018</t>
  </si>
  <si>
    <t>PNE Meta 20; LDB 74-75</t>
  </si>
  <si>
    <t>PNE Meta 20</t>
  </si>
  <si>
    <t>PNE/Planejamento</t>
  </si>
  <si>
    <t>IRRF/INSS/ISS/PIS/COFINS/CSLL</t>
  </si>
  <si>
    <t>LC 123/2006; Res. CGSN 140/2018</t>
  </si>
  <si>
    <t>LRF 48-A; LAI</t>
  </si>
  <si>
    <t>Boas práticas; LGPD accountability</t>
  </si>
  <si>
    <t>≥ 25% das receitas de impostos e transferências</t>
  </si>
  <si>
    <t>≥ 70% Fundeb em pessoal</t>
  </si>
  <si>
    <t>≥ 15% em despesa de capital (VAAT)</t>
  </si>
  <si>
    <t>Cumprimento integral das condicionalidades</t>
  </si>
  <si>
    <t>Atualização diária do portal</t>
  </si>
  <si>
    <t>Prazos legais atendidos</t>
  </si>
  <si>
    <t>Classificação contábil correta</t>
  </si>
  <si>
    <t>Sem pendências no sistema</t>
  </si>
  <si>
    <t>ETP antes do TR/Edital</t>
  </si>
  <si>
    <t>Matriz formalizada</t>
  </si>
  <si>
    <t>Publicação obrigatória</t>
  </si>
  <si>
    <t>Medições vinculadas a NF/empenho</t>
  </si>
  <si>
    <t>ROPA atualizado</t>
  </si>
  <si>
    <t>Perfis aderentes e mínimos</t>
  </si>
  <si>
    <t>Dados sensíveis protegidos</t>
  </si>
  <si>
    <t>Lista padronizada por etapa</t>
  </si>
  <si>
    <t>Memórias de cálculo completas</t>
  </si>
  <si>
    <t>Plano CAPEX/OPEX priorizado</t>
  </si>
  <si>
    <t>Cálculo e guias corretos</t>
  </si>
  <si>
    <t>Regras e exceções aplicadas</t>
  </si>
  <si>
    <t>Dataset aberto e atualizado</t>
  </si>
  <si>
    <t>Trilha completa por evento</t>
  </si>
  <si>
    <t>Relatório MDE consolidado</t>
  </si>
  <si>
    <t>Relatório Execução Fundeb (70%)</t>
  </si>
  <si>
    <t>Demonstrativo por fonte</t>
  </si>
  <si>
    <t>Relatório de atendimento</t>
  </si>
  <si>
    <t>Logs de publicação</t>
  </si>
  <si>
    <t>Relatório de pedidos/respostas</t>
  </si>
  <si>
    <t>Mapeamento PCASP</t>
  </si>
  <si>
    <t>Comprovantes de envio</t>
  </si>
  <si>
    <t>Dossiê de contratação</t>
  </si>
  <si>
    <t>Documento anexado</t>
  </si>
  <si>
    <t>Comprovante PNCP</t>
  </si>
  <si>
    <t>Relatório de medições</t>
  </si>
  <si>
    <t>Relatório ROPA</t>
  </si>
  <si>
    <t>Matriz de acessos</t>
  </si>
  <si>
    <t>Teste de anonimização</t>
  </si>
  <si>
    <t>Relatório de catálogo</t>
  </si>
  <si>
    <t>Relatório CAQ/CAQi</t>
  </si>
  <si>
    <t>Plano aprovado</t>
  </si>
  <si>
    <t>DARF/Guias/RAIS</t>
  </si>
  <si>
    <t>Relatório por fornecedor</t>
  </si>
  <si>
    <t>Página/CSV/JSON</t>
  </si>
  <si>
    <t>Dump de logs assinado</t>
  </si>
  <si>
    <t>Conferir base de cálculo e despesas elegíveis</t>
  </si>
  <si>
    <t>Validar classificação e vínculo funcional</t>
  </si>
  <si>
    <t>Conferir natureza 4.x (Investimentos)</t>
  </si>
  <si>
    <t>Checar checklists do MEC/FNDE</t>
  </si>
  <si>
    <t>Verificar data/hora último push</t>
  </si>
  <si>
    <t>Amostragem de casos</t>
  </si>
  <si>
    <t>Revisão por amostragem</t>
  </si>
  <si>
    <t>Checar status e inconsistências</t>
  </si>
  <si>
    <t>Verificar existência e aprovação</t>
  </si>
  <si>
    <t>Conferir por objeto</t>
  </si>
  <si>
    <t>Checar ID PNCP</t>
  </si>
  <si>
    <t>Rastrear vínculo contábil</t>
  </si>
  <si>
    <t>Revisão de registros</t>
  </si>
  <si>
    <t>Auditoria de acessos</t>
  </si>
  <si>
    <t>Amostragem</t>
  </si>
  <si>
    <t>Conferir cobertura por etapa</t>
  </si>
  <si>
    <t>Verificar (qtd × custo) e fontes</t>
  </si>
  <si>
    <t>Alinhamento com orçamento</t>
  </si>
  <si>
    <t>Conferir alíquotas e bases</t>
  </si>
  <si>
    <t>Amostragem de NFs/contratos</t>
  </si>
  <si>
    <t>Checar atualização e dicionário</t>
  </si>
  <si>
    <t>Conferir hash e imutabilidade</t>
  </si>
  <si>
    <t>Mensal/Anual</t>
  </si>
  <si>
    <t>Conforme norma</t>
  </si>
  <si>
    <t>Diária</t>
  </si>
  <si>
    <t>Mensal</t>
  </si>
  <si>
    <t>Conforme calendário FNDE</t>
  </si>
  <si>
    <t>Por contratação</t>
  </si>
  <si>
    <t>Semestral</t>
  </si>
  <si>
    <t>Trimestral</t>
  </si>
  <si>
    <t>Anual</t>
  </si>
  <si>
    <t>Contabilidade</t>
  </si>
  <si>
    <t>RH/Contabilidade</t>
  </si>
  <si>
    <t>Secretaria de Educação</t>
  </si>
  <si>
    <t>TI/Transparência</t>
  </si>
  <si>
    <t>Ouvidoria</t>
  </si>
  <si>
    <t>Contabilidade/TI</t>
  </si>
  <si>
    <t>Compras/TI</t>
  </si>
  <si>
    <t>Fiscal do Contrato</t>
  </si>
  <si>
    <t>DPO</t>
  </si>
  <si>
    <t>TI/DPO</t>
  </si>
  <si>
    <t>Planejamento/Secretaria</t>
  </si>
  <si>
    <t>Gabinete/Planejamento</t>
  </si>
  <si>
    <t>Financeiro</t>
  </si>
  <si>
    <t>Transparência/TI</t>
  </si>
  <si>
    <t>Controle Interno/TI</t>
  </si>
  <si>
    <t>Atenção</t>
  </si>
  <si>
    <t>OK</t>
  </si>
  <si>
    <t>%MDE aplicado</t>
  </si>
  <si>
    <t>%70 Fundeb</t>
  </si>
  <si>
    <t>%15 VAAT capital</t>
  </si>
  <si>
    <t>VAAR cumprido? (S/N)</t>
  </si>
  <si>
    <t>% Itens publicados no prazo</t>
  </si>
  <si>
    <t>% dentro do prazo</t>
  </si>
  <si>
    <t>% de lançamentos corretos</t>
  </si>
  <si>
    <t>Status SIOPE</t>
  </si>
  <si>
    <t>% processos com ETP</t>
  </si>
  <si>
    <t>% com Matriz</t>
  </si>
  <si>
    <t>% publicadas no PNCP</t>
  </si>
  <si>
    <t>% medições rastreadas</t>
  </si>
  <si>
    <t>% entidades com ROPA</t>
  </si>
  <si>
    <t>% acessos por perfil</t>
  </si>
  <si>
    <t>Incidentes = 0</t>
  </si>
  <si>
    <t>Cobertura de insumos (%)</t>
  </si>
  <si>
    <t>Gap (R$/aluno/ano)</t>
  </si>
  <si>
    <t>% gap coberto no PPA/LOA</t>
  </si>
  <si>
    <t>% documentos com retenção correta</t>
  </si>
  <si>
    <t>Erros de retenção (nº)</t>
  </si>
  <si>
    <t>Tempo de publicação (dias)</t>
  </si>
  <si>
    <t>% eventos logados</t>
  </si>
  <si>
    <t>/kpis, Relatório MDE</t>
  </si>
  <si>
    <t>/fundeb/execucao, /kpis</t>
  </si>
  <si>
    <t>/fundeb/execucao</t>
  </si>
  <si>
    <t>/fundeb/validacoes</t>
  </si>
  <si>
    <t>/transparencia/publicacoes, /kpis</t>
  </si>
  <si>
    <t>Relatório LAI</t>
  </si>
  <si>
    <t>/siope/export (mapa), DCASP</t>
  </si>
  <si>
    <t>/siope/status</t>
  </si>
  <si>
    <t>/compras/contratos</t>
  </si>
  <si>
    <t>/compras/contratos/{id}/medicoes</t>
  </si>
  <si>
    <t>/auditoria/logs (evidências)</t>
  </si>
  <si>
    <t>/auditoria/logs</t>
  </si>
  <si>
    <t>Relatório de segurança</t>
  </si>
  <si>
    <t>/caqi/insumos, /kpis</t>
  </si>
  <si>
    <t>/caqi/calculos, /kpis</t>
  </si>
  <si>
    <t>Relatório CAQ/Plano</t>
  </si>
  <si>
    <t>/tributario/retencoes</t>
  </si>
  <si>
    <t>Projeções até fechamento do exercício</t>
  </si>
  <si>
    <t>Ajustar vínculos e cargas horárias</t>
  </si>
  <si>
    <t>Bloquear remanejamentos indevidos</t>
  </si>
  <si>
    <t>Registrar evidências documentais</t>
  </si>
  <si>
    <t>Dados abertos e histórico de versões</t>
  </si>
  <si>
    <t>Resolver pendências apontadas</t>
  </si>
  <si>
    <t>KPI</t>
  </si>
  <si>
    <t>Fórmula</t>
  </si>
  <si>
    <t>Fonte de Dados</t>
  </si>
  <si>
    <t>Meta</t>
  </si>
  <si>
    <t>Último Valor</t>
  </si>
  <si>
    <t>VAAR cumprido?</t>
  </si>
  <si>
    <t>Transparência ativa (%)</t>
  </si>
  <si>
    <t>Despesa MDE / Base MDE</t>
  </si>
  <si>
    <t>Pessoal Fundeb / Fundeb Total</t>
  </si>
  <si>
    <t>Capital (VAAT) / Complementação VAAT</t>
  </si>
  <si>
    <t>S/N</t>
  </si>
  <si>
    <t>Conforme calendário (OK/pendente)</t>
  </si>
  <si>
    <t>Itens entregues / Itens previstos</t>
  </si>
  <si>
    <t>CAQ - Execução por aluno</t>
  </si>
  <si>
    <t>Publicações no prazo / Total</t>
  </si>
  <si>
    <t>/kpis</t>
  </si>
  <si>
    <t>/caqi/calculos</t>
  </si>
  <si>
    <t>/transparencia/publicacoes</t>
  </si>
  <si>
    <t>≥25%</t>
  </si>
  <si>
    <t>≥70%</t>
  </si>
  <si>
    <t>≥15%</t>
  </si>
  <si>
    <t>Sim</t>
  </si>
  <si>
    <t>Sem pendências</t>
  </si>
  <si>
    <t>≥90%</t>
  </si>
  <si>
    <t>≤ 0</t>
  </si>
  <si>
    <t>≥95%</t>
  </si>
  <si>
    <t>Conforme FNDE</t>
  </si>
  <si>
    <t>Campo</t>
  </si>
  <si>
    <t>Descrição</t>
  </si>
  <si>
    <t>Classificação: OK / Atenção / Alerta</t>
  </si>
  <si>
    <t>Indicador quantitativo para monitoramento do controle</t>
  </si>
  <si>
    <t>Endpoint ou relatório que alimenta a verificação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</si>
</sst>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cols>
    <col min="1" max="1" width="8.7109375" customWidth="1"/>
    <col min="2" max="2" width="14.7109375" customWidth="1"/>
    <col min="3" max="3" width="40.7109375" customWidth="1"/>
    <col min="4" max="6" width="28.7109375" customWidth="1"/>
    <col min="7" max="7" width="30.7109375" customWidth="1"/>
    <col min="8" max="8" width="14.7109375" customWidth="1"/>
    <col min="9" max="9" width="16.7109375" customWidth="1"/>
    <col min="10" max="10" width="10.7109375" customWidth="1"/>
    <col min="11" max="11" width="20.7109375" customWidth="1"/>
    <col min="12" max="12" width="28.7109375" customWidth="1"/>
    <col min="13" max="13" width="3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35</v>
      </c>
      <c r="C2" t="s">
        <v>49</v>
      </c>
      <c r="D2" t="s">
        <v>71</v>
      </c>
      <c r="E2" t="s">
        <v>87</v>
      </c>
      <c r="F2" t="s">
        <v>109</v>
      </c>
      <c r="G2" t="s">
        <v>131</v>
      </c>
      <c r="H2" t="s">
        <v>153</v>
      </c>
      <c r="I2" t="s">
        <v>162</v>
      </c>
      <c r="J2" t="s">
        <v>177</v>
      </c>
      <c r="K2" t="s">
        <v>179</v>
      </c>
      <c r="L2" t="s">
        <v>201</v>
      </c>
      <c r="M2" t="s">
        <v>218</v>
      </c>
    </row>
    <row r="3" spans="1:13">
      <c r="A3" t="s">
        <v>14</v>
      </c>
      <c r="B3" t="s">
        <v>36</v>
      </c>
      <c r="C3" t="s">
        <v>50</v>
      </c>
      <c r="D3" t="s">
        <v>72</v>
      </c>
      <c r="E3" t="s">
        <v>88</v>
      </c>
      <c r="F3" t="s">
        <v>110</v>
      </c>
      <c r="G3" t="s">
        <v>132</v>
      </c>
      <c r="H3" t="s">
        <v>153</v>
      </c>
      <c r="I3" t="s">
        <v>163</v>
      </c>
      <c r="J3" t="s">
        <v>178</v>
      </c>
      <c r="K3" t="s">
        <v>180</v>
      </c>
      <c r="L3" t="s">
        <v>202</v>
      </c>
      <c r="M3" t="s">
        <v>219</v>
      </c>
    </row>
    <row r="4" spans="1:13">
      <c r="A4" t="s">
        <v>15</v>
      </c>
      <c r="B4" t="s">
        <v>36</v>
      </c>
      <c r="C4" t="s">
        <v>51</v>
      </c>
      <c r="D4" t="s">
        <v>72</v>
      </c>
      <c r="E4" t="s">
        <v>89</v>
      </c>
      <c r="F4" t="s">
        <v>111</v>
      </c>
      <c r="G4" t="s">
        <v>133</v>
      </c>
      <c r="H4" t="s">
        <v>153</v>
      </c>
      <c r="I4" t="s">
        <v>162</v>
      </c>
      <c r="J4" t="s">
        <v>178</v>
      </c>
      <c r="K4" t="s">
        <v>181</v>
      </c>
      <c r="L4" t="s">
        <v>203</v>
      </c>
      <c r="M4" t="s">
        <v>220</v>
      </c>
    </row>
    <row r="5" spans="1:13">
      <c r="A5" t="s">
        <v>16</v>
      </c>
      <c r="B5" t="s">
        <v>36</v>
      </c>
      <c r="C5" t="s">
        <v>52</v>
      </c>
      <c r="D5" t="s">
        <v>72</v>
      </c>
      <c r="E5" t="s">
        <v>90</v>
      </c>
      <c r="F5" t="s">
        <v>112</v>
      </c>
      <c r="G5" t="s">
        <v>134</v>
      </c>
      <c r="H5" t="s">
        <v>154</v>
      </c>
      <c r="I5" t="s">
        <v>164</v>
      </c>
      <c r="J5" t="s">
        <v>177</v>
      </c>
      <c r="K5" t="s">
        <v>182</v>
      </c>
      <c r="L5" t="s">
        <v>204</v>
      </c>
      <c r="M5" t="s">
        <v>221</v>
      </c>
    </row>
    <row r="6" spans="1:13">
      <c r="A6" t="s">
        <v>17</v>
      </c>
      <c r="B6" t="s">
        <v>37</v>
      </c>
      <c r="C6" t="s">
        <v>53</v>
      </c>
      <c r="D6" t="s">
        <v>73</v>
      </c>
      <c r="E6" t="s">
        <v>91</v>
      </c>
      <c r="F6" t="s">
        <v>113</v>
      </c>
      <c r="G6" t="s">
        <v>135</v>
      </c>
      <c r="H6" t="s">
        <v>155</v>
      </c>
      <c r="I6" t="s">
        <v>165</v>
      </c>
      <c r="J6" t="s">
        <v>178</v>
      </c>
      <c r="K6" t="s">
        <v>183</v>
      </c>
      <c r="L6" t="s">
        <v>205</v>
      </c>
      <c r="M6" t="s">
        <v>222</v>
      </c>
    </row>
    <row r="7" spans="1:13">
      <c r="A7" t="s">
        <v>18</v>
      </c>
      <c r="B7" t="s">
        <v>38</v>
      </c>
      <c r="C7" t="s">
        <v>54</v>
      </c>
      <c r="D7" t="s">
        <v>74</v>
      </c>
      <c r="E7" t="s">
        <v>92</v>
      </c>
      <c r="F7" t="s">
        <v>114</v>
      </c>
      <c r="G7" t="s">
        <v>136</v>
      </c>
      <c r="H7" t="s">
        <v>156</v>
      </c>
      <c r="I7" t="s">
        <v>166</v>
      </c>
      <c r="J7" t="s">
        <v>178</v>
      </c>
      <c r="K7" t="s">
        <v>184</v>
      </c>
      <c r="L7" t="s">
        <v>206</v>
      </c>
    </row>
    <row r="8" spans="1:13">
      <c r="A8" t="s">
        <v>19</v>
      </c>
      <c r="B8" t="s">
        <v>39</v>
      </c>
      <c r="C8" t="s">
        <v>55</v>
      </c>
      <c r="D8" t="s">
        <v>75</v>
      </c>
      <c r="E8" t="s">
        <v>93</v>
      </c>
      <c r="F8" t="s">
        <v>115</v>
      </c>
      <c r="G8" t="s">
        <v>137</v>
      </c>
      <c r="H8" t="s">
        <v>156</v>
      </c>
      <c r="I8" t="s">
        <v>167</v>
      </c>
      <c r="J8" t="s">
        <v>178</v>
      </c>
      <c r="K8" t="s">
        <v>185</v>
      </c>
      <c r="L8" t="s">
        <v>207</v>
      </c>
    </row>
    <row r="9" spans="1:13">
      <c r="A9" t="s">
        <v>20</v>
      </c>
      <c r="B9" t="s">
        <v>40</v>
      </c>
      <c r="C9" t="s">
        <v>56</v>
      </c>
      <c r="D9" t="s">
        <v>76</v>
      </c>
      <c r="E9" t="s">
        <v>94</v>
      </c>
      <c r="F9" t="s">
        <v>116</v>
      </c>
      <c r="G9" t="s">
        <v>138</v>
      </c>
      <c r="H9" t="s">
        <v>157</v>
      </c>
      <c r="I9" t="s">
        <v>162</v>
      </c>
      <c r="J9" t="s">
        <v>177</v>
      </c>
      <c r="K9" t="s">
        <v>186</v>
      </c>
      <c r="L9" t="s">
        <v>208</v>
      </c>
      <c r="M9" t="s">
        <v>223</v>
      </c>
    </row>
    <row r="10" spans="1:13">
      <c r="A10" t="s">
        <v>21</v>
      </c>
      <c r="B10" t="s">
        <v>41</v>
      </c>
      <c r="C10" t="s">
        <v>57</v>
      </c>
      <c r="D10" t="s">
        <v>77</v>
      </c>
      <c r="E10" t="s">
        <v>95</v>
      </c>
      <c r="F10" t="s">
        <v>117</v>
      </c>
      <c r="G10" t="s">
        <v>139</v>
      </c>
      <c r="H10" t="s">
        <v>158</v>
      </c>
      <c r="I10" t="s">
        <v>41</v>
      </c>
      <c r="J10" t="s">
        <v>178</v>
      </c>
      <c r="K10" t="s">
        <v>187</v>
      </c>
      <c r="L10" t="s">
        <v>209</v>
      </c>
    </row>
    <row r="11" spans="1:13">
      <c r="A11" t="s">
        <v>22</v>
      </c>
      <c r="B11" t="s">
        <v>41</v>
      </c>
      <c r="C11" t="s">
        <v>58</v>
      </c>
      <c r="D11" t="s">
        <v>78</v>
      </c>
      <c r="E11" t="s">
        <v>96</v>
      </c>
      <c r="F11" t="s">
        <v>118</v>
      </c>
      <c r="G11" t="s">
        <v>140</v>
      </c>
      <c r="H11" t="s">
        <v>158</v>
      </c>
      <c r="I11" t="s">
        <v>41</v>
      </c>
      <c r="J11" t="s">
        <v>177</v>
      </c>
      <c r="K11" t="s">
        <v>188</v>
      </c>
      <c r="L11" t="s">
        <v>209</v>
      </c>
    </row>
    <row r="12" spans="1:13">
      <c r="A12" t="s">
        <v>23</v>
      </c>
      <c r="B12" t="s">
        <v>41</v>
      </c>
      <c r="C12" t="s">
        <v>59</v>
      </c>
      <c r="D12" t="s">
        <v>77</v>
      </c>
      <c r="E12" t="s">
        <v>97</v>
      </c>
      <c r="F12" t="s">
        <v>119</v>
      </c>
      <c r="G12" t="s">
        <v>141</v>
      </c>
      <c r="H12" t="s">
        <v>158</v>
      </c>
      <c r="I12" t="s">
        <v>168</v>
      </c>
      <c r="J12" t="s">
        <v>178</v>
      </c>
      <c r="K12" t="s">
        <v>189</v>
      </c>
      <c r="L12" t="s">
        <v>209</v>
      </c>
    </row>
    <row r="13" spans="1:13">
      <c r="A13" t="s">
        <v>24</v>
      </c>
      <c r="B13" t="s">
        <v>42</v>
      </c>
      <c r="C13" t="s">
        <v>60</v>
      </c>
      <c r="D13" t="s">
        <v>77</v>
      </c>
      <c r="E13" t="s">
        <v>98</v>
      </c>
      <c r="F13" t="s">
        <v>120</v>
      </c>
      <c r="G13" t="s">
        <v>142</v>
      </c>
      <c r="H13" t="s">
        <v>156</v>
      </c>
      <c r="I13" t="s">
        <v>169</v>
      </c>
      <c r="J13" t="s">
        <v>178</v>
      </c>
      <c r="K13" t="s">
        <v>190</v>
      </c>
      <c r="L13" t="s">
        <v>210</v>
      </c>
    </row>
    <row r="14" spans="1:13">
      <c r="A14" t="s">
        <v>25</v>
      </c>
      <c r="B14" t="s">
        <v>43</v>
      </c>
      <c r="C14" t="s">
        <v>61</v>
      </c>
      <c r="D14" t="s">
        <v>79</v>
      </c>
      <c r="E14" t="s">
        <v>99</v>
      </c>
      <c r="F14" t="s">
        <v>121</v>
      </c>
      <c r="G14" t="s">
        <v>143</v>
      </c>
      <c r="H14" t="s">
        <v>159</v>
      </c>
      <c r="I14" t="s">
        <v>170</v>
      </c>
      <c r="J14" t="s">
        <v>177</v>
      </c>
      <c r="K14" t="s">
        <v>191</v>
      </c>
      <c r="L14" t="s">
        <v>211</v>
      </c>
    </row>
    <row r="15" spans="1:13">
      <c r="A15" t="s">
        <v>26</v>
      </c>
      <c r="B15" t="s">
        <v>43</v>
      </c>
      <c r="C15" t="s">
        <v>62</v>
      </c>
      <c r="D15" t="s">
        <v>79</v>
      </c>
      <c r="E15" t="s">
        <v>100</v>
      </c>
      <c r="F15" t="s">
        <v>122</v>
      </c>
      <c r="G15" t="s">
        <v>144</v>
      </c>
      <c r="H15" t="s">
        <v>160</v>
      </c>
      <c r="I15" t="s">
        <v>171</v>
      </c>
      <c r="J15" t="s">
        <v>178</v>
      </c>
      <c r="K15" t="s">
        <v>192</v>
      </c>
      <c r="L15" t="s">
        <v>212</v>
      </c>
    </row>
    <row r="16" spans="1:13">
      <c r="A16" t="s">
        <v>27</v>
      </c>
      <c r="B16" t="s">
        <v>43</v>
      </c>
      <c r="C16" t="s">
        <v>63</v>
      </c>
      <c r="D16" t="s">
        <v>79</v>
      </c>
      <c r="E16" t="s">
        <v>101</v>
      </c>
      <c r="F16" t="s">
        <v>123</v>
      </c>
      <c r="G16" t="s">
        <v>145</v>
      </c>
      <c r="H16" t="s">
        <v>160</v>
      </c>
      <c r="I16" t="s">
        <v>171</v>
      </c>
      <c r="J16" t="s">
        <v>177</v>
      </c>
      <c r="K16" t="s">
        <v>193</v>
      </c>
      <c r="L16" t="s">
        <v>213</v>
      </c>
    </row>
    <row r="17" spans="1:12">
      <c r="A17" t="s">
        <v>28</v>
      </c>
      <c r="B17" t="s">
        <v>44</v>
      </c>
      <c r="C17" t="s">
        <v>64</v>
      </c>
      <c r="D17" t="s">
        <v>80</v>
      </c>
      <c r="E17" t="s">
        <v>102</v>
      </c>
      <c r="F17" t="s">
        <v>124</v>
      </c>
      <c r="G17" t="s">
        <v>146</v>
      </c>
      <c r="H17" t="s">
        <v>159</v>
      </c>
      <c r="I17" t="s">
        <v>172</v>
      </c>
      <c r="J17" t="s">
        <v>177</v>
      </c>
      <c r="K17" t="s">
        <v>194</v>
      </c>
      <c r="L17" t="s">
        <v>214</v>
      </c>
    </row>
    <row r="18" spans="1:12">
      <c r="A18" t="s">
        <v>29</v>
      </c>
      <c r="B18" t="s">
        <v>45</v>
      </c>
      <c r="C18" t="s">
        <v>65</v>
      </c>
      <c r="D18" t="s">
        <v>81</v>
      </c>
      <c r="E18" t="s">
        <v>103</v>
      </c>
      <c r="F18" t="s">
        <v>125</v>
      </c>
      <c r="G18" t="s">
        <v>147</v>
      </c>
      <c r="H18" t="s">
        <v>159</v>
      </c>
      <c r="I18" t="s">
        <v>46</v>
      </c>
      <c r="J18" t="s">
        <v>177</v>
      </c>
      <c r="K18" t="s">
        <v>195</v>
      </c>
      <c r="L18" t="s">
        <v>215</v>
      </c>
    </row>
    <row r="19" spans="1:12">
      <c r="A19" t="s">
        <v>30</v>
      </c>
      <c r="B19" t="s">
        <v>46</v>
      </c>
      <c r="C19" t="s">
        <v>66</v>
      </c>
      <c r="D19" t="s">
        <v>82</v>
      </c>
      <c r="E19" t="s">
        <v>104</v>
      </c>
      <c r="F19" t="s">
        <v>126</v>
      </c>
      <c r="G19" t="s">
        <v>148</v>
      </c>
      <c r="H19" t="s">
        <v>161</v>
      </c>
      <c r="I19" t="s">
        <v>173</v>
      </c>
      <c r="J19" t="s">
        <v>177</v>
      </c>
      <c r="K19" t="s">
        <v>196</v>
      </c>
      <c r="L19" t="s">
        <v>216</v>
      </c>
    </row>
    <row r="20" spans="1:12">
      <c r="A20" t="s">
        <v>31</v>
      </c>
      <c r="B20" t="s">
        <v>47</v>
      </c>
      <c r="C20" t="s">
        <v>67</v>
      </c>
      <c r="D20" t="s">
        <v>83</v>
      </c>
      <c r="E20" t="s">
        <v>105</v>
      </c>
      <c r="F20" t="s">
        <v>127</v>
      </c>
      <c r="G20" t="s">
        <v>149</v>
      </c>
      <c r="H20" t="s">
        <v>156</v>
      </c>
      <c r="I20" t="s">
        <v>174</v>
      </c>
      <c r="J20" t="s">
        <v>178</v>
      </c>
      <c r="K20" t="s">
        <v>197</v>
      </c>
      <c r="L20" t="s">
        <v>217</v>
      </c>
    </row>
    <row r="21" spans="1:12">
      <c r="A21" t="s">
        <v>32</v>
      </c>
      <c r="B21" t="s">
        <v>47</v>
      </c>
      <c r="C21" t="s">
        <v>68</v>
      </c>
      <c r="D21" t="s">
        <v>84</v>
      </c>
      <c r="E21" t="s">
        <v>106</v>
      </c>
      <c r="F21" t="s">
        <v>128</v>
      </c>
      <c r="G21" t="s">
        <v>150</v>
      </c>
      <c r="H21" t="s">
        <v>156</v>
      </c>
      <c r="I21" t="s">
        <v>174</v>
      </c>
      <c r="J21" t="s">
        <v>177</v>
      </c>
      <c r="K21" t="s">
        <v>198</v>
      </c>
      <c r="L21" t="s">
        <v>217</v>
      </c>
    </row>
    <row r="22" spans="1:12">
      <c r="A22" t="s">
        <v>33</v>
      </c>
      <c r="B22" t="s">
        <v>37</v>
      </c>
      <c r="C22" t="s">
        <v>69</v>
      </c>
      <c r="D22" t="s">
        <v>85</v>
      </c>
      <c r="E22" t="s">
        <v>107</v>
      </c>
      <c r="F22" t="s">
        <v>129</v>
      </c>
      <c r="G22" t="s">
        <v>151</v>
      </c>
      <c r="H22" t="s">
        <v>156</v>
      </c>
      <c r="I22" t="s">
        <v>175</v>
      </c>
      <c r="J22" t="s">
        <v>177</v>
      </c>
      <c r="K22" t="s">
        <v>199</v>
      </c>
      <c r="L22" t="s">
        <v>205</v>
      </c>
    </row>
    <row r="23" spans="1:12">
      <c r="A23" t="s">
        <v>34</v>
      </c>
      <c r="B23" t="s">
        <v>48</v>
      </c>
      <c r="C23" t="s">
        <v>70</v>
      </c>
      <c r="D23" t="s">
        <v>86</v>
      </c>
      <c r="E23" t="s">
        <v>108</v>
      </c>
      <c r="F23" t="s">
        <v>130</v>
      </c>
      <c r="G23" t="s">
        <v>152</v>
      </c>
      <c r="H23" t="s">
        <v>156</v>
      </c>
      <c r="I23" t="s">
        <v>176</v>
      </c>
      <c r="J23" t="s">
        <v>178</v>
      </c>
      <c r="K23" t="s">
        <v>200</v>
      </c>
      <c r="L23" t="s">
        <v>212</v>
      </c>
    </row>
  </sheetData>
  <conditionalFormatting sqref="J2:J24">
    <cfRule type="containsText" dxfId="0" priority="1" operator="containsText" text="OK">
      <formula>NOT(ISERROR(SEARCH("OK",J2)))</formula>
    </cfRule>
    <cfRule type="containsText" dxfId="1" priority="2" operator="containsText" text="tenção">
      <formula>NOT(ISERROR(SEARCH("tenção",J2)))</formula>
    </cfRule>
    <cfRule type="containsText" dxfId="2" priority="3" operator="containsText" text="Alerta">
      <formula>NOT(ISERROR(SEARCH("Alerta",J2)))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28.7109375" customWidth="1"/>
    <col min="2" max="4" width="34.7109375" customWidth="1"/>
    <col min="5" max="8" width="18.7109375" customWidth="1"/>
  </cols>
  <sheetData>
    <row r="1" spans="1:7">
      <c r="A1" s="1" t="s">
        <v>224</v>
      </c>
      <c r="B1" s="1" t="s">
        <v>225</v>
      </c>
      <c r="C1" s="1" t="s">
        <v>226</v>
      </c>
      <c r="D1" s="1" t="s">
        <v>227</v>
      </c>
      <c r="E1" s="1" t="s">
        <v>7</v>
      </c>
      <c r="F1" s="1" t="s">
        <v>228</v>
      </c>
      <c r="G1" s="1" t="s">
        <v>9</v>
      </c>
    </row>
    <row r="2" spans="1:7">
      <c r="A2" t="s">
        <v>179</v>
      </c>
      <c r="B2" t="s">
        <v>231</v>
      </c>
      <c r="C2" t="s">
        <v>239</v>
      </c>
      <c r="D2" t="s">
        <v>242</v>
      </c>
      <c r="E2" t="s">
        <v>156</v>
      </c>
      <c r="G2" t="s">
        <v>177</v>
      </c>
    </row>
    <row r="3" spans="1:7">
      <c r="A3" t="s">
        <v>180</v>
      </c>
      <c r="B3" t="s">
        <v>232</v>
      </c>
      <c r="C3" t="s">
        <v>203</v>
      </c>
      <c r="D3" t="s">
        <v>243</v>
      </c>
      <c r="E3" t="s">
        <v>156</v>
      </c>
      <c r="G3" t="s">
        <v>178</v>
      </c>
    </row>
    <row r="4" spans="1:7">
      <c r="A4" t="s">
        <v>181</v>
      </c>
      <c r="B4" t="s">
        <v>233</v>
      </c>
      <c r="C4" t="s">
        <v>203</v>
      </c>
      <c r="D4" t="s">
        <v>244</v>
      </c>
      <c r="E4" t="s">
        <v>156</v>
      </c>
      <c r="G4" t="s">
        <v>178</v>
      </c>
    </row>
    <row r="5" spans="1:7">
      <c r="A5" t="s">
        <v>229</v>
      </c>
      <c r="B5" t="s">
        <v>234</v>
      </c>
      <c r="C5" t="s">
        <v>204</v>
      </c>
      <c r="D5" t="s">
        <v>245</v>
      </c>
      <c r="E5" t="s">
        <v>154</v>
      </c>
      <c r="G5" t="s">
        <v>177</v>
      </c>
    </row>
    <row r="6" spans="1:7">
      <c r="A6" t="s">
        <v>186</v>
      </c>
      <c r="B6" t="s">
        <v>235</v>
      </c>
      <c r="C6" t="s">
        <v>208</v>
      </c>
      <c r="D6" t="s">
        <v>246</v>
      </c>
      <c r="E6" t="s">
        <v>250</v>
      </c>
      <c r="G6" t="s">
        <v>177</v>
      </c>
    </row>
    <row r="7" spans="1:7">
      <c r="A7" t="s">
        <v>194</v>
      </c>
      <c r="B7" t="s">
        <v>236</v>
      </c>
      <c r="C7" t="s">
        <v>239</v>
      </c>
      <c r="D7" t="s">
        <v>247</v>
      </c>
      <c r="E7" t="s">
        <v>156</v>
      </c>
      <c r="G7" t="s">
        <v>177</v>
      </c>
    </row>
    <row r="8" spans="1:7">
      <c r="A8" t="s">
        <v>195</v>
      </c>
      <c r="B8" t="s">
        <v>237</v>
      </c>
      <c r="C8" t="s">
        <v>240</v>
      </c>
      <c r="D8" t="s">
        <v>248</v>
      </c>
      <c r="E8" t="s">
        <v>159</v>
      </c>
      <c r="G8" t="s">
        <v>177</v>
      </c>
    </row>
    <row r="9" spans="1:7">
      <c r="A9" t="s">
        <v>230</v>
      </c>
      <c r="B9" t="s">
        <v>238</v>
      </c>
      <c r="C9" t="s">
        <v>241</v>
      </c>
      <c r="D9" t="s">
        <v>249</v>
      </c>
      <c r="E9" t="s">
        <v>155</v>
      </c>
      <c r="G9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251</v>
      </c>
      <c r="B1" s="1" t="s">
        <v>252</v>
      </c>
    </row>
    <row r="2" spans="1:2">
      <c r="A2" t="s">
        <v>9</v>
      </c>
      <c r="B2" t="s">
        <v>253</v>
      </c>
    </row>
    <row r="3" spans="1:2">
      <c r="A3" t="s">
        <v>10</v>
      </c>
      <c r="B3" t="s">
        <v>254</v>
      </c>
    </row>
    <row r="4" spans="1:2">
      <c r="A4" t="s">
        <v>11</v>
      </c>
      <c r="B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Checklist_Conformidade</vt:lpstr>
      <vt:lpstr>Mapa_KPIs</vt:lpstr>
      <vt:lpstr>Dicionario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2025-08-14T12:00:28Z</dcterms:created>
  <dcterms:modified xsi:type="dcterms:W3CDTF">2025-08-14T12:00:28Z</dcterms:modified>
</cp:coreProperties>
</file>