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520" windowWidth="33600" windowHeight="18900" tabRatio="500"/>
  </bookViews>
  <sheets>
    <sheet name="Sheet3" sheetId="3" r:id="rId1"/>
    <sheet name="Sheet5" sheetId="5" r:id="rId2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3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2" i="3"/>
  <c r="AW3" i="3"/>
  <c r="AX3" i="3"/>
  <c r="AY3" i="3"/>
  <c r="AZ3" i="3"/>
  <c r="BA3" i="3"/>
  <c r="BB3" i="3"/>
  <c r="AW4" i="3"/>
  <c r="AX4" i="3"/>
  <c r="AY4" i="3"/>
  <c r="AZ4" i="3"/>
  <c r="BA4" i="3"/>
  <c r="BB4" i="3"/>
  <c r="AW5" i="3"/>
  <c r="AX5" i="3"/>
  <c r="AY5" i="3"/>
  <c r="AZ5" i="3"/>
  <c r="BA5" i="3"/>
  <c r="BB5" i="3"/>
  <c r="AW6" i="3"/>
  <c r="AX6" i="3"/>
  <c r="AY6" i="3"/>
  <c r="AZ6" i="3"/>
  <c r="BA6" i="3"/>
  <c r="BB6" i="3"/>
  <c r="AW7" i="3"/>
  <c r="AX7" i="3"/>
  <c r="AY7" i="3"/>
  <c r="AZ7" i="3"/>
  <c r="BA7" i="3"/>
  <c r="BB7" i="3"/>
  <c r="AW8" i="3"/>
  <c r="AX8" i="3"/>
  <c r="AY8" i="3"/>
  <c r="AZ8" i="3"/>
  <c r="BA8" i="3"/>
  <c r="BB8" i="3"/>
  <c r="AW9" i="3"/>
  <c r="AX9" i="3"/>
  <c r="AY9" i="3"/>
  <c r="AZ9" i="3"/>
  <c r="BA9" i="3"/>
  <c r="BB9" i="3"/>
  <c r="AW10" i="3"/>
  <c r="AX10" i="3"/>
  <c r="AY10" i="3"/>
  <c r="AZ10" i="3"/>
  <c r="BA10" i="3"/>
  <c r="BB10" i="3"/>
  <c r="AW11" i="3"/>
  <c r="AX11" i="3"/>
  <c r="AY11" i="3"/>
  <c r="AZ11" i="3"/>
  <c r="BA11" i="3"/>
  <c r="BB11" i="3"/>
  <c r="AW12" i="3"/>
  <c r="AX12" i="3"/>
  <c r="AY12" i="3"/>
  <c r="AZ12" i="3"/>
  <c r="BA12" i="3"/>
  <c r="BB12" i="3"/>
  <c r="AW13" i="3"/>
  <c r="AX13" i="3"/>
  <c r="AY13" i="3"/>
  <c r="AZ13" i="3"/>
  <c r="BA13" i="3"/>
  <c r="BB13" i="3"/>
  <c r="AW14" i="3"/>
  <c r="AX14" i="3"/>
  <c r="AY14" i="3"/>
  <c r="AZ14" i="3"/>
  <c r="BA14" i="3"/>
  <c r="BB14" i="3"/>
  <c r="AW15" i="3"/>
  <c r="AX15" i="3"/>
  <c r="AY15" i="3"/>
  <c r="AZ15" i="3"/>
  <c r="BA15" i="3"/>
  <c r="BB15" i="3"/>
  <c r="AW16" i="3"/>
  <c r="AX16" i="3"/>
  <c r="AY16" i="3"/>
  <c r="AZ16" i="3"/>
  <c r="BA16" i="3"/>
  <c r="BB16" i="3"/>
  <c r="AW17" i="3"/>
  <c r="AX17" i="3"/>
  <c r="AY17" i="3"/>
  <c r="AZ17" i="3"/>
  <c r="BA17" i="3"/>
  <c r="BB17" i="3"/>
  <c r="AW18" i="3"/>
  <c r="AX18" i="3"/>
  <c r="AY18" i="3"/>
  <c r="AZ18" i="3"/>
  <c r="BA18" i="3"/>
  <c r="BB18" i="3"/>
  <c r="AW19" i="3"/>
  <c r="AX19" i="3"/>
  <c r="AY19" i="3"/>
  <c r="AZ19" i="3"/>
  <c r="BA19" i="3"/>
  <c r="BB19" i="3"/>
  <c r="AW20" i="3"/>
  <c r="AX20" i="3"/>
  <c r="AY20" i="3"/>
  <c r="AZ20" i="3"/>
  <c r="BA20" i="3"/>
  <c r="BB20" i="3"/>
  <c r="AW21" i="3"/>
  <c r="AX21" i="3"/>
  <c r="AY21" i="3"/>
  <c r="AZ21" i="3"/>
  <c r="BA21" i="3"/>
  <c r="BB21" i="3"/>
  <c r="AW22" i="3"/>
  <c r="AX22" i="3"/>
  <c r="AY22" i="3"/>
  <c r="AZ22" i="3"/>
  <c r="BA22" i="3"/>
  <c r="BB22" i="3"/>
  <c r="AW23" i="3"/>
  <c r="AX23" i="3"/>
  <c r="AY23" i="3"/>
  <c r="AZ23" i="3"/>
  <c r="BA23" i="3"/>
  <c r="BB23" i="3"/>
  <c r="AW24" i="3"/>
  <c r="AX24" i="3"/>
  <c r="AY24" i="3"/>
  <c r="AZ24" i="3"/>
  <c r="BA24" i="3"/>
  <c r="BB24" i="3"/>
  <c r="AW25" i="3"/>
  <c r="AX25" i="3"/>
  <c r="AY25" i="3"/>
  <c r="AZ25" i="3"/>
  <c r="BA25" i="3"/>
  <c r="BB25" i="3"/>
  <c r="AW26" i="3"/>
  <c r="AX26" i="3"/>
  <c r="AY26" i="3"/>
  <c r="AZ26" i="3"/>
  <c r="BA26" i="3"/>
  <c r="BB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AW29" i="3"/>
  <c r="AX29" i="3"/>
  <c r="AY29" i="3"/>
  <c r="AZ29" i="3"/>
  <c r="BA29" i="3"/>
  <c r="BB29" i="3"/>
  <c r="AW30" i="3"/>
  <c r="AX30" i="3"/>
  <c r="AY30" i="3"/>
  <c r="AZ30" i="3"/>
  <c r="BA30" i="3"/>
  <c r="BB30" i="3"/>
  <c r="AW31" i="3"/>
  <c r="AX31" i="3"/>
  <c r="AY31" i="3"/>
  <c r="AZ31" i="3"/>
  <c r="BA31" i="3"/>
  <c r="BB31" i="3"/>
  <c r="AW32" i="3"/>
  <c r="AX32" i="3"/>
  <c r="AY32" i="3"/>
  <c r="AZ32" i="3"/>
  <c r="BA32" i="3"/>
  <c r="BB32" i="3"/>
  <c r="AW33" i="3"/>
  <c r="AX33" i="3"/>
  <c r="AY33" i="3"/>
  <c r="AZ33" i="3"/>
  <c r="BA33" i="3"/>
  <c r="BB33" i="3"/>
  <c r="AW34" i="3"/>
  <c r="AX34" i="3"/>
  <c r="AY34" i="3"/>
  <c r="AZ34" i="3"/>
  <c r="BA34" i="3"/>
  <c r="BB34" i="3"/>
  <c r="AW35" i="3"/>
  <c r="AX35" i="3"/>
  <c r="AY35" i="3"/>
  <c r="AZ35" i="3"/>
  <c r="BA35" i="3"/>
  <c r="BB35" i="3"/>
  <c r="AW36" i="3"/>
  <c r="AX36" i="3"/>
  <c r="AY36" i="3"/>
  <c r="AZ36" i="3"/>
  <c r="BA36" i="3"/>
  <c r="BB36" i="3"/>
  <c r="AW37" i="3"/>
  <c r="AX37" i="3"/>
  <c r="AY37" i="3"/>
  <c r="AZ37" i="3"/>
  <c r="BA37" i="3"/>
  <c r="BB37" i="3"/>
  <c r="AW38" i="3"/>
  <c r="AX38" i="3"/>
  <c r="AY38" i="3"/>
  <c r="AZ38" i="3"/>
  <c r="BA38" i="3"/>
  <c r="BB38" i="3"/>
  <c r="AW39" i="3"/>
  <c r="AX39" i="3"/>
  <c r="AY39" i="3"/>
  <c r="AZ39" i="3"/>
  <c r="BA39" i="3"/>
  <c r="BB39" i="3"/>
  <c r="AW40" i="3"/>
  <c r="AX40" i="3"/>
  <c r="AY40" i="3"/>
  <c r="AZ40" i="3"/>
  <c r="BA40" i="3"/>
  <c r="BB40" i="3"/>
  <c r="AW41" i="3"/>
  <c r="AX41" i="3"/>
  <c r="AY41" i="3"/>
  <c r="AZ41" i="3"/>
  <c r="BA41" i="3"/>
  <c r="BB41" i="3"/>
  <c r="AW42" i="3"/>
  <c r="AX42" i="3"/>
  <c r="AY42" i="3"/>
  <c r="AZ42" i="3"/>
  <c r="BA42" i="3"/>
  <c r="BB42" i="3"/>
  <c r="AW43" i="3"/>
  <c r="AX43" i="3"/>
  <c r="AY43" i="3"/>
  <c r="AZ43" i="3"/>
  <c r="BA43" i="3"/>
  <c r="BB43" i="3"/>
  <c r="AW44" i="3"/>
  <c r="AX44" i="3"/>
  <c r="AY44" i="3"/>
  <c r="AZ44" i="3"/>
  <c r="BA44" i="3"/>
  <c r="BB44" i="3"/>
  <c r="AW45" i="3"/>
  <c r="AX45" i="3"/>
  <c r="AY45" i="3"/>
  <c r="AZ45" i="3"/>
  <c r="BA45" i="3"/>
  <c r="BB45" i="3"/>
  <c r="AW46" i="3"/>
  <c r="AX46" i="3"/>
  <c r="AY46" i="3"/>
  <c r="AZ46" i="3"/>
  <c r="BA46" i="3"/>
  <c r="BB46" i="3"/>
  <c r="AW47" i="3"/>
  <c r="AX47" i="3"/>
  <c r="AY47" i="3"/>
  <c r="AZ47" i="3"/>
  <c r="BA47" i="3"/>
  <c r="BB47" i="3"/>
  <c r="AW48" i="3"/>
  <c r="AX48" i="3"/>
  <c r="AY48" i="3"/>
  <c r="AZ48" i="3"/>
  <c r="BA48" i="3"/>
  <c r="BB48" i="3"/>
  <c r="AW49" i="3"/>
  <c r="AX49" i="3"/>
  <c r="AY49" i="3"/>
  <c r="AZ49" i="3"/>
  <c r="BA49" i="3"/>
  <c r="BB49" i="3"/>
  <c r="AW50" i="3"/>
  <c r="AX50" i="3"/>
  <c r="AY50" i="3"/>
  <c r="AZ50" i="3"/>
  <c r="BA50" i="3"/>
  <c r="BB50" i="3"/>
  <c r="AW51" i="3"/>
  <c r="AX51" i="3"/>
  <c r="AY51" i="3"/>
  <c r="AZ51" i="3"/>
  <c r="BA51" i="3"/>
  <c r="BB51" i="3"/>
  <c r="AW52" i="3"/>
  <c r="AX52" i="3"/>
  <c r="AY52" i="3"/>
  <c r="AZ52" i="3"/>
  <c r="BA52" i="3"/>
  <c r="BB52" i="3"/>
  <c r="AW53" i="3"/>
  <c r="AX53" i="3"/>
  <c r="AY53" i="3"/>
  <c r="AZ53" i="3"/>
  <c r="BA53" i="3"/>
  <c r="BB53" i="3"/>
  <c r="AW54" i="3"/>
  <c r="AX54" i="3"/>
  <c r="AY54" i="3"/>
  <c r="AZ54" i="3"/>
  <c r="BA54" i="3"/>
  <c r="BB54" i="3"/>
  <c r="AW55" i="3"/>
  <c r="AX55" i="3"/>
  <c r="AY55" i="3"/>
  <c r="AZ55" i="3"/>
  <c r="BA55" i="3"/>
  <c r="BB55" i="3"/>
  <c r="AW56" i="3"/>
  <c r="AX56" i="3"/>
  <c r="AY56" i="3"/>
  <c r="AZ56" i="3"/>
  <c r="BA56" i="3"/>
  <c r="BB56" i="3"/>
  <c r="AW57" i="3"/>
  <c r="AX57" i="3"/>
  <c r="AY57" i="3"/>
  <c r="AZ57" i="3"/>
  <c r="BA57" i="3"/>
  <c r="BB57" i="3"/>
  <c r="AW58" i="3"/>
  <c r="AX58" i="3"/>
  <c r="AY58" i="3"/>
  <c r="AZ58" i="3"/>
  <c r="BA58" i="3"/>
  <c r="BB58" i="3"/>
  <c r="AW59" i="3"/>
  <c r="AX59" i="3"/>
  <c r="AY59" i="3"/>
  <c r="AZ59" i="3"/>
  <c r="BA59" i="3"/>
  <c r="BB59" i="3"/>
  <c r="AW60" i="3"/>
  <c r="AX60" i="3"/>
  <c r="AY60" i="3"/>
  <c r="AZ60" i="3"/>
  <c r="BA60" i="3"/>
  <c r="BB60" i="3"/>
  <c r="AW61" i="3"/>
  <c r="AX61" i="3"/>
  <c r="AY61" i="3"/>
  <c r="AZ61" i="3"/>
  <c r="BA61" i="3"/>
  <c r="BB61" i="3"/>
  <c r="AW62" i="3"/>
  <c r="AX62" i="3"/>
  <c r="AY62" i="3"/>
  <c r="AZ62" i="3"/>
  <c r="BA62" i="3"/>
  <c r="BB62" i="3"/>
  <c r="AW63" i="3"/>
  <c r="AX63" i="3"/>
  <c r="AY63" i="3"/>
  <c r="AZ63" i="3"/>
  <c r="BA63" i="3"/>
  <c r="BB63" i="3"/>
  <c r="AW64" i="3"/>
  <c r="AX64" i="3"/>
  <c r="AY64" i="3"/>
  <c r="AZ64" i="3"/>
  <c r="BA64" i="3"/>
  <c r="BB64" i="3"/>
  <c r="AW65" i="3"/>
  <c r="AX65" i="3"/>
  <c r="AY65" i="3"/>
  <c r="AZ65" i="3"/>
  <c r="BA65" i="3"/>
  <c r="BB65" i="3"/>
  <c r="AW66" i="3"/>
  <c r="AX66" i="3"/>
  <c r="AY66" i="3"/>
  <c r="AZ66" i="3"/>
  <c r="BA66" i="3"/>
  <c r="BB66" i="3"/>
  <c r="AW67" i="3"/>
  <c r="AX67" i="3"/>
  <c r="AY67" i="3"/>
  <c r="AZ67" i="3"/>
  <c r="BA67" i="3"/>
  <c r="BB67" i="3"/>
  <c r="AW68" i="3"/>
  <c r="AX68" i="3"/>
  <c r="AY68" i="3"/>
  <c r="AZ68" i="3"/>
  <c r="BA68" i="3"/>
  <c r="BB68" i="3"/>
  <c r="AW69" i="3"/>
  <c r="AX69" i="3"/>
  <c r="AY69" i="3"/>
  <c r="AZ69" i="3"/>
  <c r="BA69" i="3"/>
  <c r="BB69" i="3"/>
  <c r="AW70" i="3"/>
  <c r="AX70" i="3"/>
  <c r="AY70" i="3"/>
  <c r="AZ70" i="3"/>
  <c r="BA70" i="3"/>
  <c r="BB70" i="3"/>
  <c r="AW71" i="3"/>
  <c r="AX71" i="3"/>
  <c r="AY71" i="3"/>
  <c r="AZ71" i="3"/>
  <c r="BA71" i="3"/>
  <c r="BB71" i="3"/>
  <c r="AW72" i="3"/>
  <c r="AX72" i="3"/>
  <c r="AY72" i="3"/>
  <c r="AZ72" i="3"/>
  <c r="BA72" i="3"/>
  <c r="BB72" i="3"/>
  <c r="AW73" i="3"/>
  <c r="AX73" i="3"/>
  <c r="AY73" i="3"/>
  <c r="AZ73" i="3"/>
  <c r="BA73" i="3"/>
  <c r="BB73" i="3"/>
  <c r="AW74" i="3"/>
  <c r="AX74" i="3"/>
  <c r="AY74" i="3"/>
  <c r="AZ74" i="3"/>
  <c r="BA74" i="3"/>
  <c r="BB74" i="3"/>
  <c r="AW75" i="3"/>
  <c r="AX75" i="3"/>
  <c r="AY75" i="3"/>
  <c r="AZ75" i="3"/>
  <c r="BA75" i="3"/>
  <c r="BB75" i="3"/>
  <c r="AW76" i="3"/>
  <c r="AX76" i="3"/>
  <c r="AY76" i="3"/>
  <c r="AZ76" i="3"/>
  <c r="BA76" i="3"/>
  <c r="BB76" i="3"/>
  <c r="AW77" i="3"/>
  <c r="AX77" i="3"/>
  <c r="AY77" i="3"/>
  <c r="AZ77" i="3"/>
  <c r="BA77" i="3"/>
  <c r="BB77" i="3"/>
  <c r="AW78" i="3"/>
  <c r="AX78" i="3"/>
  <c r="AY78" i="3"/>
  <c r="AZ78" i="3"/>
  <c r="BA78" i="3"/>
  <c r="BB78" i="3"/>
  <c r="AW79" i="3"/>
  <c r="AX79" i="3"/>
  <c r="AY79" i="3"/>
  <c r="AZ79" i="3"/>
  <c r="BA79" i="3"/>
  <c r="BB79" i="3"/>
  <c r="AW80" i="3"/>
  <c r="AX80" i="3"/>
  <c r="AY80" i="3"/>
  <c r="AZ80" i="3"/>
  <c r="BA80" i="3"/>
  <c r="BB80" i="3"/>
  <c r="AW81" i="3"/>
  <c r="AX81" i="3"/>
  <c r="AY81" i="3"/>
  <c r="AZ81" i="3"/>
  <c r="BA81" i="3"/>
  <c r="BB81" i="3"/>
  <c r="AW82" i="3"/>
  <c r="AX82" i="3"/>
  <c r="AY82" i="3"/>
  <c r="AZ82" i="3"/>
  <c r="BA82" i="3"/>
  <c r="BB82" i="3"/>
  <c r="AW83" i="3"/>
  <c r="AX83" i="3"/>
  <c r="AY83" i="3"/>
  <c r="AZ83" i="3"/>
  <c r="BA83" i="3"/>
  <c r="BB83" i="3"/>
  <c r="AW84" i="3"/>
  <c r="AX84" i="3"/>
  <c r="AY84" i="3"/>
  <c r="AZ84" i="3"/>
  <c r="BA84" i="3"/>
  <c r="BB84" i="3"/>
  <c r="AW85" i="3"/>
  <c r="AX85" i="3"/>
  <c r="AY85" i="3"/>
  <c r="AZ85" i="3"/>
  <c r="BA85" i="3"/>
  <c r="BB85" i="3"/>
  <c r="AW86" i="3"/>
  <c r="AX86" i="3"/>
  <c r="AY86" i="3"/>
  <c r="AZ86" i="3"/>
  <c r="BA86" i="3"/>
  <c r="BB86" i="3"/>
  <c r="AW87" i="3"/>
  <c r="AX87" i="3"/>
  <c r="AY87" i="3"/>
  <c r="AZ87" i="3"/>
  <c r="BA87" i="3"/>
  <c r="BB87" i="3"/>
  <c r="AW88" i="3"/>
  <c r="AX88" i="3"/>
  <c r="AY88" i="3"/>
  <c r="AZ88" i="3"/>
  <c r="BA88" i="3"/>
  <c r="BB88" i="3"/>
  <c r="AW89" i="3"/>
  <c r="AX89" i="3"/>
  <c r="AY89" i="3"/>
  <c r="AZ89" i="3"/>
  <c r="BA89" i="3"/>
  <c r="BB89" i="3"/>
  <c r="AW90" i="3"/>
  <c r="AX90" i="3"/>
  <c r="AY90" i="3"/>
  <c r="AZ90" i="3"/>
  <c r="BA90" i="3"/>
  <c r="BB90" i="3"/>
  <c r="AW91" i="3"/>
  <c r="AX91" i="3"/>
  <c r="AY91" i="3"/>
  <c r="AZ91" i="3"/>
  <c r="BA91" i="3"/>
  <c r="BB91" i="3"/>
  <c r="AX2" i="3"/>
  <c r="AY2" i="3"/>
  <c r="AZ2" i="3"/>
  <c r="BA2" i="3"/>
  <c r="BB2" i="3"/>
  <c r="AW2" i="3"/>
  <c r="AQ3" i="3"/>
  <c r="AR3" i="3"/>
  <c r="AS3" i="3"/>
  <c r="AT3" i="3"/>
  <c r="AU3" i="3"/>
  <c r="AV3" i="3"/>
  <c r="AQ4" i="3"/>
  <c r="AR4" i="3"/>
  <c r="AS4" i="3"/>
  <c r="AT4" i="3"/>
  <c r="AU4" i="3"/>
  <c r="AV4" i="3"/>
  <c r="AQ5" i="3"/>
  <c r="AR5" i="3"/>
  <c r="AS5" i="3"/>
  <c r="AT5" i="3"/>
  <c r="AU5" i="3"/>
  <c r="AV5" i="3"/>
  <c r="AQ6" i="3"/>
  <c r="AR6" i="3"/>
  <c r="AS6" i="3"/>
  <c r="AT6" i="3"/>
  <c r="AU6" i="3"/>
  <c r="AV6" i="3"/>
  <c r="AQ7" i="3"/>
  <c r="AR7" i="3"/>
  <c r="AS7" i="3"/>
  <c r="AT7" i="3"/>
  <c r="AU7" i="3"/>
  <c r="AV7" i="3"/>
  <c r="AQ8" i="3"/>
  <c r="AR8" i="3"/>
  <c r="AS8" i="3"/>
  <c r="AT8" i="3"/>
  <c r="AU8" i="3"/>
  <c r="AV8" i="3"/>
  <c r="AQ9" i="3"/>
  <c r="AR9" i="3"/>
  <c r="AS9" i="3"/>
  <c r="AT9" i="3"/>
  <c r="AU9" i="3"/>
  <c r="AV9" i="3"/>
  <c r="AQ10" i="3"/>
  <c r="AR10" i="3"/>
  <c r="AS10" i="3"/>
  <c r="AT10" i="3"/>
  <c r="AU10" i="3"/>
  <c r="AV10" i="3"/>
  <c r="AQ11" i="3"/>
  <c r="AR11" i="3"/>
  <c r="AS11" i="3"/>
  <c r="AT11" i="3"/>
  <c r="AU11" i="3"/>
  <c r="AV11" i="3"/>
  <c r="AQ12" i="3"/>
  <c r="AR12" i="3"/>
  <c r="AS12" i="3"/>
  <c r="AT12" i="3"/>
  <c r="AU12" i="3"/>
  <c r="AV12" i="3"/>
  <c r="AQ13" i="3"/>
  <c r="AR13" i="3"/>
  <c r="AS13" i="3"/>
  <c r="AT13" i="3"/>
  <c r="AU13" i="3"/>
  <c r="AV13" i="3"/>
  <c r="AQ14" i="3"/>
  <c r="AR14" i="3"/>
  <c r="AS14" i="3"/>
  <c r="AT14" i="3"/>
  <c r="AU14" i="3"/>
  <c r="AV14" i="3"/>
  <c r="AQ15" i="3"/>
  <c r="AR15" i="3"/>
  <c r="AS15" i="3"/>
  <c r="AT15" i="3"/>
  <c r="AU15" i="3"/>
  <c r="AV15" i="3"/>
  <c r="AQ16" i="3"/>
  <c r="AR16" i="3"/>
  <c r="AS16" i="3"/>
  <c r="AT16" i="3"/>
  <c r="AU16" i="3"/>
  <c r="AV16" i="3"/>
  <c r="AQ17" i="3"/>
  <c r="AR17" i="3"/>
  <c r="AS17" i="3"/>
  <c r="AT17" i="3"/>
  <c r="AU17" i="3"/>
  <c r="AV17" i="3"/>
  <c r="AQ18" i="3"/>
  <c r="AR18" i="3"/>
  <c r="AS18" i="3"/>
  <c r="AT18" i="3"/>
  <c r="AU18" i="3"/>
  <c r="AV18" i="3"/>
  <c r="AQ19" i="3"/>
  <c r="AR19" i="3"/>
  <c r="AS19" i="3"/>
  <c r="AT19" i="3"/>
  <c r="AU19" i="3"/>
  <c r="AV19" i="3"/>
  <c r="AQ20" i="3"/>
  <c r="AR20" i="3"/>
  <c r="AS20" i="3"/>
  <c r="AT20" i="3"/>
  <c r="AU20" i="3"/>
  <c r="AV20" i="3"/>
  <c r="AQ21" i="3"/>
  <c r="AR21" i="3"/>
  <c r="AS21" i="3"/>
  <c r="AT21" i="3"/>
  <c r="AU21" i="3"/>
  <c r="AV21" i="3"/>
  <c r="AQ22" i="3"/>
  <c r="AR22" i="3"/>
  <c r="AS22" i="3"/>
  <c r="AT22" i="3"/>
  <c r="AU22" i="3"/>
  <c r="AV22" i="3"/>
  <c r="AQ23" i="3"/>
  <c r="AR23" i="3"/>
  <c r="AS23" i="3"/>
  <c r="AT23" i="3"/>
  <c r="AU23" i="3"/>
  <c r="AV23" i="3"/>
  <c r="AQ24" i="3"/>
  <c r="AR24" i="3"/>
  <c r="AS24" i="3"/>
  <c r="AT24" i="3"/>
  <c r="AU24" i="3"/>
  <c r="AV24" i="3"/>
  <c r="AQ25" i="3"/>
  <c r="AR25" i="3"/>
  <c r="AS25" i="3"/>
  <c r="AT25" i="3"/>
  <c r="AU25" i="3"/>
  <c r="AV25" i="3"/>
  <c r="AQ26" i="3"/>
  <c r="AR26" i="3"/>
  <c r="AS26" i="3"/>
  <c r="AT26" i="3"/>
  <c r="AU26" i="3"/>
  <c r="AV26" i="3"/>
  <c r="AQ27" i="3"/>
  <c r="AR27" i="3"/>
  <c r="AS27" i="3"/>
  <c r="AT27" i="3"/>
  <c r="AU27" i="3"/>
  <c r="AV27" i="3"/>
  <c r="AQ28" i="3"/>
  <c r="AR28" i="3"/>
  <c r="AS28" i="3"/>
  <c r="AT28" i="3"/>
  <c r="AU28" i="3"/>
  <c r="AV28" i="3"/>
  <c r="AQ29" i="3"/>
  <c r="AR29" i="3"/>
  <c r="AS29" i="3"/>
  <c r="AT29" i="3"/>
  <c r="AU29" i="3"/>
  <c r="AV29" i="3"/>
  <c r="AQ30" i="3"/>
  <c r="AR30" i="3"/>
  <c r="AS30" i="3"/>
  <c r="AT30" i="3"/>
  <c r="AU30" i="3"/>
  <c r="AV30" i="3"/>
  <c r="AQ31" i="3"/>
  <c r="AR31" i="3"/>
  <c r="AS31" i="3"/>
  <c r="AT31" i="3"/>
  <c r="AU31" i="3"/>
  <c r="AV31" i="3"/>
  <c r="AQ32" i="3"/>
  <c r="AR32" i="3"/>
  <c r="AS32" i="3"/>
  <c r="AT32" i="3"/>
  <c r="AU32" i="3"/>
  <c r="AV32" i="3"/>
  <c r="AQ33" i="3"/>
  <c r="AR33" i="3"/>
  <c r="AS33" i="3"/>
  <c r="AT33" i="3"/>
  <c r="AU33" i="3"/>
  <c r="AV33" i="3"/>
  <c r="AQ34" i="3"/>
  <c r="AR34" i="3"/>
  <c r="AS34" i="3"/>
  <c r="AT34" i="3"/>
  <c r="AU34" i="3"/>
  <c r="AV34" i="3"/>
  <c r="AQ35" i="3"/>
  <c r="AR35" i="3"/>
  <c r="AS35" i="3"/>
  <c r="AT35" i="3"/>
  <c r="AU35" i="3"/>
  <c r="AV35" i="3"/>
  <c r="AQ36" i="3"/>
  <c r="AR36" i="3"/>
  <c r="AS36" i="3"/>
  <c r="AT36" i="3"/>
  <c r="AU36" i="3"/>
  <c r="AV36" i="3"/>
  <c r="AQ37" i="3"/>
  <c r="AR37" i="3"/>
  <c r="AS37" i="3"/>
  <c r="AT37" i="3"/>
  <c r="AU37" i="3"/>
  <c r="AV37" i="3"/>
  <c r="AQ38" i="3"/>
  <c r="AR38" i="3"/>
  <c r="AS38" i="3"/>
  <c r="AT38" i="3"/>
  <c r="AU38" i="3"/>
  <c r="AV38" i="3"/>
  <c r="AQ39" i="3"/>
  <c r="AR39" i="3"/>
  <c r="AS39" i="3"/>
  <c r="AT39" i="3"/>
  <c r="AU39" i="3"/>
  <c r="AV39" i="3"/>
  <c r="AQ40" i="3"/>
  <c r="AR40" i="3"/>
  <c r="AS40" i="3"/>
  <c r="AT40" i="3"/>
  <c r="AU40" i="3"/>
  <c r="AV40" i="3"/>
  <c r="AQ41" i="3"/>
  <c r="AR41" i="3"/>
  <c r="AS41" i="3"/>
  <c r="AT41" i="3"/>
  <c r="AU41" i="3"/>
  <c r="AV41" i="3"/>
  <c r="AQ42" i="3"/>
  <c r="AR42" i="3"/>
  <c r="AS42" i="3"/>
  <c r="AT42" i="3"/>
  <c r="AU42" i="3"/>
  <c r="AV42" i="3"/>
  <c r="AQ43" i="3"/>
  <c r="AR43" i="3"/>
  <c r="AS43" i="3"/>
  <c r="AT43" i="3"/>
  <c r="AU43" i="3"/>
  <c r="AV43" i="3"/>
  <c r="AQ44" i="3"/>
  <c r="AR44" i="3"/>
  <c r="AS44" i="3"/>
  <c r="AT44" i="3"/>
  <c r="AU44" i="3"/>
  <c r="AV44" i="3"/>
  <c r="AQ45" i="3"/>
  <c r="AR45" i="3"/>
  <c r="AS45" i="3"/>
  <c r="AT45" i="3"/>
  <c r="AU45" i="3"/>
  <c r="AV45" i="3"/>
  <c r="AQ46" i="3"/>
  <c r="AR46" i="3"/>
  <c r="AS46" i="3"/>
  <c r="AT46" i="3"/>
  <c r="AU46" i="3"/>
  <c r="AV46" i="3"/>
  <c r="AQ47" i="3"/>
  <c r="AR47" i="3"/>
  <c r="AS47" i="3"/>
  <c r="AT47" i="3"/>
  <c r="AU47" i="3"/>
  <c r="AV47" i="3"/>
  <c r="AQ48" i="3"/>
  <c r="AR48" i="3"/>
  <c r="AS48" i="3"/>
  <c r="AT48" i="3"/>
  <c r="AU48" i="3"/>
  <c r="AV48" i="3"/>
  <c r="AQ49" i="3"/>
  <c r="AR49" i="3"/>
  <c r="AS49" i="3"/>
  <c r="AT49" i="3"/>
  <c r="AU49" i="3"/>
  <c r="AV49" i="3"/>
  <c r="AQ50" i="3"/>
  <c r="AR50" i="3"/>
  <c r="AS50" i="3"/>
  <c r="AT50" i="3"/>
  <c r="AU50" i="3"/>
  <c r="AV50" i="3"/>
  <c r="AQ51" i="3"/>
  <c r="AR51" i="3"/>
  <c r="AS51" i="3"/>
  <c r="AT51" i="3"/>
  <c r="AU51" i="3"/>
  <c r="AV51" i="3"/>
  <c r="AQ52" i="3"/>
  <c r="AR52" i="3"/>
  <c r="AS52" i="3"/>
  <c r="AT52" i="3"/>
  <c r="AU52" i="3"/>
  <c r="AV52" i="3"/>
  <c r="AQ53" i="3"/>
  <c r="AR53" i="3"/>
  <c r="AS53" i="3"/>
  <c r="AT53" i="3"/>
  <c r="AU53" i="3"/>
  <c r="AV53" i="3"/>
  <c r="AQ54" i="3"/>
  <c r="AR54" i="3"/>
  <c r="AS54" i="3"/>
  <c r="AT54" i="3"/>
  <c r="AU54" i="3"/>
  <c r="AV54" i="3"/>
  <c r="AQ55" i="3"/>
  <c r="AR55" i="3"/>
  <c r="AS55" i="3"/>
  <c r="AT55" i="3"/>
  <c r="AU55" i="3"/>
  <c r="AV55" i="3"/>
  <c r="AQ56" i="3"/>
  <c r="AR56" i="3"/>
  <c r="AS56" i="3"/>
  <c r="AT56" i="3"/>
  <c r="AU56" i="3"/>
  <c r="AV56" i="3"/>
  <c r="AQ57" i="3"/>
  <c r="AR57" i="3"/>
  <c r="AS57" i="3"/>
  <c r="AT57" i="3"/>
  <c r="AU57" i="3"/>
  <c r="AV57" i="3"/>
  <c r="AQ58" i="3"/>
  <c r="AR58" i="3"/>
  <c r="AS58" i="3"/>
  <c r="AT58" i="3"/>
  <c r="AU58" i="3"/>
  <c r="AV58" i="3"/>
  <c r="AQ59" i="3"/>
  <c r="AR59" i="3"/>
  <c r="AS59" i="3"/>
  <c r="AT59" i="3"/>
  <c r="AU59" i="3"/>
  <c r="AV59" i="3"/>
  <c r="AQ60" i="3"/>
  <c r="AR60" i="3"/>
  <c r="AS60" i="3"/>
  <c r="AT60" i="3"/>
  <c r="AU60" i="3"/>
  <c r="AV60" i="3"/>
  <c r="AQ61" i="3"/>
  <c r="AR61" i="3"/>
  <c r="AS61" i="3"/>
  <c r="AT61" i="3"/>
  <c r="AU61" i="3"/>
  <c r="AV61" i="3"/>
  <c r="AQ62" i="3"/>
  <c r="AR62" i="3"/>
  <c r="AS62" i="3"/>
  <c r="AT62" i="3"/>
  <c r="AU62" i="3"/>
  <c r="AV62" i="3"/>
  <c r="AQ63" i="3"/>
  <c r="AR63" i="3"/>
  <c r="AS63" i="3"/>
  <c r="AT63" i="3"/>
  <c r="AU63" i="3"/>
  <c r="AV63" i="3"/>
  <c r="AQ64" i="3"/>
  <c r="AR64" i="3"/>
  <c r="AS64" i="3"/>
  <c r="AT64" i="3"/>
  <c r="AU64" i="3"/>
  <c r="AV64" i="3"/>
  <c r="AQ65" i="3"/>
  <c r="AR65" i="3"/>
  <c r="AS65" i="3"/>
  <c r="AT65" i="3"/>
  <c r="AU65" i="3"/>
  <c r="AV65" i="3"/>
  <c r="AQ66" i="3"/>
  <c r="AR66" i="3"/>
  <c r="AS66" i="3"/>
  <c r="AT66" i="3"/>
  <c r="AU66" i="3"/>
  <c r="AV66" i="3"/>
  <c r="AQ67" i="3"/>
  <c r="AR67" i="3"/>
  <c r="AS67" i="3"/>
  <c r="AT67" i="3"/>
  <c r="AU67" i="3"/>
  <c r="AV67" i="3"/>
  <c r="AQ68" i="3"/>
  <c r="AR68" i="3"/>
  <c r="AS68" i="3"/>
  <c r="AT68" i="3"/>
  <c r="AU68" i="3"/>
  <c r="AV68" i="3"/>
  <c r="AQ69" i="3"/>
  <c r="AR69" i="3"/>
  <c r="AS69" i="3"/>
  <c r="AT69" i="3"/>
  <c r="AU69" i="3"/>
  <c r="AV69" i="3"/>
  <c r="AQ70" i="3"/>
  <c r="AR70" i="3"/>
  <c r="AS70" i="3"/>
  <c r="AT70" i="3"/>
  <c r="AU70" i="3"/>
  <c r="AV70" i="3"/>
  <c r="AQ71" i="3"/>
  <c r="AR71" i="3"/>
  <c r="AS71" i="3"/>
  <c r="AT71" i="3"/>
  <c r="AU71" i="3"/>
  <c r="AV71" i="3"/>
  <c r="AQ72" i="3"/>
  <c r="AR72" i="3"/>
  <c r="AS72" i="3"/>
  <c r="AT72" i="3"/>
  <c r="AU72" i="3"/>
  <c r="AV72" i="3"/>
  <c r="AQ73" i="3"/>
  <c r="AR73" i="3"/>
  <c r="AS73" i="3"/>
  <c r="AT73" i="3"/>
  <c r="AU73" i="3"/>
  <c r="AV73" i="3"/>
  <c r="AQ74" i="3"/>
  <c r="AR74" i="3"/>
  <c r="AS74" i="3"/>
  <c r="AT74" i="3"/>
  <c r="AU74" i="3"/>
  <c r="AV74" i="3"/>
  <c r="AQ75" i="3"/>
  <c r="AR75" i="3"/>
  <c r="AS75" i="3"/>
  <c r="AT75" i="3"/>
  <c r="AU75" i="3"/>
  <c r="AV75" i="3"/>
  <c r="AQ76" i="3"/>
  <c r="AR76" i="3"/>
  <c r="AS76" i="3"/>
  <c r="AT76" i="3"/>
  <c r="AU76" i="3"/>
  <c r="AV76" i="3"/>
  <c r="AQ77" i="3"/>
  <c r="AR77" i="3"/>
  <c r="AS77" i="3"/>
  <c r="AT77" i="3"/>
  <c r="AU77" i="3"/>
  <c r="AV77" i="3"/>
  <c r="AQ78" i="3"/>
  <c r="AR78" i="3"/>
  <c r="AS78" i="3"/>
  <c r="AT78" i="3"/>
  <c r="AU78" i="3"/>
  <c r="AV78" i="3"/>
  <c r="AQ79" i="3"/>
  <c r="AR79" i="3"/>
  <c r="AS79" i="3"/>
  <c r="AT79" i="3"/>
  <c r="AU79" i="3"/>
  <c r="AV79" i="3"/>
  <c r="AQ80" i="3"/>
  <c r="AR80" i="3"/>
  <c r="AS80" i="3"/>
  <c r="AT80" i="3"/>
  <c r="AU80" i="3"/>
  <c r="AV80" i="3"/>
  <c r="AQ81" i="3"/>
  <c r="AR81" i="3"/>
  <c r="AS81" i="3"/>
  <c r="AT81" i="3"/>
  <c r="AU81" i="3"/>
  <c r="AV81" i="3"/>
  <c r="AQ82" i="3"/>
  <c r="AR82" i="3"/>
  <c r="AS82" i="3"/>
  <c r="AT82" i="3"/>
  <c r="AU82" i="3"/>
  <c r="AV82" i="3"/>
  <c r="AQ83" i="3"/>
  <c r="AR83" i="3"/>
  <c r="AS83" i="3"/>
  <c r="AT83" i="3"/>
  <c r="AU83" i="3"/>
  <c r="AV83" i="3"/>
  <c r="AQ84" i="3"/>
  <c r="AR84" i="3"/>
  <c r="AS84" i="3"/>
  <c r="AT84" i="3"/>
  <c r="AU84" i="3"/>
  <c r="AV84" i="3"/>
  <c r="AQ85" i="3"/>
  <c r="AR85" i="3"/>
  <c r="AS85" i="3"/>
  <c r="AT85" i="3"/>
  <c r="AU85" i="3"/>
  <c r="AV85" i="3"/>
  <c r="AQ86" i="3"/>
  <c r="AR86" i="3"/>
  <c r="AS86" i="3"/>
  <c r="AT86" i="3"/>
  <c r="AU86" i="3"/>
  <c r="AV86" i="3"/>
  <c r="AQ87" i="3"/>
  <c r="AR87" i="3"/>
  <c r="AS87" i="3"/>
  <c r="AT87" i="3"/>
  <c r="AU87" i="3"/>
  <c r="AV87" i="3"/>
  <c r="AQ88" i="3"/>
  <c r="AR88" i="3"/>
  <c r="AS88" i="3"/>
  <c r="AT88" i="3"/>
  <c r="AU88" i="3"/>
  <c r="AV88" i="3"/>
  <c r="AQ89" i="3"/>
  <c r="AR89" i="3"/>
  <c r="AS89" i="3"/>
  <c r="AT89" i="3"/>
  <c r="AU89" i="3"/>
  <c r="AV89" i="3"/>
  <c r="AQ90" i="3"/>
  <c r="AR90" i="3"/>
  <c r="AS90" i="3"/>
  <c r="AT90" i="3"/>
  <c r="AU90" i="3"/>
  <c r="AV90" i="3"/>
  <c r="AQ91" i="3"/>
  <c r="AR91" i="3"/>
  <c r="AS91" i="3"/>
  <c r="AT91" i="3"/>
  <c r="AU91" i="3"/>
  <c r="AV91" i="3"/>
  <c r="AV2" i="3"/>
  <c r="AU2" i="3"/>
  <c r="AT2" i="3"/>
  <c r="AS2" i="3"/>
  <c r="AR2" i="3"/>
  <c r="AQ2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2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24" i="3"/>
  <c r="AO25" i="3"/>
  <c r="AO26" i="3"/>
  <c r="AO27" i="3"/>
  <c r="AO28" i="3"/>
  <c r="AO29" i="3"/>
  <c r="AO30" i="3"/>
  <c r="AO31" i="3"/>
  <c r="AO32" i="3"/>
  <c r="AO33" i="3"/>
  <c r="AO17" i="3"/>
  <c r="AO18" i="3"/>
  <c r="AO19" i="3"/>
  <c r="AO20" i="3"/>
  <c r="AO21" i="3"/>
  <c r="AO22" i="3"/>
  <c r="AO23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2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16" i="3"/>
  <c r="AM15" i="3"/>
  <c r="AM14" i="3"/>
  <c r="AM13" i="3"/>
  <c r="AM12" i="3"/>
  <c r="AM11" i="3"/>
  <c r="AM3" i="3"/>
  <c r="AM4" i="3"/>
  <c r="AM5" i="3"/>
  <c r="AM6" i="3"/>
  <c r="AM7" i="3"/>
  <c r="AM8" i="3"/>
  <c r="AM9" i="3"/>
  <c r="AM10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2" i="3"/>
</calcChain>
</file>

<file path=xl/sharedStrings.xml><?xml version="1.0" encoding="utf-8"?>
<sst xmlns="http://schemas.openxmlformats.org/spreadsheetml/2006/main" count="42" uniqueCount="15">
  <si>
    <t>I1</t>
  </si>
  <si>
    <t xml:space="preserve"> -RJ2</t>
  </si>
  <si>
    <t>F1</t>
  </si>
  <si>
    <t>F</t>
  </si>
  <si>
    <t>Alf</t>
  </si>
  <si>
    <t>Dlamb</t>
  </si>
  <si>
    <t>KAP</t>
  </si>
  <si>
    <t>NI</t>
  </si>
  <si>
    <t>ET</t>
  </si>
  <si>
    <t>EN</t>
  </si>
  <si>
    <t>EL</t>
  </si>
  <si>
    <t>ST</t>
  </si>
  <si>
    <t>SN</t>
  </si>
  <si>
    <t>SL</t>
  </si>
  <si>
    <t>Dlamb1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</si>
</sst>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186351706037"/>
          <c:y val="0.0601851851851852"/>
          <c:w val="0.59642760279965"/>
          <c:h val="0.8224693788276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Sheet3!$F$2:$F$91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0.022087</c:v>
                </c:pt>
                <c:pt idx="66">
                  <c:v>0.0531888</c:v>
                </c:pt>
                <c:pt idx="67">
                  <c:v>0.0531888</c:v>
                </c:pt>
                <c:pt idx="68">
                  <c:v>0.0531888</c:v>
                </c:pt>
                <c:pt idx="69">
                  <c:v>0.0531888</c:v>
                </c:pt>
                <c:pt idx="70">
                  <c:v>0.0531888</c:v>
                </c:pt>
                <c:pt idx="71">
                  <c:v>0.0531888</c:v>
                </c:pt>
                <c:pt idx="72">
                  <c:v>0.0531888</c:v>
                </c:pt>
                <c:pt idx="73">
                  <c:v>0.0531888</c:v>
                </c:pt>
                <c:pt idx="74">
                  <c:v>0.0531888</c:v>
                </c:pt>
                <c:pt idx="75">
                  <c:v>0.0531888</c:v>
                </c:pt>
                <c:pt idx="76">
                  <c:v>0.0531888</c:v>
                </c:pt>
                <c:pt idx="77">
                  <c:v>0.0531888</c:v>
                </c:pt>
                <c:pt idx="78">
                  <c:v>0.0531888</c:v>
                </c:pt>
                <c:pt idx="79">
                  <c:v>0.0531888</c:v>
                </c:pt>
                <c:pt idx="80">
                  <c:v>0.0531888</c:v>
                </c:pt>
                <c:pt idx="81">
                  <c:v>0.0531888</c:v>
                </c:pt>
                <c:pt idx="82">
                  <c:v>0.0531888</c:v>
                </c:pt>
                <c:pt idx="83">
                  <c:v>0.0531888</c:v>
                </c:pt>
                <c:pt idx="84">
                  <c:v>0.0531888</c:v>
                </c:pt>
                <c:pt idx="85">
                  <c:v>0.0531888</c:v>
                </c:pt>
                <c:pt idx="86">
                  <c:v>0.0531888</c:v>
                </c:pt>
                <c:pt idx="87">
                  <c:v>0.0531888</c:v>
                </c:pt>
                <c:pt idx="88">
                  <c:v>0.0531888</c:v>
                </c:pt>
                <c:pt idx="89">
                  <c:v>0.0531888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94424"/>
        <c:axId val="525097528"/>
      </c:lineChart>
      <c:catAx>
        <c:axId val="52509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525097528"/>
        <c:crosses val="autoZero"/>
        <c:auto val="1"/>
        <c:lblAlgn val="ctr"/>
        <c:lblOffset val="100"/>
        <c:noMultiLvlLbl val="0"/>
      </c:catAx>
      <c:valAx>
        <c:axId val="52509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09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Sheet3!$J$1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Sheet3!$J$2:$J$91</c:f>
              <c:numCache>
                <c:formatCode>General</c:formatCode>
                <c:ptCount val="90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0.99</c:v>
                </c:pt>
                <c:pt idx="66">
                  <c:v>1.005</c:v>
                </c:pt>
                <c:pt idx="67">
                  <c:v>1.02</c:v>
                </c:pt>
                <c:pt idx="68">
                  <c:v>1.035</c:v>
                </c:pt>
                <c:pt idx="69">
                  <c:v>1.05</c:v>
                </c:pt>
                <c:pt idx="70">
                  <c:v>1.065</c:v>
                </c:pt>
                <c:pt idx="71">
                  <c:v>1.08</c:v>
                </c:pt>
                <c:pt idx="72">
                  <c:v>1.095</c:v>
                </c:pt>
                <c:pt idx="73">
                  <c:v>1.11</c:v>
                </c:pt>
                <c:pt idx="74">
                  <c:v>1.125</c:v>
                </c:pt>
                <c:pt idx="75">
                  <c:v>1.14</c:v>
                </c:pt>
                <c:pt idx="76">
                  <c:v>1.155</c:v>
                </c:pt>
                <c:pt idx="77">
                  <c:v>1.17</c:v>
                </c:pt>
                <c:pt idx="78">
                  <c:v>1.185</c:v>
                </c:pt>
                <c:pt idx="79">
                  <c:v>1.2</c:v>
                </c:pt>
                <c:pt idx="80">
                  <c:v>1.215</c:v>
                </c:pt>
                <c:pt idx="81">
                  <c:v>1.23</c:v>
                </c:pt>
                <c:pt idx="82">
                  <c:v>1.245</c:v>
                </c:pt>
                <c:pt idx="83">
                  <c:v>1.26</c:v>
                </c:pt>
                <c:pt idx="84">
                  <c:v>1.275</c:v>
                </c:pt>
                <c:pt idx="85">
                  <c:v>1.29</c:v>
                </c:pt>
                <c:pt idx="86">
                  <c:v>1.305</c:v>
                </c:pt>
                <c:pt idx="87">
                  <c:v>1.32</c:v>
                </c:pt>
                <c:pt idx="88">
                  <c:v>1.335</c:v>
                </c:pt>
                <c:pt idx="89">
                  <c:v>1.35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Sheet3!$AC$1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Sheet3!$AC$2:$AC$91</c:f>
              <c:numCache>
                <c:formatCode>General</c:formatCode>
                <c:ptCount val="9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2.0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3.0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4.0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81256"/>
        <c:axId val="532484232"/>
      </c:lineChart>
      <c:catAx>
        <c:axId val="53248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48423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48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8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Sheet3!$L$1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val>
            <c:numRef>
              <c:f>Sheet3!$L$2:$L$91</c:f>
              <c:numCache>
                <c:formatCode>General</c:formatCode>
                <c:ptCount val="90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0.9765656</c:v>
                </c:pt>
                <c:pt idx="66">
                  <c:v>0.9592136</c:v>
                </c:pt>
                <c:pt idx="67">
                  <c:v>0.9418616</c:v>
                </c:pt>
                <c:pt idx="68">
                  <c:v>0.9245097</c:v>
                </c:pt>
                <c:pt idx="69">
                  <c:v>0.9071577</c:v>
                </c:pt>
                <c:pt idx="70">
                  <c:v>0.8898057</c:v>
                </c:pt>
                <c:pt idx="71">
                  <c:v>0.8724537</c:v>
                </c:pt>
                <c:pt idx="72">
                  <c:v>0.8551017</c:v>
                </c:pt>
                <c:pt idx="73">
                  <c:v>0.8377498</c:v>
                </c:pt>
                <c:pt idx="74">
                  <c:v>0.8203978</c:v>
                </c:pt>
                <c:pt idx="75">
                  <c:v>0.8030458</c:v>
                </c:pt>
                <c:pt idx="76">
                  <c:v>0.7856938</c:v>
                </c:pt>
                <c:pt idx="77">
                  <c:v>0.7683418</c:v>
                </c:pt>
                <c:pt idx="78">
                  <c:v>0.7509898</c:v>
                </c:pt>
                <c:pt idx="79">
                  <c:v>0.7336379</c:v>
                </c:pt>
                <c:pt idx="80">
                  <c:v>0.7162859</c:v>
                </c:pt>
                <c:pt idx="81">
                  <c:v>0.6989339</c:v>
                </c:pt>
                <c:pt idx="82">
                  <c:v>0.6815819</c:v>
                </c:pt>
                <c:pt idx="83">
                  <c:v>0.6642299</c:v>
                </c:pt>
                <c:pt idx="84">
                  <c:v>0.646878</c:v>
                </c:pt>
                <c:pt idx="85">
                  <c:v>0.629526</c:v>
                </c:pt>
                <c:pt idx="86">
                  <c:v>0.612174</c:v>
                </c:pt>
                <c:pt idx="87">
                  <c:v>0.594822</c:v>
                </c:pt>
                <c:pt idx="88">
                  <c:v>0.57747</c:v>
                </c:pt>
                <c:pt idx="89">
                  <c:v>0.5601181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Sheet3!$AE$1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val>
            <c:numRef>
              <c:f>Sheet3!$AE$2:$AE$91</c:f>
              <c:numCache>
                <c:formatCode>General</c:formatCode>
                <c:ptCount val="9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0.9649976</c:v>
                </c:pt>
                <c:pt idx="20">
                  <c:v>0.9071577</c:v>
                </c:pt>
                <c:pt idx="21">
                  <c:v>0.8493177</c:v>
                </c:pt>
                <c:pt idx="22">
                  <c:v>0.7914778</c:v>
                </c:pt>
                <c:pt idx="23">
                  <c:v>0.7336379</c:v>
                </c:pt>
                <c:pt idx="24">
                  <c:v>0.6757979</c:v>
                </c:pt>
                <c:pt idx="25">
                  <c:v>0.617958</c:v>
                </c:pt>
                <c:pt idx="26">
                  <c:v>0.5601181</c:v>
                </c:pt>
                <c:pt idx="27">
                  <c:v>0.5022781</c:v>
                </c:pt>
                <c:pt idx="28">
                  <c:v>0.4444382</c:v>
                </c:pt>
                <c:pt idx="29">
                  <c:v>0.3865982</c:v>
                </c:pt>
                <c:pt idx="30">
                  <c:v>0.3287583</c:v>
                </c:pt>
                <c:pt idx="31">
                  <c:v>0.2709184</c:v>
                </c:pt>
                <c:pt idx="32">
                  <c:v>0.2130784</c:v>
                </c:pt>
                <c:pt idx="33">
                  <c:v>0.1552385</c:v>
                </c:pt>
                <c:pt idx="34">
                  <c:v>0.0973986</c:v>
                </c:pt>
                <c:pt idx="35">
                  <c:v>0.0395586</c:v>
                </c:pt>
                <c:pt idx="36">
                  <c:v>-0.0182813</c:v>
                </c:pt>
                <c:pt idx="37">
                  <c:v>-0.0012861</c:v>
                </c:pt>
                <c:pt idx="38">
                  <c:v>-0.0133464</c:v>
                </c:pt>
                <c:pt idx="39">
                  <c:v>-0.003784</c:v>
                </c:pt>
                <c:pt idx="40">
                  <c:v>-0.0103129</c:v>
                </c:pt>
                <c:pt idx="41">
                  <c:v>-0.0048668</c:v>
                </c:pt>
                <c:pt idx="42">
                  <c:v>-0.0083324</c:v>
                </c:pt>
                <c:pt idx="43">
                  <c:v>-0.005166</c:v>
                </c:pt>
                <c:pt idx="44">
                  <c:v>-0.006935</c:v>
                </c:pt>
                <c:pt idx="45">
                  <c:v>-0.0050312</c:v>
                </c:pt>
                <c:pt idx="46">
                  <c:v>-0.0058607</c:v>
                </c:pt>
                <c:pt idx="47">
                  <c:v>-0.0046561</c:v>
                </c:pt>
                <c:pt idx="48">
                  <c:v>-0.0049652</c:v>
                </c:pt>
                <c:pt idx="49">
                  <c:v>-0.0041478</c:v>
                </c:pt>
                <c:pt idx="50">
                  <c:v>-0.0041688</c:v>
                </c:pt>
                <c:pt idx="51">
                  <c:v>-0.0035659</c:v>
                </c:pt>
                <c:pt idx="52">
                  <c:v>-0.0034272</c:v>
                </c:pt>
                <c:pt idx="53">
                  <c:v>-0.0029431</c:v>
                </c:pt>
                <c:pt idx="54">
                  <c:v>-0.002716</c:v>
                </c:pt>
                <c:pt idx="55">
                  <c:v>-0.0022977</c:v>
                </c:pt>
                <c:pt idx="56">
                  <c:v>-0.0020217</c:v>
                </c:pt>
                <c:pt idx="57">
                  <c:v>-0.0016397</c:v>
                </c:pt>
                <c:pt idx="58">
                  <c:v>-0.0013366</c:v>
                </c:pt>
                <c:pt idx="59">
                  <c:v>-0.0009749</c:v>
                </c:pt>
                <c:pt idx="60">
                  <c:v>-0.0006568</c:v>
                </c:pt>
                <c:pt idx="61">
                  <c:v>-0.0003062</c:v>
                </c:pt>
                <c:pt idx="62">
                  <c:v>2.02E-5</c:v>
                </c:pt>
                <c:pt idx="63">
                  <c:v>0.0003647</c:v>
                </c:pt>
                <c:pt idx="64">
                  <c:v>0.0006957</c:v>
                </c:pt>
                <c:pt idx="65">
                  <c:v>0.0010367</c:v>
                </c:pt>
                <c:pt idx="66">
                  <c:v>0.0013702</c:v>
                </c:pt>
                <c:pt idx="67">
                  <c:v>0.0017093</c:v>
                </c:pt>
                <c:pt idx="68">
                  <c:v>0.0020443</c:v>
                </c:pt>
                <c:pt idx="69">
                  <c:v>0.0023824</c:v>
                </c:pt>
                <c:pt idx="70">
                  <c:v>0.0027181</c:v>
                </c:pt>
                <c:pt idx="71">
                  <c:v>0.0030556</c:v>
                </c:pt>
                <c:pt idx="72">
                  <c:v>0.0033918</c:v>
                </c:pt>
                <c:pt idx="73">
                  <c:v>0.0037289</c:v>
                </c:pt>
                <c:pt idx="74">
                  <c:v>0.0040653</c:v>
                </c:pt>
                <c:pt idx="75">
                  <c:v>0.0044023</c:v>
                </c:pt>
                <c:pt idx="76">
                  <c:v>0.0047389</c:v>
                </c:pt>
                <c:pt idx="77">
                  <c:v>0.0050757</c:v>
                </c:pt>
                <c:pt idx="78">
                  <c:v>0.0054124</c:v>
                </c:pt>
                <c:pt idx="79">
                  <c:v>0.0057492</c:v>
                </c:pt>
                <c:pt idx="80">
                  <c:v>0.0060859</c:v>
                </c:pt>
                <c:pt idx="81">
                  <c:v>0.0064226</c:v>
                </c:pt>
                <c:pt idx="82">
                  <c:v>0.0067593</c:v>
                </c:pt>
                <c:pt idx="83">
                  <c:v>0.0070961</c:v>
                </c:pt>
                <c:pt idx="84">
                  <c:v>0.0074328</c:v>
                </c:pt>
                <c:pt idx="85">
                  <c:v>0.0077696</c:v>
                </c:pt>
                <c:pt idx="86">
                  <c:v>0.0081063</c:v>
                </c:pt>
                <c:pt idx="87">
                  <c:v>0.008443</c:v>
                </c:pt>
                <c:pt idx="88">
                  <c:v>0.0087798</c:v>
                </c:pt>
                <c:pt idx="89">
                  <c:v>0.0091165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13176"/>
        <c:axId val="532516152"/>
      </c:lineChart>
      <c:catAx>
        <c:axId val="53251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51615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51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51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Sheet3!$M$1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val>
            <c:numRef>
              <c:f>Sheet3!$M$2:$M$91</c:f>
              <c:numCache>
                <c:formatCode>General</c:formatCode>
                <c:ptCount val="9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1.98</c:v>
                </c:pt>
                <c:pt idx="66">
                  <c:v>2.01</c:v>
                </c:pt>
                <c:pt idx="67">
                  <c:v>2.04</c:v>
                </c:pt>
                <c:pt idx="68">
                  <c:v>2.07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</c:v>
                </c:pt>
                <c:pt idx="74">
                  <c:v>2.25</c:v>
                </c:pt>
                <c:pt idx="75">
                  <c:v>2.28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2.4</c:v>
                </c:pt>
                <c:pt idx="80">
                  <c:v>2.43</c:v>
                </c:pt>
                <c:pt idx="81">
                  <c:v>2.46</c:v>
                </c:pt>
                <c:pt idx="82">
                  <c:v>2.49</c:v>
                </c:pt>
                <c:pt idx="83">
                  <c:v>2.52</c:v>
                </c:pt>
                <c:pt idx="84">
                  <c:v>2.55</c:v>
                </c:pt>
                <c:pt idx="85">
                  <c:v>2.58</c:v>
                </c:pt>
                <c:pt idx="86">
                  <c:v>2.61</c:v>
                </c:pt>
                <c:pt idx="87">
                  <c:v>2.64</c:v>
                </c:pt>
                <c:pt idx="88">
                  <c:v>2.67</c:v>
                </c:pt>
                <c:pt idx="89">
                  <c:v>2.7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Sheet3!$AF$1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val>
            <c:numRef>
              <c:f>Sheet3!$AF$2:$AF$91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45384"/>
        <c:axId val="532548360"/>
      </c:lineChart>
      <c:catAx>
        <c:axId val="5325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254836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54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54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Sheet3!$N$1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val>
            <c:numRef>
              <c:f>Sheet3!$N$2:$N$91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0.0268688</c:v>
                </c:pt>
                <c:pt idx="66">
                  <c:v>0.0915728</c:v>
                </c:pt>
                <c:pt idx="67">
                  <c:v>0.1562767</c:v>
                </c:pt>
                <c:pt idx="68">
                  <c:v>0.2209807</c:v>
                </c:pt>
                <c:pt idx="69">
                  <c:v>0.2856846</c:v>
                </c:pt>
                <c:pt idx="70">
                  <c:v>0.3503886</c:v>
                </c:pt>
                <c:pt idx="71">
                  <c:v>0.4150926</c:v>
                </c:pt>
                <c:pt idx="72">
                  <c:v>0.4797965</c:v>
                </c:pt>
                <c:pt idx="73">
                  <c:v>0.5445005</c:v>
                </c:pt>
                <c:pt idx="74">
                  <c:v>0.6092045</c:v>
                </c:pt>
                <c:pt idx="75">
                  <c:v>0.6739084</c:v>
                </c:pt>
                <c:pt idx="76">
                  <c:v>0.7386124</c:v>
                </c:pt>
                <c:pt idx="77">
                  <c:v>0.8033163</c:v>
                </c:pt>
                <c:pt idx="78">
                  <c:v>0.8680203</c:v>
                </c:pt>
                <c:pt idx="79">
                  <c:v>0.9327243</c:v>
                </c:pt>
                <c:pt idx="80">
                  <c:v>0.9974282</c:v>
                </c:pt>
                <c:pt idx="81">
                  <c:v>1.0621322</c:v>
                </c:pt>
                <c:pt idx="82">
                  <c:v>1.1268362</c:v>
                </c:pt>
                <c:pt idx="83">
                  <c:v>1.1915401</c:v>
                </c:pt>
                <c:pt idx="84">
                  <c:v>1.2562441</c:v>
                </c:pt>
                <c:pt idx="85">
                  <c:v>1.320948</c:v>
                </c:pt>
                <c:pt idx="86">
                  <c:v>1.385652</c:v>
                </c:pt>
                <c:pt idx="87">
                  <c:v>1.450356</c:v>
                </c:pt>
                <c:pt idx="88">
                  <c:v>1.5150599</c:v>
                </c:pt>
                <c:pt idx="89">
                  <c:v>1.5797639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Sheet3!$AG$1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val>
            <c:numRef>
              <c:f>Sheet3!$AG$2:$AG$91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0.0700048</c:v>
                </c:pt>
                <c:pt idx="20">
                  <c:v>0.2856846</c:v>
                </c:pt>
                <c:pt idx="21">
                  <c:v>0.5013645</c:v>
                </c:pt>
                <c:pt idx="22">
                  <c:v>0.7170444</c:v>
                </c:pt>
                <c:pt idx="23">
                  <c:v>0.9327243</c:v>
                </c:pt>
                <c:pt idx="24">
                  <c:v>1.1484041</c:v>
                </c:pt>
                <c:pt idx="25">
                  <c:v>1.364084</c:v>
                </c:pt>
                <c:pt idx="26">
                  <c:v>1.5797639</c:v>
                </c:pt>
                <c:pt idx="27">
                  <c:v>1.7954438</c:v>
                </c:pt>
                <c:pt idx="28">
                  <c:v>2.0111236</c:v>
                </c:pt>
                <c:pt idx="29">
                  <c:v>2.2268035</c:v>
                </c:pt>
                <c:pt idx="30">
                  <c:v>2.4424834</c:v>
                </c:pt>
                <c:pt idx="31">
                  <c:v>2.6581633</c:v>
                </c:pt>
                <c:pt idx="32">
                  <c:v>2.8738431</c:v>
                </c:pt>
                <c:pt idx="33">
                  <c:v>3.089523</c:v>
                </c:pt>
                <c:pt idx="34">
                  <c:v>3.3052029</c:v>
                </c:pt>
                <c:pt idx="35">
                  <c:v>3.5208828</c:v>
                </c:pt>
                <c:pt idx="36">
                  <c:v>3.7365626</c:v>
                </c:pt>
                <c:pt idx="37">
                  <c:v>3.8025722</c:v>
                </c:pt>
                <c:pt idx="38">
                  <c:v>3.9266928</c:v>
                </c:pt>
                <c:pt idx="39">
                  <c:v>4.0075679</c:v>
                </c:pt>
                <c:pt idx="40">
                  <c:v>4.1206257</c:v>
                </c:pt>
                <c:pt idx="41">
                  <c:v>4.2097336</c:v>
                </c:pt>
                <c:pt idx="42">
                  <c:v>4.3166647</c:v>
                </c:pt>
                <c:pt idx="43">
                  <c:v>4.410332</c:v>
                </c:pt>
                <c:pt idx="44">
                  <c:v>4.5138701</c:v>
                </c:pt>
                <c:pt idx="45">
                  <c:v>4.6100625</c:v>
                </c:pt>
                <c:pt idx="46">
                  <c:v>4.7117214</c:v>
                </c:pt>
                <c:pt idx="47">
                  <c:v>4.8093122</c:v>
                </c:pt>
                <c:pt idx="48">
                  <c:v>4.9099304</c:v>
                </c:pt>
                <c:pt idx="49">
                  <c:v>5.0082957</c:v>
                </c:pt>
                <c:pt idx="50">
                  <c:v>5.1083376</c:v>
                </c:pt>
                <c:pt idx="51">
                  <c:v>5.2071317</c:v>
                </c:pt>
                <c:pt idx="52">
                  <c:v>5.3068544</c:v>
                </c:pt>
                <c:pt idx="53">
                  <c:v>5.4058861</c:v>
                </c:pt>
                <c:pt idx="54">
                  <c:v>5.5054321</c:v>
                </c:pt>
                <c:pt idx="55">
                  <c:v>5.6045953</c:v>
                </c:pt>
                <c:pt idx="56">
                  <c:v>5.7040434</c:v>
                </c:pt>
                <c:pt idx="57">
                  <c:v>5.8032795</c:v>
                </c:pt>
                <c:pt idx="58">
                  <c:v>5.9026733</c:v>
                </c:pt>
                <c:pt idx="59">
                  <c:v>6.0019497</c:v>
                </c:pt>
                <c:pt idx="60">
                  <c:v>6.1013135</c:v>
                </c:pt>
                <c:pt idx="61">
                  <c:v>6.2006123</c:v>
                </c:pt>
                <c:pt idx="62">
                  <c:v>6.2999595</c:v>
                </c:pt>
                <c:pt idx="63">
                  <c:v>6.3992707</c:v>
                </c:pt>
                <c:pt idx="64">
                  <c:v>6.4986086</c:v>
                </c:pt>
                <c:pt idx="65">
                  <c:v>6.5979267</c:v>
                </c:pt>
                <c:pt idx="66">
                  <c:v>6.6972595</c:v>
                </c:pt>
                <c:pt idx="67">
                  <c:v>6.7965813</c:v>
                </c:pt>
                <c:pt idx="68">
                  <c:v>6.8959114</c:v>
                </c:pt>
                <c:pt idx="69">
                  <c:v>6.9952353</c:v>
                </c:pt>
                <c:pt idx="70">
                  <c:v>7.0945638</c:v>
                </c:pt>
                <c:pt idx="71">
                  <c:v>7.1938889</c:v>
                </c:pt>
                <c:pt idx="72">
                  <c:v>7.2932165</c:v>
                </c:pt>
                <c:pt idx="73">
                  <c:v>7.3925422</c:v>
                </c:pt>
                <c:pt idx="74">
                  <c:v>7.4918693</c:v>
                </c:pt>
                <c:pt idx="75">
                  <c:v>7.5911954</c:v>
                </c:pt>
                <c:pt idx="76">
                  <c:v>7.690522299999999</c:v>
                </c:pt>
                <c:pt idx="77">
                  <c:v>7.7898485</c:v>
                </c:pt>
                <c:pt idx="78">
                  <c:v>7.8891753</c:v>
                </c:pt>
                <c:pt idx="79">
                  <c:v>7.9885017</c:v>
                </c:pt>
                <c:pt idx="80">
                  <c:v>8.0878283</c:v>
                </c:pt>
                <c:pt idx="81">
                  <c:v>8.187154700000001</c:v>
                </c:pt>
                <c:pt idx="82">
                  <c:v>8.2864813</c:v>
                </c:pt>
                <c:pt idx="83">
                  <c:v>8.3858078</c:v>
                </c:pt>
                <c:pt idx="84">
                  <c:v>8.4851344</c:v>
                </c:pt>
                <c:pt idx="85">
                  <c:v>8.5844609</c:v>
                </c:pt>
                <c:pt idx="86">
                  <c:v>8.6837874</c:v>
                </c:pt>
                <c:pt idx="87">
                  <c:v>8.7831139</c:v>
                </c:pt>
                <c:pt idx="88">
                  <c:v>8.8824405</c:v>
                </c:pt>
                <c:pt idx="89">
                  <c:v>8.981767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77832"/>
        <c:axId val="532580808"/>
      </c:lineChart>
      <c:catAx>
        <c:axId val="53257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53258080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58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57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Sheet3!$O$1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val>
            <c:numRef>
              <c:f>Sheet3!$O$2:$O$91</c:f>
              <c:numCache>
                <c:formatCode>General</c:formatCode>
                <c:ptCount val="9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1.9531312</c:v>
                </c:pt>
                <c:pt idx="66">
                  <c:v>1.9184272</c:v>
                </c:pt>
                <c:pt idx="67">
                  <c:v>1.8837233</c:v>
                </c:pt>
                <c:pt idx="68">
                  <c:v>1.8490193</c:v>
                </c:pt>
                <c:pt idx="69">
                  <c:v>1.8143154</c:v>
                </c:pt>
                <c:pt idx="70">
                  <c:v>1.7796114</c:v>
                </c:pt>
                <c:pt idx="71">
                  <c:v>1.7449074</c:v>
                </c:pt>
                <c:pt idx="72">
                  <c:v>1.7102035</c:v>
                </c:pt>
                <c:pt idx="73">
                  <c:v>1.6754995</c:v>
                </c:pt>
                <c:pt idx="74">
                  <c:v>1.6407955</c:v>
                </c:pt>
                <c:pt idx="75">
                  <c:v>1.6060916</c:v>
                </c:pt>
                <c:pt idx="76">
                  <c:v>1.5713876</c:v>
                </c:pt>
                <c:pt idx="77">
                  <c:v>1.5366837</c:v>
                </c:pt>
                <c:pt idx="78">
                  <c:v>1.5019797</c:v>
                </c:pt>
                <c:pt idx="79">
                  <c:v>1.4672757</c:v>
                </c:pt>
                <c:pt idx="80">
                  <c:v>1.4325718</c:v>
                </c:pt>
                <c:pt idx="81">
                  <c:v>1.3978678</c:v>
                </c:pt>
                <c:pt idx="82">
                  <c:v>1.3631638</c:v>
                </c:pt>
                <c:pt idx="83">
                  <c:v>1.3284599</c:v>
                </c:pt>
                <c:pt idx="84">
                  <c:v>1.2937559</c:v>
                </c:pt>
                <c:pt idx="85">
                  <c:v>1.259052</c:v>
                </c:pt>
                <c:pt idx="86">
                  <c:v>1.224348</c:v>
                </c:pt>
                <c:pt idx="87">
                  <c:v>1.189644</c:v>
                </c:pt>
                <c:pt idx="88">
                  <c:v>1.1549401</c:v>
                </c:pt>
                <c:pt idx="89">
                  <c:v>1.1202361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Sheet3!$AH$1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val>
            <c:numRef>
              <c:f>Sheet3!$AH$2:$AH$91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1.9299952</c:v>
                </c:pt>
                <c:pt idx="20">
                  <c:v>1.8143154</c:v>
                </c:pt>
                <c:pt idx="21">
                  <c:v>1.6986355</c:v>
                </c:pt>
                <c:pt idx="22">
                  <c:v>1.5829556</c:v>
                </c:pt>
                <c:pt idx="23">
                  <c:v>1.4672757</c:v>
                </c:pt>
                <c:pt idx="24">
                  <c:v>1.3515959</c:v>
                </c:pt>
                <c:pt idx="25">
                  <c:v>1.235916</c:v>
                </c:pt>
                <c:pt idx="26">
                  <c:v>1.1202361</c:v>
                </c:pt>
                <c:pt idx="27">
                  <c:v>1.0045562</c:v>
                </c:pt>
                <c:pt idx="28">
                  <c:v>0.8888764</c:v>
                </c:pt>
                <c:pt idx="29">
                  <c:v>0.7731965</c:v>
                </c:pt>
                <c:pt idx="30">
                  <c:v>0.6575166</c:v>
                </c:pt>
                <c:pt idx="31">
                  <c:v>0.5418367</c:v>
                </c:pt>
                <c:pt idx="32">
                  <c:v>0.4261569</c:v>
                </c:pt>
                <c:pt idx="33">
                  <c:v>0.310477</c:v>
                </c:pt>
                <c:pt idx="34">
                  <c:v>0.1947971</c:v>
                </c:pt>
                <c:pt idx="35">
                  <c:v>0.0791172</c:v>
                </c:pt>
                <c:pt idx="36">
                  <c:v>-0.0365626</c:v>
                </c:pt>
                <c:pt idx="37">
                  <c:v>-0.0025722</c:v>
                </c:pt>
                <c:pt idx="38">
                  <c:v>-0.0266928</c:v>
                </c:pt>
                <c:pt idx="39">
                  <c:v>-0.0075679</c:v>
                </c:pt>
                <c:pt idx="40">
                  <c:v>-0.0206257</c:v>
                </c:pt>
                <c:pt idx="41">
                  <c:v>-0.0097336</c:v>
                </c:pt>
                <c:pt idx="42">
                  <c:v>-0.0166647</c:v>
                </c:pt>
                <c:pt idx="43">
                  <c:v>-0.010332</c:v>
                </c:pt>
                <c:pt idx="44">
                  <c:v>-0.0138701</c:v>
                </c:pt>
                <c:pt idx="45">
                  <c:v>-0.0100625</c:v>
                </c:pt>
                <c:pt idx="46">
                  <c:v>-0.0117214</c:v>
                </c:pt>
                <c:pt idx="47">
                  <c:v>-0.0093122</c:v>
                </c:pt>
                <c:pt idx="48">
                  <c:v>-0.0099304</c:v>
                </c:pt>
                <c:pt idx="49">
                  <c:v>-0.0082957</c:v>
                </c:pt>
                <c:pt idx="50">
                  <c:v>-0.0083376</c:v>
                </c:pt>
                <c:pt idx="51">
                  <c:v>-0.0071317</c:v>
                </c:pt>
                <c:pt idx="52">
                  <c:v>-0.0068544</c:v>
                </c:pt>
                <c:pt idx="53">
                  <c:v>-0.0058861</c:v>
                </c:pt>
                <c:pt idx="54">
                  <c:v>-0.0054321</c:v>
                </c:pt>
                <c:pt idx="55">
                  <c:v>-0.0045953</c:v>
                </c:pt>
                <c:pt idx="56">
                  <c:v>-0.0040434</c:v>
                </c:pt>
                <c:pt idx="57">
                  <c:v>-0.0032795</c:v>
                </c:pt>
                <c:pt idx="58">
                  <c:v>-0.0026733</c:v>
                </c:pt>
                <c:pt idx="59">
                  <c:v>-0.0019497</c:v>
                </c:pt>
                <c:pt idx="60">
                  <c:v>-0.0013135</c:v>
                </c:pt>
                <c:pt idx="61">
                  <c:v>-0.0006123</c:v>
                </c:pt>
                <c:pt idx="62">
                  <c:v>4.05E-5</c:v>
                </c:pt>
                <c:pt idx="63">
                  <c:v>0.0007293</c:v>
                </c:pt>
                <c:pt idx="64">
                  <c:v>0.0013914</c:v>
                </c:pt>
                <c:pt idx="65">
                  <c:v>0.0020733</c:v>
                </c:pt>
                <c:pt idx="66">
                  <c:v>0.0027405</c:v>
                </c:pt>
                <c:pt idx="67">
                  <c:v>0.0034187</c:v>
                </c:pt>
                <c:pt idx="68">
                  <c:v>0.0040886</c:v>
                </c:pt>
                <c:pt idx="69">
                  <c:v>0.0047647</c:v>
                </c:pt>
                <c:pt idx="70">
                  <c:v>0.0054362</c:v>
                </c:pt>
                <c:pt idx="71">
                  <c:v>0.0061111</c:v>
                </c:pt>
                <c:pt idx="72">
                  <c:v>0.0067835</c:v>
                </c:pt>
                <c:pt idx="73">
                  <c:v>0.0074578</c:v>
                </c:pt>
                <c:pt idx="74">
                  <c:v>0.0081307</c:v>
                </c:pt>
                <c:pt idx="75">
                  <c:v>0.0088046</c:v>
                </c:pt>
                <c:pt idx="76">
                  <c:v>0.0094777</c:v>
                </c:pt>
                <c:pt idx="77">
                  <c:v>0.0101515</c:v>
                </c:pt>
                <c:pt idx="78">
                  <c:v>0.0108247</c:v>
                </c:pt>
                <c:pt idx="79">
                  <c:v>0.0114983</c:v>
                </c:pt>
                <c:pt idx="80">
                  <c:v>0.0121717</c:v>
                </c:pt>
                <c:pt idx="81">
                  <c:v>0.0128453</c:v>
                </c:pt>
                <c:pt idx="82">
                  <c:v>0.0135187</c:v>
                </c:pt>
                <c:pt idx="83">
                  <c:v>0.0141922</c:v>
                </c:pt>
                <c:pt idx="84">
                  <c:v>0.0148656</c:v>
                </c:pt>
                <c:pt idx="85">
                  <c:v>0.0155391</c:v>
                </c:pt>
                <c:pt idx="86">
                  <c:v>0.0162126</c:v>
                </c:pt>
                <c:pt idx="87">
                  <c:v>0.0168861</c:v>
                </c:pt>
                <c:pt idx="88">
                  <c:v>0.0175595</c:v>
                </c:pt>
                <c:pt idx="89">
                  <c:v>0.018233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10296"/>
        <c:axId val="532613272"/>
      </c:lineChart>
      <c:catAx>
        <c:axId val="53261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61327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61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61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Sheet3!$K$1</c:f>
              <c:strCache>
                <c:ptCount val="1"/>
                <c:pt idx="0">
                  <c:v>EN</c:v>
                </c:pt>
              </c:strCache>
            </c:strRef>
          </c:tx>
          <c:marker>
            <c:symbol val="none"/>
          </c:marker>
          <c:val>
            <c:numRef>
              <c:f>Sheet3!$K$2:$K$91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0.0134344</c:v>
                </c:pt>
                <c:pt idx="66">
                  <c:v>0.0457864</c:v>
                </c:pt>
                <c:pt idx="67">
                  <c:v>0.0781384</c:v>
                </c:pt>
                <c:pt idx="68">
                  <c:v>0.1104903</c:v>
                </c:pt>
                <c:pt idx="69">
                  <c:v>0.1428423</c:v>
                </c:pt>
                <c:pt idx="70">
                  <c:v>0.1751943</c:v>
                </c:pt>
                <c:pt idx="71">
                  <c:v>0.2075463</c:v>
                </c:pt>
                <c:pt idx="72">
                  <c:v>0.2398983</c:v>
                </c:pt>
                <c:pt idx="73">
                  <c:v>0.2722502</c:v>
                </c:pt>
                <c:pt idx="74">
                  <c:v>0.3046022</c:v>
                </c:pt>
                <c:pt idx="75">
                  <c:v>0.3369542</c:v>
                </c:pt>
                <c:pt idx="76">
                  <c:v>0.3693062</c:v>
                </c:pt>
                <c:pt idx="77">
                  <c:v>0.4016582</c:v>
                </c:pt>
                <c:pt idx="78">
                  <c:v>0.4340102</c:v>
                </c:pt>
                <c:pt idx="79">
                  <c:v>0.4663621</c:v>
                </c:pt>
                <c:pt idx="80">
                  <c:v>0.4987141</c:v>
                </c:pt>
                <c:pt idx="81">
                  <c:v>0.5310661</c:v>
                </c:pt>
                <c:pt idx="82">
                  <c:v>0.5634181</c:v>
                </c:pt>
                <c:pt idx="83">
                  <c:v>0.5957701</c:v>
                </c:pt>
                <c:pt idx="84">
                  <c:v>0.628122</c:v>
                </c:pt>
                <c:pt idx="85">
                  <c:v>0.660474</c:v>
                </c:pt>
                <c:pt idx="86">
                  <c:v>0.692826</c:v>
                </c:pt>
                <c:pt idx="87">
                  <c:v>0.725178</c:v>
                </c:pt>
                <c:pt idx="88">
                  <c:v>0.75753</c:v>
                </c:pt>
                <c:pt idx="89">
                  <c:v>0.7898819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Sheet3!$AD$1</c:f>
              <c:strCache>
                <c:ptCount val="1"/>
                <c:pt idx="0">
                  <c:v>EN</c:v>
                </c:pt>
              </c:strCache>
            </c:strRef>
          </c:tx>
          <c:marker>
            <c:symbol val="none"/>
          </c:marker>
          <c:val>
            <c:numRef>
              <c:f>Sheet3!$AD$2:$AD$91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0.0350024</c:v>
                </c:pt>
                <c:pt idx="20">
                  <c:v>0.1428423</c:v>
                </c:pt>
                <c:pt idx="21">
                  <c:v>0.2506823</c:v>
                </c:pt>
                <c:pt idx="22">
                  <c:v>0.3585222</c:v>
                </c:pt>
                <c:pt idx="23">
                  <c:v>0.4663621</c:v>
                </c:pt>
                <c:pt idx="24">
                  <c:v>0.5742021</c:v>
                </c:pt>
                <c:pt idx="25">
                  <c:v>0.682042</c:v>
                </c:pt>
                <c:pt idx="26">
                  <c:v>0.7898819</c:v>
                </c:pt>
                <c:pt idx="27">
                  <c:v>0.8977219</c:v>
                </c:pt>
                <c:pt idx="28">
                  <c:v>1.0055618</c:v>
                </c:pt>
                <c:pt idx="29">
                  <c:v>1.1134018</c:v>
                </c:pt>
                <c:pt idx="30">
                  <c:v>1.2212417</c:v>
                </c:pt>
                <c:pt idx="31">
                  <c:v>1.3290816</c:v>
                </c:pt>
                <c:pt idx="32">
                  <c:v>1.4369216</c:v>
                </c:pt>
                <c:pt idx="33">
                  <c:v>1.5447615</c:v>
                </c:pt>
                <c:pt idx="34">
                  <c:v>1.6526014</c:v>
                </c:pt>
                <c:pt idx="35">
                  <c:v>1.7604414</c:v>
                </c:pt>
                <c:pt idx="36">
                  <c:v>1.8682813</c:v>
                </c:pt>
                <c:pt idx="37">
                  <c:v>1.9012861</c:v>
                </c:pt>
                <c:pt idx="38">
                  <c:v>1.9633464</c:v>
                </c:pt>
                <c:pt idx="39">
                  <c:v>2.003784</c:v>
                </c:pt>
                <c:pt idx="40">
                  <c:v>2.0603129</c:v>
                </c:pt>
                <c:pt idx="41">
                  <c:v>2.1048668</c:v>
                </c:pt>
                <c:pt idx="42">
                  <c:v>2.1583324</c:v>
                </c:pt>
                <c:pt idx="43">
                  <c:v>2.205166</c:v>
                </c:pt>
                <c:pt idx="44">
                  <c:v>2.256935</c:v>
                </c:pt>
                <c:pt idx="45">
                  <c:v>2.3050312</c:v>
                </c:pt>
                <c:pt idx="46">
                  <c:v>2.3558607</c:v>
                </c:pt>
                <c:pt idx="47">
                  <c:v>2.4046561</c:v>
                </c:pt>
                <c:pt idx="48">
                  <c:v>2.4549652</c:v>
                </c:pt>
                <c:pt idx="49">
                  <c:v>2.5041478</c:v>
                </c:pt>
                <c:pt idx="50">
                  <c:v>2.5541688</c:v>
                </c:pt>
                <c:pt idx="51">
                  <c:v>2.6035659</c:v>
                </c:pt>
                <c:pt idx="52">
                  <c:v>2.6534272</c:v>
                </c:pt>
                <c:pt idx="53">
                  <c:v>2.7029431</c:v>
                </c:pt>
                <c:pt idx="54">
                  <c:v>2.752716</c:v>
                </c:pt>
                <c:pt idx="55">
                  <c:v>2.8022977</c:v>
                </c:pt>
                <c:pt idx="56">
                  <c:v>2.8520217</c:v>
                </c:pt>
                <c:pt idx="57">
                  <c:v>2.9016397</c:v>
                </c:pt>
                <c:pt idx="58">
                  <c:v>2.9513366</c:v>
                </c:pt>
                <c:pt idx="59">
                  <c:v>3.0009749</c:v>
                </c:pt>
                <c:pt idx="60">
                  <c:v>3.0506568</c:v>
                </c:pt>
                <c:pt idx="61">
                  <c:v>3.1003062</c:v>
                </c:pt>
                <c:pt idx="62">
                  <c:v>3.1499798</c:v>
                </c:pt>
                <c:pt idx="63">
                  <c:v>3.1996353</c:v>
                </c:pt>
                <c:pt idx="64">
                  <c:v>3.2493043</c:v>
                </c:pt>
                <c:pt idx="65">
                  <c:v>3.2989633</c:v>
                </c:pt>
                <c:pt idx="66">
                  <c:v>3.3486298</c:v>
                </c:pt>
                <c:pt idx="67">
                  <c:v>3.3982907</c:v>
                </c:pt>
                <c:pt idx="68">
                  <c:v>3.4479557</c:v>
                </c:pt>
                <c:pt idx="69">
                  <c:v>3.4976176</c:v>
                </c:pt>
                <c:pt idx="70">
                  <c:v>3.5472819</c:v>
                </c:pt>
                <c:pt idx="71">
                  <c:v>3.5969444</c:v>
                </c:pt>
                <c:pt idx="72">
                  <c:v>3.6466082</c:v>
                </c:pt>
                <c:pt idx="73">
                  <c:v>3.6962711</c:v>
                </c:pt>
                <c:pt idx="74">
                  <c:v>3.7459347</c:v>
                </c:pt>
                <c:pt idx="75">
                  <c:v>3.7955977</c:v>
                </c:pt>
                <c:pt idx="76">
                  <c:v>3.8452611</c:v>
                </c:pt>
                <c:pt idx="77">
                  <c:v>3.8949243</c:v>
                </c:pt>
                <c:pt idx="78">
                  <c:v>3.9445876</c:v>
                </c:pt>
                <c:pt idx="79">
                  <c:v>3.9942508</c:v>
                </c:pt>
                <c:pt idx="80">
                  <c:v>4.0439141</c:v>
                </c:pt>
                <c:pt idx="81">
                  <c:v>4.0935774</c:v>
                </c:pt>
                <c:pt idx="82">
                  <c:v>4.1432407</c:v>
                </c:pt>
                <c:pt idx="83">
                  <c:v>4.1929039</c:v>
                </c:pt>
                <c:pt idx="84">
                  <c:v>4.2425672</c:v>
                </c:pt>
                <c:pt idx="85">
                  <c:v>4.2922304</c:v>
                </c:pt>
                <c:pt idx="86">
                  <c:v>4.3418937</c:v>
                </c:pt>
                <c:pt idx="87">
                  <c:v>4.391557</c:v>
                </c:pt>
                <c:pt idx="88">
                  <c:v>4.4412202</c:v>
                </c:pt>
                <c:pt idx="89">
                  <c:v>4.4908835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504"/>
        <c:axId val="532645480"/>
      </c:lineChart>
      <c:catAx>
        <c:axId val="53264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3264548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64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64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32368948758301"/>
          <c:y val="0.0126050420168067"/>
          <c:w val="0.918832117229894"/>
          <c:h val="0.963585434173669"/>
        </c:manualLayout>
      </c:layout>
      <c:lineChart>
        <c:grouping val="standard"/>
        <c:varyColors val="0"/>
        <c:ser>
          <c:idx val="3"/>
          <c:order val="3"/>
          <c:tx>
            <c:strRef>
              <c:f>Sheet3!$J$1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Sheet3!$J$2:$J$91</c:f>
              <c:numCache>
                <c:formatCode>General</c:formatCode>
                <c:ptCount val="90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0.99</c:v>
                </c:pt>
                <c:pt idx="66">
                  <c:v>1.005</c:v>
                </c:pt>
                <c:pt idx="67">
                  <c:v>1.02</c:v>
                </c:pt>
                <c:pt idx="68">
                  <c:v>1.035</c:v>
                </c:pt>
                <c:pt idx="69">
                  <c:v>1.05</c:v>
                </c:pt>
                <c:pt idx="70">
                  <c:v>1.065</c:v>
                </c:pt>
                <c:pt idx="71">
                  <c:v>1.08</c:v>
                </c:pt>
                <c:pt idx="72">
                  <c:v>1.095</c:v>
                </c:pt>
                <c:pt idx="73">
                  <c:v>1.11</c:v>
                </c:pt>
                <c:pt idx="74">
                  <c:v>1.125</c:v>
                </c:pt>
                <c:pt idx="75">
                  <c:v>1.14</c:v>
                </c:pt>
                <c:pt idx="76">
                  <c:v>1.155</c:v>
                </c:pt>
                <c:pt idx="77">
                  <c:v>1.17</c:v>
                </c:pt>
                <c:pt idx="78">
                  <c:v>1.185</c:v>
                </c:pt>
                <c:pt idx="79">
                  <c:v>1.2</c:v>
                </c:pt>
                <c:pt idx="80">
                  <c:v>1.215</c:v>
                </c:pt>
                <c:pt idx="81">
                  <c:v>1.23</c:v>
                </c:pt>
                <c:pt idx="82">
                  <c:v>1.245</c:v>
                </c:pt>
                <c:pt idx="83">
                  <c:v>1.26</c:v>
                </c:pt>
                <c:pt idx="84">
                  <c:v>1.275</c:v>
                </c:pt>
                <c:pt idx="85">
                  <c:v>1.29</c:v>
                </c:pt>
                <c:pt idx="86">
                  <c:v>1.305</c:v>
                </c:pt>
                <c:pt idx="87">
                  <c:v>1.32</c:v>
                </c:pt>
                <c:pt idx="88">
                  <c:v>1.335</c:v>
                </c:pt>
                <c:pt idx="89">
                  <c:v>1.35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Sheet3!$K$1</c:f>
              <c:strCache>
                <c:ptCount val="1"/>
                <c:pt idx="0">
                  <c:v>EN</c:v>
                </c:pt>
              </c:strCache>
            </c:strRef>
          </c:tx>
          <c:marker>
            <c:symbol val="none"/>
          </c:marker>
          <c:val>
            <c:numRef>
              <c:f>Sheet3!$K$2:$K$91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0.0134344</c:v>
                </c:pt>
                <c:pt idx="66">
                  <c:v>0.0457864</c:v>
                </c:pt>
                <c:pt idx="67">
                  <c:v>0.0781384</c:v>
                </c:pt>
                <c:pt idx="68">
                  <c:v>0.1104903</c:v>
                </c:pt>
                <c:pt idx="69">
                  <c:v>0.1428423</c:v>
                </c:pt>
                <c:pt idx="70">
                  <c:v>0.1751943</c:v>
                </c:pt>
                <c:pt idx="71">
                  <c:v>0.2075463</c:v>
                </c:pt>
                <c:pt idx="72">
                  <c:v>0.2398983</c:v>
                </c:pt>
                <c:pt idx="73">
                  <c:v>0.2722502</c:v>
                </c:pt>
                <c:pt idx="74">
                  <c:v>0.3046022</c:v>
                </c:pt>
                <c:pt idx="75">
                  <c:v>0.3369542</c:v>
                </c:pt>
                <c:pt idx="76">
                  <c:v>0.3693062</c:v>
                </c:pt>
                <c:pt idx="77">
                  <c:v>0.4016582</c:v>
                </c:pt>
                <c:pt idx="78">
                  <c:v>0.4340102</c:v>
                </c:pt>
                <c:pt idx="79">
                  <c:v>0.4663621</c:v>
                </c:pt>
                <c:pt idx="80">
                  <c:v>0.4987141</c:v>
                </c:pt>
                <c:pt idx="81">
                  <c:v>0.5310661</c:v>
                </c:pt>
                <c:pt idx="82">
                  <c:v>0.5634181</c:v>
                </c:pt>
                <c:pt idx="83">
                  <c:v>0.5957701</c:v>
                </c:pt>
                <c:pt idx="84">
                  <c:v>0.628122</c:v>
                </c:pt>
                <c:pt idx="85">
                  <c:v>0.660474</c:v>
                </c:pt>
                <c:pt idx="86">
                  <c:v>0.692826</c:v>
                </c:pt>
                <c:pt idx="87">
                  <c:v>0.725178</c:v>
                </c:pt>
                <c:pt idx="88">
                  <c:v>0.75753</c:v>
                </c:pt>
                <c:pt idx="89">
                  <c:v>0.7898819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Sheet3!$L$1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val>
            <c:numRef>
              <c:f>Sheet3!$L$2:$L$91</c:f>
              <c:numCache>
                <c:formatCode>General</c:formatCode>
                <c:ptCount val="90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0.9765656</c:v>
                </c:pt>
                <c:pt idx="66">
                  <c:v>0.9592136</c:v>
                </c:pt>
                <c:pt idx="67">
                  <c:v>0.9418616</c:v>
                </c:pt>
                <c:pt idx="68">
                  <c:v>0.9245097</c:v>
                </c:pt>
                <c:pt idx="69">
                  <c:v>0.9071577</c:v>
                </c:pt>
                <c:pt idx="70">
                  <c:v>0.8898057</c:v>
                </c:pt>
                <c:pt idx="71">
                  <c:v>0.8724537</c:v>
                </c:pt>
                <c:pt idx="72">
                  <c:v>0.8551017</c:v>
                </c:pt>
                <c:pt idx="73">
                  <c:v>0.8377498</c:v>
                </c:pt>
                <c:pt idx="74">
                  <c:v>0.8203978</c:v>
                </c:pt>
                <c:pt idx="75">
                  <c:v>0.8030458</c:v>
                </c:pt>
                <c:pt idx="76">
                  <c:v>0.7856938</c:v>
                </c:pt>
                <c:pt idx="77">
                  <c:v>0.7683418</c:v>
                </c:pt>
                <c:pt idx="78">
                  <c:v>0.7509898</c:v>
                </c:pt>
                <c:pt idx="79">
                  <c:v>0.7336379</c:v>
                </c:pt>
                <c:pt idx="80">
                  <c:v>0.7162859</c:v>
                </c:pt>
                <c:pt idx="81">
                  <c:v>0.6989339</c:v>
                </c:pt>
                <c:pt idx="82">
                  <c:v>0.6815819</c:v>
                </c:pt>
                <c:pt idx="83">
                  <c:v>0.6642299</c:v>
                </c:pt>
                <c:pt idx="84">
                  <c:v>0.646878</c:v>
                </c:pt>
                <c:pt idx="85">
                  <c:v>0.629526</c:v>
                </c:pt>
                <c:pt idx="86">
                  <c:v>0.612174</c:v>
                </c:pt>
                <c:pt idx="87">
                  <c:v>0.594822</c:v>
                </c:pt>
                <c:pt idx="88">
                  <c:v>0.57747</c:v>
                </c:pt>
                <c:pt idx="89">
                  <c:v>0.5601181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Sheet3!$AC$1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Sheet3!$AC$2:$AC$91</c:f>
              <c:numCache>
                <c:formatCode>General</c:formatCode>
                <c:ptCount val="9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1.0</c:v>
                </c:pt>
                <c:pt idx="20">
                  <c:v>1.05</c:v>
                </c:pt>
                <c:pt idx="21">
                  <c:v>1.1</c:v>
                </c:pt>
                <c:pt idx="22">
                  <c:v>1.15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2.0</c:v>
                </c:pt>
                <c:pt idx="40">
                  <c:v>2.05</c:v>
                </c:pt>
                <c:pt idx="41">
                  <c:v>2.1</c:v>
                </c:pt>
                <c:pt idx="42">
                  <c:v>2.15</c:v>
                </c:pt>
                <c:pt idx="43">
                  <c:v>2.2</c:v>
                </c:pt>
                <c:pt idx="44">
                  <c:v>2.25</c:v>
                </c:pt>
                <c:pt idx="45">
                  <c:v>2.3</c:v>
                </c:pt>
                <c:pt idx="46">
                  <c:v>2.35</c:v>
                </c:pt>
                <c:pt idx="47">
                  <c:v>2.4</c:v>
                </c:pt>
                <c:pt idx="48">
                  <c:v>2.45</c:v>
                </c:pt>
                <c:pt idx="49">
                  <c:v>2.5</c:v>
                </c:pt>
                <c:pt idx="50">
                  <c:v>2.55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3.0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4.0</c:v>
                </c:pt>
                <c:pt idx="80">
                  <c:v>4.05</c:v>
                </c:pt>
                <c:pt idx="81">
                  <c:v>4.1</c:v>
                </c:pt>
                <c:pt idx="82">
                  <c:v>4.15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</c:v>
                </c:pt>
                <c:pt idx="87">
                  <c:v>4.4</c:v>
                </c:pt>
                <c:pt idx="88">
                  <c:v>4.45</c:v>
                </c:pt>
                <c:pt idx="89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Sheet3!$AD$1</c:f>
              <c:strCache>
                <c:ptCount val="1"/>
                <c:pt idx="0">
                  <c:v>EN</c:v>
                </c:pt>
              </c:strCache>
            </c:strRef>
          </c:tx>
          <c:marker>
            <c:symbol val="none"/>
          </c:marker>
          <c:val>
            <c:numRef>
              <c:f>Sheet3!$AD$2:$AD$91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0.0350024</c:v>
                </c:pt>
                <c:pt idx="20">
                  <c:v>0.1428423</c:v>
                </c:pt>
                <c:pt idx="21">
                  <c:v>0.2506823</c:v>
                </c:pt>
                <c:pt idx="22">
                  <c:v>0.3585222</c:v>
                </c:pt>
                <c:pt idx="23">
                  <c:v>0.4663621</c:v>
                </c:pt>
                <c:pt idx="24">
                  <c:v>0.5742021</c:v>
                </c:pt>
                <c:pt idx="25">
                  <c:v>0.682042</c:v>
                </c:pt>
                <c:pt idx="26">
                  <c:v>0.7898819</c:v>
                </c:pt>
                <c:pt idx="27">
                  <c:v>0.8977219</c:v>
                </c:pt>
                <c:pt idx="28">
                  <c:v>1.0055618</c:v>
                </c:pt>
                <c:pt idx="29">
                  <c:v>1.1134018</c:v>
                </c:pt>
                <c:pt idx="30">
                  <c:v>1.2212417</c:v>
                </c:pt>
                <c:pt idx="31">
                  <c:v>1.3290816</c:v>
                </c:pt>
                <c:pt idx="32">
                  <c:v>1.4369216</c:v>
                </c:pt>
                <c:pt idx="33">
                  <c:v>1.5447615</c:v>
                </c:pt>
                <c:pt idx="34">
                  <c:v>1.6526014</c:v>
                </c:pt>
                <c:pt idx="35">
                  <c:v>1.7604414</c:v>
                </c:pt>
                <c:pt idx="36">
                  <c:v>1.8682813</c:v>
                </c:pt>
                <c:pt idx="37">
                  <c:v>1.9012861</c:v>
                </c:pt>
                <c:pt idx="38">
                  <c:v>1.9633464</c:v>
                </c:pt>
                <c:pt idx="39">
                  <c:v>2.003784</c:v>
                </c:pt>
                <c:pt idx="40">
                  <c:v>2.0603129</c:v>
                </c:pt>
                <c:pt idx="41">
                  <c:v>2.1048668</c:v>
                </c:pt>
                <c:pt idx="42">
                  <c:v>2.1583324</c:v>
                </c:pt>
                <c:pt idx="43">
                  <c:v>2.205166</c:v>
                </c:pt>
                <c:pt idx="44">
                  <c:v>2.256935</c:v>
                </c:pt>
                <c:pt idx="45">
                  <c:v>2.3050312</c:v>
                </c:pt>
                <c:pt idx="46">
                  <c:v>2.3558607</c:v>
                </c:pt>
                <c:pt idx="47">
                  <c:v>2.4046561</c:v>
                </c:pt>
                <c:pt idx="48">
                  <c:v>2.4549652</c:v>
                </c:pt>
                <c:pt idx="49">
                  <c:v>2.5041478</c:v>
                </c:pt>
                <c:pt idx="50">
                  <c:v>2.5541688</c:v>
                </c:pt>
                <c:pt idx="51">
                  <c:v>2.6035659</c:v>
                </c:pt>
                <c:pt idx="52">
                  <c:v>2.6534272</c:v>
                </c:pt>
                <c:pt idx="53">
                  <c:v>2.7029431</c:v>
                </c:pt>
                <c:pt idx="54">
                  <c:v>2.752716</c:v>
                </c:pt>
                <c:pt idx="55">
                  <c:v>2.8022977</c:v>
                </c:pt>
                <c:pt idx="56">
                  <c:v>2.8520217</c:v>
                </c:pt>
                <c:pt idx="57">
                  <c:v>2.9016397</c:v>
                </c:pt>
                <c:pt idx="58">
                  <c:v>2.9513366</c:v>
                </c:pt>
                <c:pt idx="59">
                  <c:v>3.0009749</c:v>
                </c:pt>
                <c:pt idx="60">
                  <c:v>3.0506568</c:v>
                </c:pt>
                <c:pt idx="61">
                  <c:v>3.1003062</c:v>
                </c:pt>
                <c:pt idx="62">
                  <c:v>3.1499798</c:v>
                </c:pt>
                <c:pt idx="63">
                  <c:v>3.1996353</c:v>
                </c:pt>
                <c:pt idx="64">
                  <c:v>3.2493043</c:v>
                </c:pt>
                <c:pt idx="65">
                  <c:v>3.2989633</c:v>
                </c:pt>
                <c:pt idx="66">
                  <c:v>3.3486298</c:v>
                </c:pt>
                <c:pt idx="67">
                  <c:v>3.3982907</c:v>
                </c:pt>
                <c:pt idx="68">
                  <c:v>3.4479557</c:v>
                </c:pt>
                <c:pt idx="69">
                  <c:v>3.4976176</c:v>
                </c:pt>
                <c:pt idx="70">
                  <c:v>3.5472819</c:v>
                </c:pt>
                <c:pt idx="71">
                  <c:v>3.5969444</c:v>
                </c:pt>
                <c:pt idx="72">
                  <c:v>3.6466082</c:v>
                </c:pt>
                <c:pt idx="73">
                  <c:v>3.6962711</c:v>
                </c:pt>
                <c:pt idx="74">
                  <c:v>3.7459347</c:v>
                </c:pt>
                <c:pt idx="75">
                  <c:v>3.7955977</c:v>
                </c:pt>
                <c:pt idx="76">
                  <c:v>3.8452611</c:v>
                </c:pt>
                <c:pt idx="77">
                  <c:v>3.8949243</c:v>
                </c:pt>
                <c:pt idx="78">
                  <c:v>3.9445876</c:v>
                </c:pt>
                <c:pt idx="79">
                  <c:v>3.9942508</c:v>
                </c:pt>
                <c:pt idx="80">
                  <c:v>4.0439141</c:v>
                </c:pt>
                <c:pt idx="81">
                  <c:v>4.0935774</c:v>
                </c:pt>
                <c:pt idx="82">
                  <c:v>4.1432407</c:v>
                </c:pt>
                <c:pt idx="83">
                  <c:v>4.1929039</c:v>
                </c:pt>
                <c:pt idx="84">
                  <c:v>4.2425672</c:v>
                </c:pt>
                <c:pt idx="85">
                  <c:v>4.2922304</c:v>
                </c:pt>
                <c:pt idx="86">
                  <c:v>4.3418937</c:v>
                </c:pt>
                <c:pt idx="87">
                  <c:v>4.391557</c:v>
                </c:pt>
                <c:pt idx="88">
                  <c:v>4.4412202</c:v>
                </c:pt>
                <c:pt idx="89">
                  <c:v>4.4908835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Sheet3!$AE$1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val>
            <c:numRef>
              <c:f>Sheet3!$AE$2:$AE$91</c:f>
              <c:numCache>
                <c:formatCode>General</c:formatCode>
                <c:ptCount val="9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0.9649976</c:v>
                </c:pt>
                <c:pt idx="20">
                  <c:v>0.9071577</c:v>
                </c:pt>
                <c:pt idx="21">
                  <c:v>0.8493177</c:v>
                </c:pt>
                <c:pt idx="22">
                  <c:v>0.7914778</c:v>
                </c:pt>
                <c:pt idx="23">
                  <c:v>0.7336379</c:v>
                </c:pt>
                <c:pt idx="24">
                  <c:v>0.6757979</c:v>
                </c:pt>
                <c:pt idx="25">
                  <c:v>0.617958</c:v>
                </c:pt>
                <c:pt idx="26">
                  <c:v>0.5601181</c:v>
                </c:pt>
                <c:pt idx="27">
                  <c:v>0.5022781</c:v>
                </c:pt>
                <c:pt idx="28">
                  <c:v>0.4444382</c:v>
                </c:pt>
                <c:pt idx="29">
                  <c:v>0.3865982</c:v>
                </c:pt>
                <c:pt idx="30">
                  <c:v>0.3287583</c:v>
                </c:pt>
                <c:pt idx="31">
                  <c:v>0.2709184</c:v>
                </c:pt>
                <c:pt idx="32">
                  <c:v>0.2130784</c:v>
                </c:pt>
                <c:pt idx="33">
                  <c:v>0.1552385</c:v>
                </c:pt>
                <c:pt idx="34">
                  <c:v>0.0973986</c:v>
                </c:pt>
                <c:pt idx="35">
                  <c:v>0.0395586</c:v>
                </c:pt>
                <c:pt idx="36">
                  <c:v>-0.0182813</c:v>
                </c:pt>
                <c:pt idx="37">
                  <c:v>-0.0012861</c:v>
                </c:pt>
                <c:pt idx="38">
                  <c:v>-0.0133464</c:v>
                </c:pt>
                <c:pt idx="39">
                  <c:v>-0.003784</c:v>
                </c:pt>
                <c:pt idx="40">
                  <c:v>-0.0103129</c:v>
                </c:pt>
                <c:pt idx="41">
                  <c:v>-0.0048668</c:v>
                </c:pt>
                <c:pt idx="42">
                  <c:v>-0.0083324</c:v>
                </c:pt>
                <c:pt idx="43">
                  <c:v>-0.005166</c:v>
                </c:pt>
                <c:pt idx="44">
                  <c:v>-0.006935</c:v>
                </c:pt>
                <c:pt idx="45">
                  <c:v>-0.0050312</c:v>
                </c:pt>
                <c:pt idx="46">
                  <c:v>-0.0058607</c:v>
                </c:pt>
                <c:pt idx="47">
                  <c:v>-0.0046561</c:v>
                </c:pt>
                <c:pt idx="48">
                  <c:v>-0.0049652</c:v>
                </c:pt>
                <c:pt idx="49">
                  <c:v>-0.0041478</c:v>
                </c:pt>
                <c:pt idx="50">
                  <c:v>-0.0041688</c:v>
                </c:pt>
                <c:pt idx="51">
                  <c:v>-0.0035659</c:v>
                </c:pt>
                <c:pt idx="52">
                  <c:v>-0.0034272</c:v>
                </c:pt>
                <c:pt idx="53">
                  <c:v>-0.0029431</c:v>
                </c:pt>
                <c:pt idx="54">
                  <c:v>-0.002716</c:v>
                </c:pt>
                <c:pt idx="55">
                  <c:v>-0.0022977</c:v>
                </c:pt>
                <c:pt idx="56">
                  <c:v>-0.0020217</c:v>
                </c:pt>
                <c:pt idx="57">
                  <c:v>-0.0016397</c:v>
                </c:pt>
                <c:pt idx="58">
                  <c:v>-0.0013366</c:v>
                </c:pt>
                <c:pt idx="59">
                  <c:v>-0.0009749</c:v>
                </c:pt>
                <c:pt idx="60">
                  <c:v>-0.0006568</c:v>
                </c:pt>
                <c:pt idx="61">
                  <c:v>-0.0003062</c:v>
                </c:pt>
                <c:pt idx="62">
                  <c:v>2.02E-5</c:v>
                </c:pt>
                <c:pt idx="63">
                  <c:v>0.0003647</c:v>
                </c:pt>
                <c:pt idx="64">
                  <c:v>0.0006957</c:v>
                </c:pt>
                <c:pt idx="65">
                  <c:v>0.0010367</c:v>
                </c:pt>
                <c:pt idx="66">
                  <c:v>0.0013702</c:v>
                </c:pt>
                <c:pt idx="67">
                  <c:v>0.0017093</c:v>
                </c:pt>
                <c:pt idx="68">
                  <c:v>0.0020443</c:v>
                </c:pt>
                <c:pt idx="69">
                  <c:v>0.0023824</c:v>
                </c:pt>
                <c:pt idx="70">
                  <c:v>0.0027181</c:v>
                </c:pt>
                <c:pt idx="71">
                  <c:v>0.0030556</c:v>
                </c:pt>
                <c:pt idx="72">
                  <c:v>0.0033918</c:v>
                </c:pt>
                <c:pt idx="73">
                  <c:v>0.0037289</c:v>
                </c:pt>
                <c:pt idx="74">
                  <c:v>0.0040653</c:v>
                </c:pt>
                <c:pt idx="75">
                  <c:v>0.0044023</c:v>
                </c:pt>
                <c:pt idx="76">
                  <c:v>0.0047389</c:v>
                </c:pt>
                <c:pt idx="77">
                  <c:v>0.0050757</c:v>
                </c:pt>
                <c:pt idx="78">
                  <c:v>0.0054124</c:v>
                </c:pt>
                <c:pt idx="79">
                  <c:v>0.0057492</c:v>
                </c:pt>
                <c:pt idx="80">
                  <c:v>0.0060859</c:v>
                </c:pt>
                <c:pt idx="81">
                  <c:v>0.0064226</c:v>
                </c:pt>
                <c:pt idx="82">
                  <c:v>0.0067593</c:v>
                </c:pt>
                <c:pt idx="83">
                  <c:v>0.0070961</c:v>
                </c:pt>
                <c:pt idx="84">
                  <c:v>0.0074328</c:v>
                </c:pt>
                <c:pt idx="85">
                  <c:v>0.0077696</c:v>
                </c:pt>
                <c:pt idx="86">
                  <c:v>0.0081063</c:v>
                </c:pt>
                <c:pt idx="87">
                  <c:v>0.008443</c:v>
                </c:pt>
                <c:pt idx="88">
                  <c:v>0.0087798</c:v>
                </c:pt>
                <c:pt idx="89">
                  <c:v>0.0091165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721048"/>
        <c:axId val="531717896"/>
      </c:lineChart>
      <c:catAx>
        <c:axId val="53172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3171789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171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721048"/>
        <c:crossesAt val="1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Sheet3!$M$1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val>
            <c:numRef>
              <c:f>Sheet3!$M$2:$M$91</c:f>
              <c:numCache>
                <c:formatCode>General</c:formatCode>
                <c:ptCount val="9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1.98</c:v>
                </c:pt>
                <c:pt idx="66">
                  <c:v>2.01</c:v>
                </c:pt>
                <c:pt idx="67">
                  <c:v>2.04</c:v>
                </c:pt>
                <c:pt idx="68">
                  <c:v>2.07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</c:v>
                </c:pt>
                <c:pt idx="74">
                  <c:v>2.25</c:v>
                </c:pt>
                <c:pt idx="75">
                  <c:v>2.28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2.4</c:v>
                </c:pt>
                <c:pt idx="80">
                  <c:v>2.43</c:v>
                </c:pt>
                <c:pt idx="81">
                  <c:v>2.46</c:v>
                </c:pt>
                <c:pt idx="82">
                  <c:v>2.49</c:v>
                </c:pt>
                <c:pt idx="83">
                  <c:v>2.52</c:v>
                </c:pt>
                <c:pt idx="84">
                  <c:v>2.55</c:v>
                </c:pt>
                <c:pt idx="85">
                  <c:v>2.58</c:v>
                </c:pt>
                <c:pt idx="86">
                  <c:v>2.61</c:v>
                </c:pt>
                <c:pt idx="87">
                  <c:v>2.64</c:v>
                </c:pt>
                <c:pt idx="88">
                  <c:v>2.67</c:v>
                </c:pt>
                <c:pt idx="89">
                  <c:v>2.7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Sheet3!$N$1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val>
            <c:numRef>
              <c:f>Sheet3!$N$2:$N$91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0.0268688</c:v>
                </c:pt>
                <c:pt idx="66">
                  <c:v>0.0915728</c:v>
                </c:pt>
                <c:pt idx="67">
                  <c:v>0.1562767</c:v>
                </c:pt>
                <c:pt idx="68">
                  <c:v>0.2209807</c:v>
                </c:pt>
                <c:pt idx="69">
                  <c:v>0.2856846</c:v>
                </c:pt>
                <c:pt idx="70">
                  <c:v>0.3503886</c:v>
                </c:pt>
                <c:pt idx="71">
                  <c:v>0.4150926</c:v>
                </c:pt>
                <c:pt idx="72">
                  <c:v>0.4797965</c:v>
                </c:pt>
                <c:pt idx="73">
                  <c:v>0.5445005</c:v>
                </c:pt>
                <c:pt idx="74">
                  <c:v>0.6092045</c:v>
                </c:pt>
                <c:pt idx="75">
                  <c:v>0.6739084</c:v>
                </c:pt>
                <c:pt idx="76">
                  <c:v>0.7386124</c:v>
                </c:pt>
                <c:pt idx="77">
                  <c:v>0.8033163</c:v>
                </c:pt>
                <c:pt idx="78">
                  <c:v>0.8680203</c:v>
                </c:pt>
                <c:pt idx="79">
                  <c:v>0.9327243</c:v>
                </c:pt>
                <c:pt idx="80">
                  <c:v>0.9974282</c:v>
                </c:pt>
                <c:pt idx="81">
                  <c:v>1.0621322</c:v>
                </c:pt>
                <c:pt idx="82">
                  <c:v>1.1268362</c:v>
                </c:pt>
                <c:pt idx="83">
                  <c:v>1.1915401</c:v>
                </c:pt>
                <c:pt idx="84">
                  <c:v>1.2562441</c:v>
                </c:pt>
                <c:pt idx="85">
                  <c:v>1.320948</c:v>
                </c:pt>
                <c:pt idx="86">
                  <c:v>1.385652</c:v>
                </c:pt>
                <c:pt idx="87">
                  <c:v>1.450356</c:v>
                </c:pt>
                <c:pt idx="88">
                  <c:v>1.5150599</c:v>
                </c:pt>
                <c:pt idx="89">
                  <c:v>1.5797639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Sheet3!$O$1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val>
            <c:numRef>
              <c:f>Sheet3!$O$2:$O$91</c:f>
              <c:numCache>
                <c:formatCode>General</c:formatCode>
                <c:ptCount val="9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1.9531312</c:v>
                </c:pt>
                <c:pt idx="66">
                  <c:v>1.9184272</c:v>
                </c:pt>
                <c:pt idx="67">
                  <c:v>1.8837233</c:v>
                </c:pt>
                <c:pt idx="68">
                  <c:v>1.8490193</c:v>
                </c:pt>
                <c:pt idx="69">
                  <c:v>1.8143154</c:v>
                </c:pt>
                <c:pt idx="70">
                  <c:v>1.7796114</c:v>
                </c:pt>
                <c:pt idx="71">
                  <c:v>1.7449074</c:v>
                </c:pt>
                <c:pt idx="72">
                  <c:v>1.7102035</c:v>
                </c:pt>
                <c:pt idx="73">
                  <c:v>1.6754995</c:v>
                </c:pt>
                <c:pt idx="74">
                  <c:v>1.6407955</c:v>
                </c:pt>
                <c:pt idx="75">
                  <c:v>1.6060916</c:v>
                </c:pt>
                <c:pt idx="76">
                  <c:v>1.5713876</c:v>
                </c:pt>
                <c:pt idx="77">
                  <c:v>1.5366837</c:v>
                </c:pt>
                <c:pt idx="78">
                  <c:v>1.5019797</c:v>
                </c:pt>
                <c:pt idx="79">
                  <c:v>1.4672757</c:v>
                </c:pt>
                <c:pt idx="80">
                  <c:v>1.4325718</c:v>
                </c:pt>
                <c:pt idx="81">
                  <c:v>1.3978678</c:v>
                </c:pt>
                <c:pt idx="82">
                  <c:v>1.3631638</c:v>
                </c:pt>
                <c:pt idx="83">
                  <c:v>1.3284599</c:v>
                </c:pt>
                <c:pt idx="84">
                  <c:v>1.2937559</c:v>
                </c:pt>
                <c:pt idx="85">
                  <c:v>1.259052</c:v>
                </c:pt>
                <c:pt idx="86">
                  <c:v>1.224348</c:v>
                </c:pt>
                <c:pt idx="87">
                  <c:v>1.189644</c:v>
                </c:pt>
                <c:pt idx="88">
                  <c:v>1.1549401</c:v>
                </c:pt>
                <c:pt idx="89">
                  <c:v>1.1202361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Sheet3!$AF$1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val>
            <c:numRef>
              <c:f>Sheet3!$AF$2:$AF$91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3.0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4.0</c:v>
                </c:pt>
                <c:pt idx="40">
                  <c:v>4.1</c:v>
                </c:pt>
                <c:pt idx="41">
                  <c:v>4.2</c:v>
                </c:pt>
                <c:pt idx="42">
                  <c:v>4.3</c:v>
                </c:pt>
                <c:pt idx="43">
                  <c:v>4.4</c:v>
                </c:pt>
                <c:pt idx="44">
                  <c:v>4.5</c:v>
                </c:pt>
                <c:pt idx="45">
                  <c:v>4.6</c:v>
                </c:pt>
                <c:pt idx="46">
                  <c:v>4.7</c:v>
                </c:pt>
                <c:pt idx="47">
                  <c:v>4.8</c:v>
                </c:pt>
                <c:pt idx="48">
                  <c:v>4.9</c:v>
                </c:pt>
                <c:pt idx="49">
                  <c:v>5.0</c:v>
                </c:pt>
                <c:pt idx="50">
                  <c:v>5.1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6.0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7.0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8.0</c:v>
                </c:pt>
                <c:pt idx="80">
                  <c:v>8.1</c:v>
                </c:pt>
                <c:pt idx="81">
                  <c:v>8.2</c:v>
                </c:pt>
                <c:pt idx="82">
                  <c:v>8.3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</c:v>
                </c:pt>
                <c:pt idx="87">
                  <c:v>8.8</c:v>
                </c:pt>
                <c:pt idx="88">
                  <c:v>8.9</c:v>
                </c:pt>
                <c:pt idx="89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Sheet3!$AG$1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val>
            <c:numRef>
              <c:f>Sheet3!$AG$2:$AG$91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0.0700048</c:v>
                </c:pt>
                <c:pt idx="20">
                  <c:v>0.2856846</c:v>
                </c:pt>
                <c:pt idx="21">
                  <c:v>0.5013645</c:v>
                </c:pt>
                <c:pt idx="22">
                  <c:v>0.7170444</c:v>
                </c:pt>
                <c:pt idx="23">
                  <c:v>0.9327243</c:v>
                </c:pt>
                <c:pt idx="24">
                  <c:v>1.1484041</c:v>
                </c:pt>
                <c:pt idx="25">
                  <c:v>1.364084</c:v>
                </c:pt>
                <c:pt idx="26">
                  <c:v>1.5797639</c:v>
                </c:pt>
                <c:pt idx="27">
                  <c:v>1.7954438</c:v>
                </c:pt>
                <c:pt idx="28">
                  <c:v>2.0111236</c:v>
                </c:pt>
                <c:pt idx="29">
                  <c:v>2.2268035</c:v>
                </c:pt>
                <c:pt idx="30">
                  <c:v>2.4424834</c:v>
                </c:pt>
                <c:pt idx="31">
                  <c:v>2.6581633</c:v>
                </c:pt>
                <c:pt idx="32">
                  <c:v>2.8738431</c:v>
                </c:pt>
                <c:pt idx="33">
                  <c:v>3.089523</c:v>
                </c:pt>
                <c:pt idx="34">
                  <c:v>3.3052029</c:v>
                </c:pt>
                <c:pt idx="35">
                  <c:v>3.5208828</c:v>
                </c:pt>
                <c:pt idx="36">
                  <c:v>3.7365626</c:v>
                </c:pt>
                <c:pt idx="37">
                  <c:v>3.8025722</c:v>
                </c:pt>
                <c:pt idx="38">
                  <c:v>3.9266928</c:v>
                </c:pt>
                <c:pt idx="39">
                  <c:v>4.0075679</c:v>
                </c:pt>
                <c:pt idx="40">
                  <c:v>4.1206257</c:v>
                </c:pt>
                <c:pt idx="41">
                  <c:v>4.2097336</c:v>
                </c:pt>
                <c:pt idx="42">
                  <c:v>4.3166647</c:v>
                </c:pt>
                <c:pt idx="43">
                  <c:v>4.410332</c:v>
                </c:pt>
                <c:pt idx="44">
                  <c:v>4.5138701</c:v>
                </c:pt>
                <c:pt idx="45">
                  <c:v>4.6100625</c:v>
                </c:pt>
                <c:pt idx="46">
                  <c:v>4.7117214</c:v>
                </c:pt>
                <c:pt idx="47">
                  <c:v>4.8093122</c:v>
                </c:pt>
                <c:pt idx="48">
                  <c:v>4.9099304</c:v>
                </c:pt>
                <c:pt idx="49">
                  <c:v>5.0082957</c:v>
                </c:pt>
                <c:pt idx="50">
                  <c:v>5.1083376</c:v>
                </c:pt>
                <c:pt idx="51">
                  <c:v>5.2071317</c:v>
                </c:pt>
                <c:pt idx="52">
                  <c:v>5.3068544</c:v>
                </c:pt>
                <c:pt idx="53">
                  <c:v>5.4058861</c:v>
                </c:pt>
                <c:pt idx="54">
                  <c:v>5.5054321</c:v>
                </c:pt>
                <c:pt idx="55">
                  <c:v>5.6045953</c:v>
                </c:pt>
                <c:pt idx="56">
                  <c:v>5.7040434</c:v>
                </c:pt>
                <c:pt idx="57">
                  <c:v>5.8032795</c:v>
                </c:pt>
                <c:pt idx="58">
                  <c:v>5.9026733</c:v>
                </c:pt>
                <c:pt idx="59">
                  <c:v>6.0019497</c:v>
                </c:pt>
                <c:pt idx="60">
                  <c:v>6.1013135</c:v>
                </c:pt>
                <c:pt idx="61">
                  <c:v>6.2006123</c:v>
                </c:pt>
                <c:pt idx="62">
                  <c:v>6.2999595</c:v>
                </c:pt>
                <c:pt idx="63">
                  <c:v>6.3992707</c:v>
                </c:pt>
                <c:pt idx="64">
                  <c:v>6.4986086</c:v>
                </c:pt>
                <c:pt idx="65">
                  <c:v>6.5979267</c:v>
                </c:pt>
                <c:pt idx="66">
                  <c:v>6.6972595</c:v>
                </c:pt>
                <c:pt idx="67">
                  <c:v>6.7965813</c:v>
                </c:pt>
                <c:pt idx="68">
                  <c:v>6.8959114</c:v>
                </c:pt>
                <c:pt idx="69">
                  <c:v>6.9952353</c:v>
                </c:pt>
                <c:pt idx="70">
                  <c:v>7.0945638</c:v>
                </c:pt>
                <c:pt idx="71">
                  <c:v>7.1938889</c:v>
                </c:pt>
                <c:pt idx="72">
                  <c:v>7.2932165</c:v>
                </c:pt>
                <c:pt idx="73">
                  <c:v>7.3925422</c:v>
                </c:pt>
                <c:pt idx="74">
                  <c:v>7.4918693</c:v>
                </c:pt>
                <c:pt idx="75">
                  <c:v>7.5911954</c:v>
                </c:pt>
                <c:pt idx="76">
                  <c:v>7.690522299999999</c:v>
                </c:pt>
                <c:pt idx="77">
                  <c:v>7.7898485</c:v>
                </c:pt>
                <c:pt idx="78">
                  <c:v>7.8891753</c:v>
                </c:pt>
                <c:pt idx="79">
                  <c:v>7.9885017</c:v>
                </c:pt>
                <c:pt idx="80">
                  <c:v>8.0878283</c:v>
                </c:pt>
                <c:pt idx="81">
                  <c:v>8.187154700000001</c:v>
                </c:pt>
                <c:pt idx="82">
                  <c:v>8.2864813</c:v>
                </c:pt>
                <c:pt idx="83">
                  <c:v>8.3858078</c:v>
                </c:pt>
                <c:pt idx="84">
                  <c:v>8.4851344</c:v>
                </c:pt>
                <c:pt idx="85">
                  <c:v>8.5844609</c:v>
                </c:pt>
                <c:pt idx="86">
                  <c:v>8.6837874</c:v>
                </c:pt>
                <c:pt idx="87">
                  <c:v>8.7831139</c:v>
                </c:pt>
                <c:pt idx="88">
                  <c:v>8.8824405</c:v>
                </c:pt>
                <c:pt idx="89">
                  <c:v>8.981767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Sheet3!$AH$1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val>
            <c:numRef>
              <c:f>Sheet3!$AH$2:$AH$91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1.9299952</c:v>
                </c:pt>
                <c:pt idx="20">
                  <c:v>1.8143154</c:v>
                </c:pt>
                <c:pt idx="21">
                  <c:v>1.6986355</c:v>
                </c:pt>
                <c:pt idx="22">
                  <c:v>1.5829556</c:v>
                </c:pt>
                <c:pt idx="23">
                  <c:v>1.4672757</c:v>
                </c:pt>
                <c:pt idx="24">
                  <c:v>1.3515959</c:v>
                </c:pt>
                <c:pt idx="25">
                  <c:v>1.235916</c:v>
                </c:pt>
                <c:pt idx="26">
                  <c:v>1.1202361</c:v>
                </c:pt>
                <c:pt idx="27">
                  <c:v>1.0045562</c:v>
                </c:pt>
                <c:pt idx="28">
                  <c:v>0.8888764</c:v>
                </c:pt>
                <c:pt idx="29">
                  <c:v>0.7731965</c:v>
                </c:pt>
                <c:pt idx="30">
                  <c:v>0.6575166</c:v>
                </c:pt>
                <c:pt idx="31">
                  <c:v>0.5418367</c:v>
                </c:pt>
                <c:pt idx="32">
                  <c:v>0.4261569</c:v>
                </c:pt>
                <c:pt idx="33">
                  <c:v>0.310477</c:v>
                </c:pt>
                <c:pt idx="34">
                  <c:v>0.1947971</c:v>
                </c:pt>
                <c:pt idx="35">
                  <c:v>0.0791172</c:v>
                </c:pt>
                <c:pt idx="36">
                  <c:v>-0.0365626</c:v>
                </c:pt>
                <c:pt idx="37">
                  <c:v>-0.0025722</c:v>
                </c:pt>
                <c:pt idx="38">
                  <c:v>-0.0266928</c:v>
                </c:pt>
                <c:pt idx="39">
                  <c:v>-0.0075679</c:v>
                </c:pt>
                <c:pt idx="40">
                  <c:v>-0.0206257</c:v>
                </c:pt>
                <c:pt idx="41">
                  <c:v>-0.0097336</c:v>
                </c:pt>
                <c:pt idx="42">
                  <c:v>-0.0166647</c:v>
                </c:pt>
                <c:pt idx="43">
                  <c:v>-0.010332</c:v>
                </c:pt>
                <c:pt idx="44">
                  <c:v>-0.0138701</c:v>
                </c:pt>
                <c:pt idx="45">
                  <c:v>-0.0100625</c:v>
                </c:pt>
                <c:pt idx="46">
                  <c:v>-0.0117214</c:v>
                </c:pt>
                <c:pt idx="47">
                  <c:v>-0.0093122</c:v>
                </c:pt>
                <c:pt idx="48">
                  <c:v>-0.0099304</c:v>
                </c:pt>
                <c:pt idx="49">
                  <c:v>-0.0082957</c:v>
                </c:pt>
                <c:pt idx="50">
                  <c:v>-0.0083376</c:v>
                </c:pt>
                <c:pt idx="51">
                  <c:v>-0.0071317</c:v>
                </c:pt>
                <c:pt idx="52">
                  <c:v>-0.0068544</c:v>
                </c:pt>
                <c:pt idx="53">
                  <c:v>-0.0058861</c:v>
                </c:pt>
                <c:pt idx="54">
                  <c:v>-0.0054321</c:v>
                </c:pt>
                <c:pt idx="55">
                  <c:v>-0.0045953</c:v>
                </c:pt>
                <c:pt idx="56">
                  <c:v>-0.0040434</c:v>
                </c:pt>
                <c:pt idx="57">
                  <c:v>-0.0032795</c:v>
                </c:pt>
                <c:pt idx="58">
                  <c:v>-0.0026733</c:v>
                </c:pt>
                <c:pt idx="59">
                  <c:v>-0.0019497</c:v>
                </c:pt>
                <c:pt idx="60">
                  <c:v>-0.0013135</c:v>
                </c:pt>
                <c:pt idx="61">
                  <c:v>-0.0006123</c:v>
                </c:pt>
                <c:pt idx="62">
                  <c:v>4.05E-5</c:v>
                </c:pt>
                <c:pt idx="63">
                  <c:v>0.0007293</c:v>
                </c:pt>
                <c:pt idx="64">
                  <c:v>0.0013914</c:v>
                </c:pt>
                <c:pt idx="65">
                  <c:v>0.0020733</c:v>
                </c:pt>
                <c:pt idx="66">
                  <c:v>0.0027405</c:v>
                </c:pt>
                <c:pt idx="67">
                  <c:v>0.0034187</c:v>
                </c:pt>
                <c:pt idx="68">
                  <c:v>0.0040886</c:v>
                </c:pt>
                <c:pt idx="69">
                  <c:v>0.0047647</c:v>
                </c:pt>
                <c:pt idx="70">
                  <c:v>0.0054362</c:v>
                </c:pt>
                <c:pt idx="71">
                  <c:v>0.0061111</c:v>
                </c:pt>
                <c:pt idx="72">
                  <c:v>0.0067835</c:v>
                </c:pt>
                <c:pt idx="73">
                  <c:v>0.0074578</c:v>
                </c:pt>
                <c:pt idx="74">
                  <c:v>0.0081307</c:v>
                </c:pt>
                <c:pt idx="75">
                  <c:v>0.0088046</c:v>
                </c:pt>
                <c:pt idx="76">
                  <c:v>0.0094777</c:v>
                </c:pt>
                <c:pt idx="77">
                  <c:v>0.0101515</c:v>
                </c:pt>
                <c:pt idx="78">
                  <c:v>0.0108247</c:v>
                </c:pt>
                <c:pt idx="79">
                  <c:v>0.0114983</c:v>
                </c:pt>
                <c:pt idx="80">
                  <c:v>0.0121717</c:v>
                </c:pt>
                <c:pt idx="81">
                  <c:v>0.0128453</c:v>
                </c:pt>
                <c:pt idx="82">
                  <c:v>0.0135187</c:v>
                </c:pt>
                <c:pt idx="83">
                  <c:v>0.0141922</c:v>
                </c:pt>
                <c:pt idx="84">
                  <c:v>0.0148656</c:v>
                </c:pt>
                <c:pt idx="85">
                  <c:v>0.0155391</c:v>
                </c:pt>
                <c:pt idx="86">
                  <c:v>0.0162126</c:v>
                </c:pt>
                <c:pt idx="87">
                  <c:v>0.0168861</c:v>
                </c:pt>
                <c:pt idx="88">
                  <c:v>0.0175595</c:v>
                </c:pt>
                <c:pt idx="89">
                  <c:v>0.018233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78664"/>
        <c:axId val="531675512"/>
      </c:lineChart>
      <c:catAx>
        <c:axId val="5316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167551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167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67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Sheet3!$J$2:$J$91</c:f>
              <c:numCache>
                <c:formatCode>General</c:formatCode>
                <c:ptCount val="90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0.99</c:v>
                </c:pt>
                <c:pt idx="66">
                  <c:v>1.005</c:v>
                </c:pt>
                <c:pt idx="67">
                  <c:v>1.02</c:v>
                </c:pt>
                <c:pt idx="68">
                  <c:v>1.035</c:v>
                </c:pt>
                <c:pt idx="69">
                  <c:v>1.05</c:v>
                </c:pt>
                <c:pt idx="70">
                  <c:v>1.065</c:v>
                </c:pt>
                <c:pt idx="71">
                  <c:v>1.08</c:v>
                </c:pt>
                <c:pt idx="72">
                  <c:v>1.095</c:v>
                </c:pt>
                <c:pt idx="73">
                  <c:v>1.11</c:v>
                </c:pt>
                <c:pt idx="74">
                  <c:v>1.125</c:v>
                </c:pt>
                <c:pt idx="75">
                  <c:v>1.14</c:v>
                </c:pt>
                <c:pt idx="76">
                  <c:v>1.155</c:v>
                </c:pt>
                <c:pt idx="77">
                  <c:v>1.17</c:v>
                </c:pt>
                <c:pt idx="78">
                  <c:v>1.185</c:v>
                </c:pt>
                <c:pt idx="79">
                  <c:v>1.2</c:v>
                </c:pt>
                <c:pt idx="80">
                  <c:v>1.215</c:v>
                </c:pt>
                <c:pt idx="81">
                  <c:v>1.23</c:v>
                </c:pt>
                <c:pt idx="82">
                  <c:v>1.245</c:v>
                </c:pt>
                <c:pt idx="83">
                  <c:v>1.26</c:v>
                </c:pt>
                <c:pt idx="84">
                  <c:v>1.275</c:v>
                </c:pt>
                <c:pt idx="85">
                  <c:v>1.29</c:v>
                </c:pt>
                <c:pt idx="86">
                  <c:v>1.305</c:v>
                </c:pt>
                <c:pt idx="87">
                  <c:v>1.32</c:v>
                </c:pt>
                <c:pt idx="88">
                  <c:v>1.335</c:v>
                </c:pt>
                <c:pt idx="89">
                  <c:v>1.35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EN</c:v>
                </c:pt>
              </c:strCache>
            </c:strRef>
          </c:tx>
          <c:marker>
            <c:symbol val="none"/>
          </c:marker>
          <c:val>
            <c:numRef>
              <c:f>Sheet3!$K$2:$K$91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0.0134344</c:v>
                </c:pt>
                <c:pt idx="66">
                  <c:v>0.0457864</c:v>
                </c:pt>
                <c:pt idx="67">
                  <c:v>0.0781384</c:v>
                </c:pt>
                <c:pt idx="68">
                  <c:v>0.1104903</c:v>
                </c:pt>
                <c:pt idx="69">
                  <c:v>0.1428423</c:v>
                </c:pt>
                <c:pt idx="70">
                  <c:v>0.1751943</c:v>
                </c:pt>
                <c:pt idx="71">
                  <c:v>0.2075463</c:v>
                </c:pt>
                <c:pt idx="72">
                  <c:v>0.2398983</c:v>
                </c:pt>
                <c:pt idx="73">
                  <c:v>0.2722502</c:v>
                </c:pt>
                <c:pt idx="74">
                  <c:v>0.3046022</c:v>
                </c:pt>
                <c:pt idx="75">
                  <c:v>0.3369542</c:v>
                </c:pt>
                <c:pt idx="76">
                  <c:v>0.3693062</c:v>
                </c:pt>
                <c:pt idx="77">
                  <c:v>0.4016582</c:v>
                </c:pt>
                <c:pt idx="78">
                  <c:v>0.4340102</c:v>
                </c:pt>
                <c:pt idx="79">
                  <c:v>0.4663621</c:v>
                </c:pt>
                <c:pt idx="80">
                  <c:v>0.4987141</c:v>
                </c:pt>
                <c:pt idx="81">
                  <c:v>0.5310661</c:v>
                </c:pt>
                <c:pt idx="82">
                  <c:v>0.5634181</c:v>
                </c:pt>
                <c:pt idx="83">
                  <c:v>0.5957701</c:v>
                </c:pt>
                <c:pt idx="84">
                  <c:v>0.628122</c:v>
                </c:pt>
                <c:pt idx="85">
                  <c:v>0.660474</c:v>
                </c:pt>
                <c:pt idx="86">
                  <c:v>0.692826</c:v>
                </c:pt>
                <c:pt idx="87">
                  <c:v>0.725178</c:v>
                </c:pt>
                <c:pt idx="88">
                  <c:v>0.75753</c:v>
                </c:pt>
                <c:pt idx="89">
                  <c:v>0.7898819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val>
            <c:numRef>
              <c:f>Sheet3!$L$2:$L$91</c:f>
              <c:numCache>
                <c:formatCode>General</c:formatCode>
                <c:ptCount val="90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0.9765656</c:v>
                </c:pt>
                <c:pt idx="66">
                  <c:v>0.9592136</c:v>
                </c:pt>
                <c:pt idx="67">
                  <c:v>0.9418616</c:v>
                </c:pt>
                <c:pt idx="68">
                  <c:v>0.9245097</c:v>
                </c:pt>
                <c:pt idx="69">
                  <c:v>0.9071577</c:v>
                </c:pt>
                <c:pt idx="70">
                  <c:v>0.8898057</c:v>
                </c:pt>
                <c:pt idx="71">
                  <c:v>0.8724537</c:v>
                </c:pt>
                <c:pt idx="72">
                  <c:v>0.8551017</c:v>
                </c:pt>
                <c:pt idx="73">
                  <c:v>0.8377498</c:v>
                </c:pt>
                <c:pt idx="74">
                  <c:v>0.8203978</c:v>
                </c:pt>
                <c:pt idx="75">
                  <c:v>0.8030458</c:v>
                </c:pt>
                <c:pt idx="76">
                  <c:v>0.7856938</c:v>
                </c:pt>
                <c:pt idx="77">
                  <c:v>0.7683418</c:v>
                </c:pt>
                <c:pt idx="78">
                  <c:v>0.7509898</c:v>
                </c:pt>
                <c:pt idx="79">
                  <c:v>0.7336379</c:v>
                </c:pt>
                <c:pt idx="80">
                  <c:v>0.7162859</c:v>
                </c:pt>
                <c:pt idx="81">
                  <c:v>0.6989339</c:v>
                </c:pt>
                <c:pt idx="82">
                  <c:v>0.6815819</c:v>
                </c:pt>
                <c:pt idx="83">
                  <c:v>0.6642299</c:v>
                </c:pt>
                <c:pt idx="84">
                  <c:v>0.646878</c:v>
                </c:pt>
                <c:pt idx="85">
                  <c:v>0.629526</c:v>
                </c:pt>
                <c:pt idx="86">
                  <c:v>0.612174</c:v>
                </c:pt>
                <c:pt idx="87">
                  <c:v>0.594822</c:v>
                </c:pt>
                <c:pt idx="88">
                  <c:v>0.57747</c:v>
                </c:pt>
                <c:pt idx="89">
                  <c:v>0.5601181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47976"/>
        <c:axId val="531644984"/>
      </c:lineChart>
      <c:catAx>
        <c:axId val="53164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53164498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1644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64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val>
            <c:numRef>
              <c:f>Sheet3!$M$2:$M$91</c:f>
              <c:numCache>
                <c:formatCode>General</c:formatCode>
                <c:ptCount val="9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1.98</c:v>
                </c:pt>
                <c:pt idx="66">
                  <c:v>2.01</c:v>
                </c:pt>
                <c:pt idx="67">
                  <c:v>2.04</c:v>
                </c:pt>
                <c:pt idx="68">
                  <c:v>2.07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</c:v>
                </c:pt>
                <c:pt idx="74">
                  <c:v>2.25</c:v>
                </c:pt>
                <c:pt idx="75">
                  <c:v>2.28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2.4</c:v>
                </c:pt>
                <c:pt idx="80">
                  <c:v>2.43</c:v>
                </c:pt>
                <c:pt idx="81">
                  <c:v>2.46</c:v>
                </c:pt>
                <c:pt idx="82">
                  <c:v>2.49</c:v>
                </c:pt>
                <c:pt idx="83">
                  <c:v>2.52</c:v>
                </c:pt>
                <c:pt idx="84">
                  <c:v>2.55</c:v>
                </c:pt>
                <c:pt idx="85">
                  <c:v>2.58</c:v>
                </c:pt>
                <c:pt idx="86">
                  <c:v>2.61</c:v>
                </c:pt>
                <c:pt idx="87">
                  <c:v>2.64</c:v>
                </c:pt>
                <c:pt idx="88">
                  <c:v>2.67</c:v>
                </c:pt>
                <c:pt idx="89">
                  <c:v>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Sheet3!$N$1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val>
            <c:numRef>
              <c:f>Sheet3!$N$2:$N$91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0.0268688</c:v>
                </c:pt>
                <c:pt idx="66">
                  <c:v>0.0915728</c:v>
                </c:pt>
                <c:pt idx="67">
                  <c:v>0.1562767</c:v>
                </c:pt>
                <c:pt idx="68">
                  <c:v>0.2209807</c:v>
                </c:pt>
                <c:pt idx="69">
                  <c:v>0.2856846</c:v>
                </c:pt>
                <c:pt idx="70">
                  <c:v>0.3503886</c:v>
                </c:pt>
                <c:pt idx="71">
                  <c:v>0.4150926</c:v>
                </c:pt>
                <c:pt idx="72">
                  <c:v>0.4797965</c:v>
                </c:pt>
                <c:pt idx="73">
                  <c:v>0.5445005</c:v>
                </c:pt>
                <c:pt idx="74">
                  <c:v>0.6092045</c:v>
                </c:pt>
                <c:pt idx="75">
                  <c:v>0.6739084</c:v>
                </c:pt>
                <c:pt idx="76">
                  <c:v>0.7386124</c:v>
                </c:pt>
                <c:pt idx="77">
                  <c:v>0.8033163</c:v>
                </c:pt>
                <c:pt idx="78">
                  <c:v>0.8680203</c:v>
                </c:pt>
                <c:pt idx="79">
                  <c:v>0.9327243</c:v>
                </c:pt>
                <c:pt idx="80">
                  <c:v>0.9974282</c:v>
                </c:pt>
                <c:pt idx="81">
                  <c:v>1.0621322</c:v>
                </c:pt>
                <c:pt idx="82">
                  <c:v>1.1268362</c:v>
                </c:pt>
                <c:pt idx="83">
                  <c:v>1.1915401</c:v>
                </c:pt>
                <c:pt idx="84">
                  <c:v>1.2562441</c:v>
                </c:pt>
                <c:pt idx="85">
                  <c:v>1.320948</c:v>
                </c:pt>
                <c:pt idx="86">
                  <c:v>1.385652</c:v>
                </c:pt>
                <c:pt idx="87">
                  <c:v>1.450356</c:v>
                </c:pt>
                <c:pt idx="88">
                  <c:v>1.5150599</c:v>
                </c:pt>
                <c:pt idx="89">
                  <c:v>1.5797639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Sheet3!$O$1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val>
            <c:numRef>
              <c:f>Sheet3!$O$2:$O$91</c:f>
              <c:numCache>
                <c:formatCode>General</c:formatCode>
                <c:ptCount val="9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1.9531312</c:v>
                </c:pt>
                <c:pt idx="66">
                  <c:v>1.9184272</c:v>
                </c:pt>
                <c:pt idx="67">
                  <c:v>1.8837233</c:v>
                </c:pt>
                <c:pt idx="68">
                  <c:v>1.8490193</c:v>
                </c:pt>
                <c:pt idx="69">
                  <c:v>1.8143154</c:v>
                </c:pt>
                <c:pt idx="70">
                  <c:v>1.7796114</c:v>
                </c:pt>
                <c:pt idx="71">
                  <c:v>1.7449074</c:v>
                </c:pt>
                <c:pt idx="72">
                  <c:v>1.7102035</c:v>
                </c:pt>
                <c:pt idx="73">
                  <c:v>1.6754995</c:v>
                </c:pt>
                <c:pt idx="74">
                  <c:v>1.6407955</c:v>
                </c:pt>
                <c:pt idx="75">
                  <c:v>1.6060916</c:v>
                </c:pt>
                <c:pt idx="76">
                  <c:v>1.5713876</c:v>
                </c:pt>
                <c:pt idx="77">
                  <c:v>1.5366837</c:v>
                </c:pt>
                <c:pt idx="78">
                  <c:v>1.5019797</c:v>
                </c:pt>
                <c:pt idx="79">
                  <c:v>1.4672757</c:v>
                </c:pt>
                <c:pt idx="80">
                  <c:v>1.4325718</c:v>
                </c:pt>
                <c:pt idx="81">
                  <c:v>1.3978678</c:v>
                </c:pt>
                <c:pt idx="82">
                  <c:v>1.3631638</c:v>
                </c:pt>
                <c:pt idx="83">
                  <c:v>1.3284599</c:v>
                </c:pt>
                <c:pt idx="84">
                  <c:v>1.2937559</c:v>
                </c:pt>
                <c:pt idx="85">
                  <c:v>1.259052</c:v>
                </c:pt>
                <c:pt idx="86">
                  <c:v>1.224348</c:v>
                </c:pt>
                <c:pt idx="87">
                  <c:v>1.189644</c:v>
                </c:pt>
                <c:pt idx="88">
                  <c:v>1.1549401</c:v>
                </c:pt>
                <c:pt idx="89">
                  <c:v>1.1202361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58296"/>
        <c:axId val="535961272"/>
      </c:lineChart>
      <c:catAx>
        <c:axId val="53595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596127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596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95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Sheet3!$A$1</c:f>
              <c:strCache>
                <c:ptCount val="1"/>
                <c:pt idx="0">
                  <c:v>I1</c:v>
                </c:pt>
              </c:strCache>
            </c:strRef>
          </c:tx>
          <c:marker>
            <c:symbol val="none"/>
          </c:marker>
          <c:val>
            <c:numRef>
              <c:f>Sheet3!$A$2:$A$91</c:f>
              <c:numCache>
                <c:formatCode>General</c:formatCode>
                <c:ptCount val="9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1.9534956</c:v>
                </c:pt>
                <c:pt idx="66">
                  <c:v>1.919669</c:v>
                </c:pt>
                <c:pt idx="67">
                  <c:v>1.8858425</c:v>
                </c:pt>
                <c:pt idx="68">
                  <c:v>1.852016</c:v>
                </c:pt>
                <c:pt idx="69">
                  <c:v>1.8181894</c:v>
                </c:pt>
                <c:pt idx="70">
                  <c:v>1.7843629</c:v>
                </c:pt>
                <c:pt idx="71">
                  <c:v>1.7505364</c:v>
                </c:pt>
                <c:pt idx="72">
                  <c:v>1.7167099</c:v>
                </c:pt>
                <c:pt idx="73">
                  <c:v>1.6828833</c:v>
                </c:pt>
                <c:pt idx="74">
                  <c:v>1.6490568</c:v>
                </c:pt>
                <c:pt idx="75">
                  <c:v>1.6152303</c:v>
                </c:pt>
                <c:pt idx="76">
                  <c:v>1.5814037</c:v>
                </c:pt>
                <c:pt idx="77">
                  <c:v>1.5475772</c:v>
                </c:pt>
                <c:pt idx="78">
                  <c:v>1.5137507</c:v>
                </c:pt>
                <c:pt idx="79">
                  <c:v>1.4799242</c:v>
                </c:pt>
                <c:pt idx="80">
                  <c:v>1.4460976</c:v>
                </c:pt>
                <c:pt idx="81">
                  <c:v>1.4122711</c:v>
                </c:pt>
                <c:pt idx="82">
                  <c:v>1.3784446</c:v>
                </c:pt>
                <c:pt idx="83">
                  <c:v>1.344618</c:v>
                </c:pt>
                <c:pt idx="84">
                  <c:v>1.3107915</c:v>
                </c:pt>
                <c:pt idx="85">
                  <c:v>1.276965</c:v>
                </c:pt>
                <c:pt idx="86">
                  <c:v>1.2431384</c:v>
                </c:pt>
                <c:pt idx="87">
                  <c:v>1.2093119</c:v>
                </c:pt>
                <c:pt idx="88">
                  <c:v>1.1754854</c:v>
                </c:pt>
                <c:pt idx="89">
                  <c:v>1.1416589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Sheet3!$U$1</c:f>
              <c:strCache>
                <c:ptCount val="1"/>
                <c:pt idx="0">
                  <c:v>I1</c:v>
                </c:pt>
              </c:strCache>
            </c:strRef>
          </c:tx>
          <c:marker>
            <c:symbol val="none"/>
          </c:marker>
          <c:val>
            <c:numRef>
              <c:f>Sheet3!$U$2:$U$91</c:f>
              <c:numCache>
                <c:formatCode>General</c:formatCode>
                <c:ptCount val="9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1.9309445</c:v>
                </c:pt>
                <c:pt idx="20">
                  <c:v>1.8181894</c:v>
                </c:pt>
                <c:pt idx="21">
                  <c:v>1.7054343</c:v>
                </c:pt>
                <c:pt idx="22">
                  <c:v>1.5926792</c:v>
                </c:pt>
                <c:pt idx="23">
                  <c:v>1.4799242</c:v>
                </c:pt>
                <c:pt idx="24">
                  <c:v>1.3671691</c:v>
                </c:pt>
                <c:pt idx="25">
                  <c:v>1.254414</c:v>
                </c:pt>
                <c:pt idx="26">
                  <c:v>1.1416589</c:v>
                </c:pt>
                <c:pt idx="27">
                  <c:v>1.0289038</c:v>
                </c:pt>
                <c:pt idx="28">
                  <c:v>0.9161487</c:v>
                </c:pt>
                <c:pt idx="29">
                  <c:v>0.8033936</c:v>
                </c:pt>
                <c:pt idx="30">
                  <c:v>0.6906385</c:v>
                </c:pt>
                <c:pt idx="31">
                  <c:v>0.5778834</c:v>
                </c:pt>
                <c:pt idx="32">
                  <c:v>0.4651283</c:v>
                </c:pt>
                <c:pt idx="33">
                  <c:v>0.3523732</c:v>
                </c:pt>
                <c:pt idx="34">
                  <c:v>0.2396181</c:v>
                </c:pt>
                <c:pt idx="35">
                  <c:v>0.126863</c:v>
                </c:pt>
                <c:pt idx="36">
                  <c:v>0.0141079</c:v>
                </c:pt>
                <c:pt idx="37">
                  <c:v>0.0489934</c:v>
                </c:pt>
                <c:pt idx="38">
                  <c:v>0.0265561</c:v>
                </c:pt>
                <c:pt idx="39">
                  <c:v>0.0467776</c:v>
                </c:pt>
                <c:pt idx="40">
                  <c:v>0.035253</c:v>
                </c:pt>
                <c:pt idx="41">
                  <c:v>0.0473534</c:v>
                </c:pt>
                <c:pt idx="42">
                  <c:v>0.0418724</c:v>
                </c:pt>
                <c:pt idx="43">
                  <c:v>0.0494753</c:v>
                </c:pt>
                <c:pt idx="44">
                  <c:v>0.0473413</c:v>
                </c:pt>
                <c:pt idx="45">
                  <c:v>0.0524533</c:v>
                </c:pt>
                <c:pt idx="46">
                  <c:v>0.052173</c:v>
                </c:pt>
                <c:pt idx="47">
                  <c:v>0.0559056</c:v>
                </c:pt>
                <c:pt idx="48">
                  <c:v>0.0566518</c:v>
                </c:pt>
                <c:pt idx="49">
                  <c:v>0.0596205</c:v>
                </c:pt>
                <c:pt idx="50">
                  <c:v>0.0609352</c:v>
                </c:pt>
                <c:pt idx="51">
                  <c:v>0.0634808</c:v>
                </c:pt>
                <c:pt idx="52">
                  <c:v>0.0651104</c:v>
                </c:pt>
                <c:pt idx="53">
                  <c:v>0.0674216</c:v>
                </c:pt>
                <c:pt idx="54">
                  <c:v>0.0692256</c:v>
                </c:pt>
                <c:pt idx="55">
                  <c:v>0.0714071</c:v>
                </c:pt>
                <c:pt idx="56">
                  <c:v>0.0733076</c:v>
                </c:pt>
                <c:pt idx="57">
                  <c:v>0.0754172</c:v>
                </c:pt>
                <c:pt idx="58">
                  <c:v>0.0773713</c:v>
                </c:pt>
                <c:pt idx="59">
                  <c:v>0.0794411</c:v>
                </c:pt>
                <c:pt idx="60">
                  <c:v>0.0814247</c:v>
                </c:pt>
                <c:pt idx="61">
                  <c:v>0.0834725</c:v>
                </c:pt>
                <c:pt idx="62">
                  <c:v>0.0854725</c:v>
                </c:pt>
                <c:pt idx="63">
                  <c:v>0.0875081</c:v>
                </c:pt>
                <c:pt idx="64">
                  <c:v>0.0895172</c:v>
                </c:pt>
                <c:pt idx="65">
                  <c:v>0.091546</c:v>
                </c:pt>
                <c:pt idx="66">
                  <c:v>0.0935602</c:v>
                </c:pt>
                <c:pt idx="67">
                  <c:v>0.0955853</c:v>
                </c:pt>
                <c:pt idx="68">
                  <c:v>0.0976022</c:v>
                </c:pt>
                <c:pt idx="69">
                  <c:v>0.0996252</c:v>
                </c:pt>
                <c:pt idx="70">
                  <c:v>0.1016437</c:v>
                </c:pt>
                <c:pt idx="71">
                  <c:v>0.1036655</c:v>
                </c:pt>
                <c:pt idx="72">
                  <c:v>0.1056849</c:v>
                </c:pt>
                <c:pt idx="73">
                  <c:v>0.1077061</c:v>
                </c:pt>
                <c:pt idx="74">
                  <c:v>0.1097259</c:v>
                </c:pt>
                <c:pt idx="75">
                  <c:v>0.1117467</c:v>
                </c:pt>
                <c:pt idx="76">
                  <c:v>0.1137668</c:v>
                </c:pt>
                <c:pt idx="77">
                  <c:v>0.1157875</c:v>
                </c:pt>
                <c:pt idx="78">
                  <c:v>0.1178077</c:v>
                </c:pt>
                <c:pt idx="79">
                  <c:v>0.1198283</c:v>
                </c:pt>
                <c:pt idx="80">
                  <c:v>0.1218486</c:v>
                </c:pt>
                <c:pt idx="81">
                  <c:v>0.1238691</c:v>
                </c:pt>
                <c:pt idx="82">
                  <c:v>0.1258894</c:v>
                </c:pt>
                <c:pt idx="83">
                  <c:v>0.1279099</c:v>
                </c:pt>
                <c:pt idx="84">
                  <c:v>0.1299302</c:v>
                </c:pt>
                <c:pt idx="85">
                  <c:v>0.1319507</c:v>
                </c:pt>
                <c:pt idx="86">
                  <c:v>0.1339711</c:v>
                </c:pt>
                <c:pt idx="87">
                  <c:v>0.1359915</c:v>
                </c:pt>
                <c:pt idx="88">
                  <c:v>0.1380119</c:v>
                </c:pt>
                <c:pt idx="89">
                  <c:v>0.1400323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32136"/>
        <c:axId val="532235112"/>
      </c:lineChart>
      <c:catAx>
        <c:axId val="5322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23511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23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23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3182299769605"/>
          <c:y val="0.0307692307692308"/>
          <c:w val="0.705851647509926"/>
          <c:h val="0.934450232182516"/>
        </c:manualLayout>
      </c:layout>
      <c:lineChart>
        <c:grouping val="standard"/>
        <c:varyColors val="0"/>
        <c:ser>
          <c:idx val="3"/>
          <c:order val="2"/>
          <c:tx>
            <c:strRef>
              <c:f>Sheet3!$Z$1</c:f>
              <c:strCache>
                <c:ptCount val="1"/>
                <c:pt idx="0">
                  <c:v>Dlamb</c:v>
                </c:pt>
              </c:strCache>
            </c:strRef>
          </c:tx>
          <c:marker>
            <c:symbol val="none"/>
          </c:marker>
          <c:val>
            <c:numRef>
              <c:f>Sheet3!$Z$2:$Z$91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0.0575462</c:v>
                </c:pt>
                <c:pt idx="20">
                  <c:v>0.1772959</c:v>
                </c:pt>
                <c:pt idx="21">
                  <c:v>0.1772959</c:v>
                </c:pt>
                <c:pt idx="22">
                  <c:v>0.1772959</c:v>
                </c:pt>
                <c:pt idx="23">
                  <c:v>0.1772959</c:v>
                </c:pt>
                <c:pt idx="24">
                  <c:v>0.1772959</c:v>
                </c:pt>
                <c:pt idx="25">
                  <c:v>0.1772959</c:v>
                </c:pt>
                <c:pt idx="26">
                  <c:v>0.1772959</c:v>
                </c:pt>
                <c:pt idx="27">
                  <c:v>0.1772959</c:v>
                </c:pt>
                <c:pt idx="28">
                  <c:v>0.1772959</c:v>
                </c:pt>
                <c:pt idx="29">
                  <c:v>0.1772959</c:v>
                </c:pt>
                <c:pt idx="30">
                  <c:v>0.1772959</c:v>
                </c:pt>
                <c:pt idx="31">
                  <c:v>0.1772959</c:v>
                </c:pt>
                <c:pt idx="32">
                  <c:v>0.1772959</c:v>
                </c:pt>
                <c:pt idx="33">
                  <c:v>0.1772959</c:v>
                </c:pt>
                <c:pt idx="34">
                  <c:v>0.1772959</c:v>
                </c:pt>
                <c:pt idx="35">
                  <c:v>0.1772959</c:v>
                </c:pt>
                <c:pt idx="36">
                  <c:v>0.1772959</c:v>
                </c:pt>
                <c:pt idx="37">
                  <c:v>0.054262</c:v>
                </c:pt>
                <c:pt idx="38">
                  <c:v>0.1020311</c:v>
                </c:pt>
                <c:pt idx="39">
                  <c:v>0.066482</c:v>
                </c:pt>
                <c:pt idx="40">
                  <c:v>0.0929372</c:v>
                </c:pt>
                <c:pt idx="41">
                  <c:v>0.0732496</c:v>
                </c:pt>
                <c:pt idx="42">
                  <c:v>0.0879008</c:v>
                </c:pt>
                <c:pt idx="43">
                  <c:v>0.0769976</c:v>
                </c:pt>
                <c:pt idx="44">
                  <c:v>0.0851116</c:v>
                </c:pt>
                <c:pt idx="45">
                  <c:v>0.0790733</c:v>
                </c:pt>
                <c:pt idx="46">
                  <c:v>0.0835669</c:v>
                </c:pt>
                <c:pt idx="47">
                  <c:v>0.0802228</c:v>
                </c:pt>
                <c:pt idx="48">
                  <c:v>0.0827115</c:v>
                </c:pt>
                <c:pt idx="49">
                  <c:v>0.0808595</c:v>
                </c:pt>
                <c:pt idx="50">
                  <c:v>0.0822377</c:v>
                </c:pt>
                <c:pt idx="51">
                  <c:v>0.081212</c:v>
                </c:pt>
                <c:pt idx="52">
                  <c:v>0.0819753</c:v>
                </c:pt>
                <c:pt idx="53">
                  <c:v>0.0814073</c:v>
                </c:pt>
                <c:pt idx="54">
                  <c:v>0.08183</c:v>
                </c:pt>
                <c:pt idx="55">
                  <c:v>0.0815154</c:v>
                </c:pt>
                <c:pt idx="56">
                  <c:v>0.0817495</c:v>
                </c:pt>
                <c:pt idx="57">
                  <c:v>0.0815753</c:v>
                </c:pt>
                <c:pt idx="58">
                  <c:v>0.081705</c:v>
                </c:pt>
                <c:pt idx="59">
                  <c:v>0.0816085</c:v>
                </c:pt>
                <c:pt idx="60">
                  <c:v>0.0816803</c:v>
                </c:pt>
                <c:pt idx="61">
                  <c:v>0.0816269</c:v>
                </c:pt>
                <c:pt idx="62">
                  <c:v>0.0816666</c:v>
                </c:pt>
                <c:pt idx="63">
                  <c:v>0.081637</c:v>
                </c:pt>
                <c:pt idx="64">
                  <c:v>0.0816591</c:v>
                </c:pt>
                <c:pt idx="65">
                  <c:v>0.0816427</c:v>
                </c:pt>
                <c:pt idx="66">
                  <c:v>0.0816549</c:v>
                </c:pt>
                <c:pt idx="67">
                  <c:v>0.0816458</c:v>
                </c:pt>
                <c:pt idx="68">
                  <c:v>0.0816525</c:v>
                </c:pt>
                <c:pt idx="69">
                  <c:v>0.0816475</c:v>
                </c:pt>
                <c:pt idx="70">
                  <c:v>0.0816513</c:v>
                </c:pt>
                <c:pt idx="71">
                  <c:v>0.0816485</c:v>
                </c:pt>
                <c:pt idx="72">
                  <c:v>0.0816505</c:v>
                </c:pt>
                <c:pt idx="73">
                  <c:v>0.081649</c:v>
                </c:pt>
                <c:pt idx="74">
                  <c:v>0.0816501</c:v>
                </c:pt>
                <c:pt idx="75">
                  <c:v>0.0816493</c:v>
                </c:pt>
                <c:pt idx="76">
                  <c:v>0.0816499</c:v>
                </c:pt>
                <c:pt idx="77">
                  <c:v>0.0816495</c:v>
                </c:pt>
                <c:pt idx="78">
                  <c:v>0.0816498</c:v>
                </c:pt>
                <c:pt idx="79">
                  <c:v>0.0816495</c:v>
                </c:pt>
                <c:pt idx="80">
                  <c:v>0.0816497</c:v>
                </c:pt>
                <c:pt idx="81">
                  <c:v>0.0816496</c:v>
                </c:pt>
                <c:pt idx="82">
                  <c:v>0.0816497</c:v>
                </c:pt>
                <c:pt idx="83">
                  <c:v>0.0816496</c:v>
                </c:pt>
                <c:pt idx="84">
                  <c:v>0.0816497</c:v>
                </c:pt>
                <c:pt idx="85">
                  <c:v>0.0816496</c:v>
                </c:pt>
                <c:pt idx="86">
                  <c:v>0.0816497</c:v>
                </c:pt>
                <c:pt idx="87">
                  <c:v>0.0816496</c:v>
                </c:pt>
                <c:pt idx="88">
                  <c:v>0.0816497</c:v>
                </c:pt>
                <c:pt idx="89">
                  <c:v>0.0816497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Sheet3!$I$1</c:f>
              <c:strCache>
                <c:ptCount val="1"/>
                <c:pt idx="0">
                  <c:v>Dlamb1</c:v>
                </c:pt>
              </c:strCache>
            </c:strRef>
          </c:tx>
          <c:marker>
            <c:symbol val="none"/>
          </c:marker>
          <c:val>
            <c:numRef>
              <c:f>Sheet3!$I$2:$I$91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0.0318269</c:v>
                </c:pt>
                <c:pt idx="66">
                  <c:v>0.0318269</c:v>
                </c:pt>
                <c:pt idx="67">
                  <c:v>0.0318269</c:v>
                </c:pt>
                <c:pt idx="68">
                  <c:v>0.0318269</c:v>
                </c:pt>
                <c:pt idx="69">
                  <c:v>0.0318269</c:v>
                </c:pt>
                <c:pt idx="70">
                  <c:v>0.0318269</c:v>
                </c:pt>
                <c:pt idx="71">
                  <c:v>0.0318269</c:v>
                </c:pt>
                <c:pt idx="72">
                  <c:v>0.0318269</c:v>
                </c:pt>
                <c:pt idx="73">
                  <c:v>0.0318269</c:v>
                </c:pt>
                <c:pt idx="74">
                  <c:v>0.0318269</c:v>
                </c:pt>
                <c:pt idx="75">
                  <c:v>0.0318269</c:v>
                </c:pt>
                <c:pt idx="76">
                  <c:v>0.0318269</c:v>
                </c:pt>
                <c:pt idx="77">
                  <c:v>0.0318269</c:v>
                </c:pt>
                <c:pt idx="78">
                  <c:v>0.0318269</c:v>
                </c:pt>
                <c:pt idx="79">
                  <c:v>0.0318269</c:v>
                </c:pt>
                <c:pt idx="80">
                  <c:v>0.0318269</c:v>
                </c:pt>
                <c:pt idx="81">
                  <c:v>0.0318269</c:v>
                </c:pt>
                <c:pt idx="82">
                  <c:v>0.0318269</c:v>
                </c:pt>
                <c:pt idx="83">
                  <c:v>0.0318269</c:v>
                </c:pt>
                <c:pt idx="84">
                  <c:v>0.0318269</c:v>
                </c:pt>
                <c:pt idx="85">
                  <c:v>0.0318269</c:v>
                </c:pt>
                <c:pt idx="86">
                  <c:v>0.0318269</c:v>
                </c:pt>
                <c:pt idx="87">
                  <c:v>0.0318269</c:v>
                </c:pt>
                <c:pt idx="88">
                  <c:v>0.0318269</c:v>
                </c:pt>
                <c:pt idx="89">
                  <c:v>0.0318269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Sheet3!$F$1</c:f>
              <c:strCache>
                <c:ptCount val="1"/>
                <c:pt idx="0">
                  <c:v>Dlamb</c:v>
                </c:pt>
              </c:strCache>
            </c:strRef>
          </c:tx>
          <c:marker>
            <c:symbol val="none"/>
          </c:marker>
          <c:val>
            <c:numRef>
              <c:f>Sheet3!$F$2:$F$91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0.022087</c:v>
                </c:pt>
                <c:pt idx="66">
                  <c:v>0.0531888</c:v>
                </c:pt>
                <c:pt idx="67">
                  <c:v>0.0531888</c:v>
                </c:pt>
                <c:pt idx="68">
                  <c:v>0.0531888</c:v>
                </c:pt>
                <c:pt idx="69">
                  <c:v>0.0531888</c:v>
                </c:pt>
                <c:pt idx="70">
                  <c:v>0.0531888</c:v>
                </c:pt>
                <c:pt idx="71">
                  <c:v>0.0531888</c:v>
                </c:pt>
                <c:pt idx="72">
                  <c:v>0.0531888</c:v>
                </c:pt>
                <c:pt idx="73">
                  <c:v>0.0531888</c:v>
                </c:pt>
                <c:pt idx="74">
                  <c:v>0.0531888</c:v>
                </c:pt>
                <c:pt idx="75">
                  <c:v>0.0531888</c:v>
                </c:pt>
                <c:pt idx="76">
                  <c:v>0.0531888</c:v>
                </c:pt>
                <c:pt idx="77">
                  <c:v>0.0531888</c:v>
                </c:pt>
                <c:pt idx="78">
                  <c:v>0.0531888</c:v>
                </c:pt>
                <c:pt idx="79">
                  <c:v>0.0531888</c:v>
                </c:pt>
                <c:pt idx="80">
                  <c:v>0.0531888</c:v>
                </c:pt>
                <c:pt idx="81">
                  <c:v>0.0531888</c:v>
                </c:pt>
                <c:pt idx="82">
                  <c:v>0.0531888</c:v>
                </c:pt>
                <c:pt idx="83">
                  <c:v>0.0531888</c:v>
                </c:pt>
                <c:pt idx="84">
                  <c:v>0.0531888</c:v>
                </c:pt>
                <c:pt idx="85">
                  <c:v>0.0531888</c:v>
                </c:pt>
                <c:pt idx="86">
                  <c:v>0.0531888</c:v>
                </c:pt>
                <c:pt idx="87">
                  <c:v>0.0531888</c:v>
                </c:pt>
                <c:pt idx="88">
                  <c:v>0.0531888</c:v>
                </c:pt>
                <c:pt idx="89">
                  <c:v>0.0531888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91992"/>
        <c:axId val="535994968"/>
      </c:lineChart>
      <c:catAx>
        <c:axId val="53599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599496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599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99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Sheet3!$M$1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xVal>
            <c:numRef>
              <c:f>Sheet3!$K$2:$K$123</c:f>
              <c:numCache>
                <c:formatCode>General</c:formatCode>
                <c:ptCount val="1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0.0134344</c:v>
                </c:pt>
                <c:pt idx="66">
                  <c:v>0.0457864</c:v>
                </c:pt>
                <c:pt idx="67">
                  <c:v>0.0781384</c:v>
                </c:pt>
                <c:pt idx="68">
                  <c:v>0.1104903</c:v>
                </c:pt>
                <c:pt idx="69">
                  <c:v>0.1428423</c:v>
                </c:pt>
                <c:pt idx="70">
                  <c:v>0.1751943</c:v>
                </c:pt>
                <c:pt idx="71">
                  <c:v>0.2075463</c:v>
                </c:pt>
                <c:pt idx="72">
                  <c:v>0.2398983</c:v>
                </c:pt>
                <c:pt idx="73">
                  <c:v>0.2722502</c:v>
                </c:pt>
                <c:pt idx="74">
                  <c:v>0.3046022</c:v>
                </c:pt>
                <c:pt idx="75">
                  <c:v>0.3369542</c:v>
                </c:pt>
                <c:pt idx="76">
                  <c:v>0.3693062</c:v>
                </c:pt>
                <c:pt idx="77">
                  <c:v>0.4016582</c:v>
                </c:pt>
                <c:pt idx="78">
                  <c:v>0.4340102</c:v>
                </c:pt>
                <c:pt idx="79">
                  <c:v>0.4663621</c:v>
                </c:pt>
                <c:pt idx="80">
                  <c:v>0.4987141</c:v>
                </c:pt>
                <c:pt idx="81">
                  <c:v>0.5310661</c:v>
                </c:pt>
                <c:pt idx="82">
                  <c:v>0.5634181</c:v>
                </c:pt>
                <c:pt idx="83">
                  <c:v>0.5957701</c:v>
                </c:pt>
                <c:pt idx="84">
                  <c:v>0.628122</c:v>
                </c:pt>
                <c:pt idx="85">
                  <c:v>0.660474</c:v>
                </c:pt>
                <c:pt idx="86">
                  <c:v>0.692826</c:v>
                </c:pt>
                <c:pt idx="87">
                  <c:v>0.725178</c:v>
                </c:pt>
                <c:pt idx="88">
                  <c:v>0.75753</c:v>
                </c:pt>
                <c:pt idx="89">
                  <c:v>0.7898819</c:v>
                </c:pt>
                <c:pt idx="90">
                  <c:v>0.8222339</c:v>
                </c:pt>
                <c:pt idx="91">
                  <c:v>0.8545859</c:v>
                </c:pt>
                <c:pt idx="92">
                  <c:v>0.8869379</c:v>
                </c:pt>
                <c:pt idx="93">
                  <c:v>0.9192899</c:v>
                </c:pt>
                <c:pt idx="94">
                  <c:v>0.9516419</c:v>
                </c:pt>
                <c:pt idx="95">
                  <c:v>0.9839938</c:v>
                </c:pt>
                <c:pt idx="96">
                  <c:v>1.0163458</c:v>
                </c:pt>
                <c:pt idx="97">
                  <c:v>1.0486978</c:v>
                </c:pt>
                <c:pt idx="98">
                  <c:v>1.0810498</c:v>
                </c:pt>
                <c:pt idx="99">
                  <c:v>1.1134018</c:v>
                </c:pt>
                <c:pt idx="100">
                  <c:v>1.1457537</c:v>
                </c:pt>
                <c:pt idx="101">
                  <c:v>1.1781057</c:v>
                </c:pt>
                <c:pt idx="102">
                  <c:v>1.2104577</c:v>
                </c:pt>
                <c:pt idx="103">
                  <c:v>1.2428097</c:v>
                </c:pt>
                <c:pt idx="104">
                  <c:v>1.2751617</c:v>
                </c:pt>
                <c:pt idx="105">
                  <c:v>1.3075136</c:v>
                </c:pt>
                <c:pt idx="106">
                  <c:v>1.3398656</c:v>
                </c:pt>
                <c:pt idx="107">
                  <c:v>1.3722176</c:v>
                </c:pt>
                <c:pt idx="108">
                  <c:v>1.4045696</c:v>
                </c:pt>
                <c:pt idx="109">
                  <c:v>1.4369216</c:v>
                </c:pt>
                <c:pt idx="110">
                  <c:v>1.4692736</c:v>
                </c:pt>
                <c:pt idx="111">
                  <c:v>1.5016255</c:v>
                </c:pt>
                <c:pt idx="112">
                  <c:v>1.5339775</c:v>
                </c:pt>
                <c:pt idx="113">
                  <c:v>1.5663295</c:v>
                </c:pt>
                <c:pt idx="114">
                  <c:v>1.5986815</c:v>
                </c:pt>
                <c:pt idx="115">
                  <c:v>1.6310335</c:v>
                </c:pt>
                <c:pt idx="116">
                  <c:v>1.6633854</c:v>
                </c:pt>
                <c:pt idx="117">
                  <c:v>1.6957374</c:v>
                </c:pt>
                <c:pt idx="118">
                  <c:v>1.7280894</c:v>
                </c:pt>
                <c:pt idx="119">
                  <c:v>1.7604414</c:v>
                </c:pt>
                <c:pt idx="120">
                  <c:v>1.7927934</c:v>
                </c:pt>
                <c:pt idx="121">
                  <c:v>1.8251453</c:v>
                </c:pt>
              </c:numCache>
            </c:numRef>
          </c:xVal>
          <c:yVal>
            <c:numRef>
              <c:f>Sheet3!$M$2:$M$123</c:f>
              <c:numCache>
                <c:formatCode>General</c:formatCode>
                <c:ptCount val="122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1.98</c:v>
                </c:pt>
                <c:pt idx="66">
                  <c:v>2.01</c:v>
                </c:pt>
                <c:pt idx="67">
                  <c:v>2.04</c:v>
                </c:pt>
                <c:pt idx="68">
                  <c:v>2.07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</c:v>
                </c:pt>
                <c:pt idx="74">
                  <c:v>2.25</c:v>
                </c:pt>
                <c:pt idx="75">
                  <c:v>2.28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2.4</c:v>
                </c:pt>
                <c:pt idx="80">
                  <c:v>2.43</c:v>
                </c:pt>
                <c:pt idx="81">
                  <c:v>2.46</c:v>
                </c:pt>
                <c:pt idx="82">
                  <c:v>2.49</c:v>
                </c:pt>
                <c:pt idx="83">
                  <c:v>2.52</c:v>
                </c:pt>
                <c:pt idx="84">
                  <c:v>2.55</c:v>
                </c:pt>
                <c:pt idx="85">
                  <c:v>2.58</c:v>
                </c:pt>
                <c:pt idx="86">
                  <c:v>2.61</c:v>
                </c:pt>
                <c:pt idx="87">
                  <c:v>2.64</c:v>
                </c:pt>
                <c:pt idx="88">
                  <c:v>2.67</c:v>
                </c:pt>
                <c:pt idx="89">
                  <c:v>2.7</c:v>
                </c:pt>
                <c:pt idx="90">
                  <c:v>2.73</c:v>
                </c:pt>
                <c:pt idx="91">
                  <c:v>2.76</c:v>
                </c:pt>
                <c:pt idx="92">
                  <c:v>2.79</c:v>
                </c:pt>
                <c:pt idx="93">
                  <c:v>2.82</c:v>
                </c:pt>
                <c:pt idx="94">
                  <c:v>2.85</c:v>
                </c:pt>
                <c:pt idx="95">
                  <c:v>2.88</c:v>
                </c:pt>
                <c:pt idx="96">
                  <c:v>2.91</c:v>
                </c:pt>
                <c:pt idx="97">
                  <c:v>2.94</c:v>
                </c:pt>
                <c:pt idx="98">
                  <c:v>2.97</c:v>
                </c:pt>
                <c:pt idx="99">
                  <c:v>3.0</c:v>
                </c:pt>
                <c:pt idx="100">
                  <c:v>3.03</c:v>
                </c:pt>
                <c:pt idx="101">
                  <c:v>3.06</c:v>
                </c:pt>
                <c:pt idx="102">
                  <c:v>3.09</c:v>
                </c:pt>
                <c:pt idx="103">
                  <c:v>3.12</c:v>
                </c:pt>
                <c:pt idx="104">
                  <c:v>3.15</c:v>
                </c:pt>
                <c:pt idx="105">
                  <c:v>3.18</c:v>
                </c:pt>
                <c:pt idx="106">
                  <c:v>3.21</c:v>
                </c:pt>
                <c:pt idx="107">
                  <c:v>3.24</c:v>
                </c:pt>
                <c:pt idx="108">
                  <c:v>3.27</c:v>
                </c:pt>
                <c:pt idx="109">
                  <c:v>3.3</c:v>
                </c:pt>
                <c:pt idx="110">
                  <c:v>3.33</c:v>
                </c:pt>
                <c:pt idx="111">
                  <c:v>3.36</c:v>
                </c:pt>
                <c:pt idx="112">
                  <c:v>3.39</c:v>
                </c:pt>
                <c:pt idx="113">
                  <c:v>3.42</c:v>
                </c:pt>
                <c:pt idx="114">
                  <c:v>3.45</c:v>
                </c:pt>
                <c:pt idx="115">
                  <c:v>3.48</c:v>
                </c:pt>
                <c:pt idx="116">
                  <c:v>3.51</c:v>
                </c:pt>
                <c:pt idx="117">
                  <c:v>3.54</c:v>
                </c:pt>
                <c:pt idx="118">
                  <c:v>3.57</c:v>
                </c:pt>
                <c:pt idx="119">
                  <c:v>3.6</c:v>
                </c:pt>
                <c:pt idx="120">
                  <c:v>3.63</c:v>
                </c:pt>
                <c:pt idx="121">
                  <c:v>3.66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Sheet3!$N$1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xVal>
            <c:numRef>
              <c:f>Sheet3!$K$2:$K$123</c:f>
              <c:numCache>
                <c:formatCode>General</c:formatCode>
                <c:ptCount val="1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0.0134344</c:v>
                </c:pt>
                <c:pt idx="66">
                  <c:v>0.0457864</c:v>
                </c:pt>
                <c:pt idx="67">
                  <c:v>0.0781384</c:v>
                </c:pt>
                <c:pt idx="68">
                  <c:v>0.1104903</c:v>
                </c:pt>
                <c:pt idx="69">
                  <c:v>0.1428423</c:v>
                </c:pt>
                <c:pt idx="70">
                  <c:v>0.1751943</c:v>
                </c:pt>
                <c:pt idx="71">
                  <c:v>0.2075463</c:v>
                </c:pt>
                <c:pt idx="72">
                  <c:v>0.2398983</c:v>
                </c:pt>
                <c:pt idx="73">
                  <c:v>0.2722502</c:v>
                </c:pt>
                <c:pt idx="74">
                  <c:v>0.3046022</c:v>
                </c:pt>
                <c:pt idx="75">
                  <c:v>0.3369542</c:v>
                </c:pt>
                <c:pt idx="76">
                  <c:v>0.3693062</c:v>
                </c:pt>
                <c:pt idx="77">
                  <c:v>0.4016582</c:v>
                </c:pt>
                <c:pt idx="78">
                  <c:v>0.4340102</c:v>
                </c:pt>
                <c:pt idx="79">
                  <c:v>0.4663621</c:v>
                </c:pt>
                <c:pt idx="80">
                  <c:v>0.4987141</c:v>
                </c:pt>
                <c:pt idx="81">
                  <c:v>0.5310661</c:v>
                </c:pt>
                <c:pt idx="82">
                  <c:v>0.5634181</c:v>
                </c:pt>
                <c:pt idx="83">
                  <c:v>0.5957701</c:v>
                </c:pt>
                <c:pt idx="84">
                  <c:v>0.628122</c:v>
                </c:pt>
                <c:pt idx="85">
                  <c:v>0.660474</c:v>
                </c:pt>
                <c:pt idx="86">
                  <c:v>0.692826</c:v>
                </c:pt>
                <c:pt idx="87">
                  <c:v>0.725178</c:v>
                </c:pt>
                <c:pt idx="88">
                  <c:v>0.75753</c:v>
                </c:pt>
                <c:pt idx="89">
                  <c:v>0.7898819</c:v>
                </c:pt>
                <c:pt idx="90">
                  <c:v>0.8222339</c:v>
                </c:pt>
                <c:pt idx="91">
                  <c:v>0.8545859</c:v>
                </c:pt>
                <c:pt idx="92">
                  <c:v>0.8869379</c:v>
                </c:pt>
                <c:pt idx="93">
                  <c:v>0.9192899</c:v>
                </c:pt>
                <c:pt idx="94">
                  <c:v>0.9516419</c:v>
                </c:pt>
                <c:pt idx="95">
                  <c:v>0.9839938</c:v>
                </c:pt>
                <c:pt idx="96">
                  <c:v>1.0163458</c:v>
                </c:pt>
                <c:pt idx="97">
                  <c:v>1.0486978</c:v>
                </c:pt>
                <c:pt idx="98">
                  <c:v>1.0810498</c:v>
                </c:pt>
                <c:pt idx="99">
                  <c:v>1.1134018</c:v>
                </c:pt>
                <c:pt idx="100">
                  <c:v>1.1457537</c:v>
                </c:pt>
                <c:pt idx="101">
                  <c:v>1.1781057</c:v>
                </c:pt>
                <c:pt idx="102">
                  <c:v>1.2104577</c:v>
                </c:pt>
                <c:pt idx="103">
                  <c:v>1.2428097</c:v>
                </c:pt>
                <c:pt idx="104">
                  <c:v>1.2751617</c:v>
                </c:pt>
                <c:pt idx="105">
                  <c:v>1.3075136</c:v>
                </c:pt>
                <c:pt idx="106">
                  <c:v>1.3398656</c:v>
                </c:pt>
                <c:pt idx="107">
                  <c:v>1.3722176</c:v>
                </c:pt>
                <c:pt idx="108">
                  <c:v>1.4045696</c:v>
                </c:pt>
                <c:pt idx="109">
                  <c:v>1.4369216</c:v>
                </c:pt>
                <c:pt idx="110">
                  <c:v>1.4692736</c:v>
                </c:pt>
                <c:pt idx="111">
                  <c:v>1.5016255</c:v>
                </c:pt>
                <c:pt idx="112">
                  <c:v>1.5339775</c:v>
                </c:pt>
                <c:pt idx="113">
                  <c:v>1.5663295</c:v>
                </c:pt>
                <c:pt idx="114">
                  <c:v>1.5986815</c:v>
                </c:pt>
                <c:pt idx="115">
                  <c:v>1.6310335</c:v>
                </c:pt>
                <c:pt idx="116">
                  <c:v>1.6633854</c:v>
                </c:pt>
                <c:pt idx="117">
                  <c:v>1.6957374</c:v>
                </c:pt>
                <c:pt idx="118">
                  <c:v>1.7280894</c:v>
                </c:pt>
                <c:pt idx="119">
                  <c:v>1.7604414</c:v>
                </c:pt>
                <c:pt idx="120">
                  <c:v>1.7927934</c:v>
                </c:pt>
                <c:pt idx="121">
                  <c:v>1.8251453</c:v>
                </c:pt>
              </c:numCache>
            </c:numRef>
          </c:xVal>
          <c:yVal>
            <c:numRef>
              <c:f>Sheet3!$N$2:$N$123</c:f>
              <c:numCache>
                <c:formatCode>General</c:formatCode>
                <c:ptCount val="1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0.0268688</c:v>
                </c:pt>
                <c:pt idx="66">
                  <c:v>0.0915728</c:v>
                </c:pt>
                <c:pt idx="67">
                  <c:v>0.1562767</c:v>
                </c:pt>
                <c:pt idx="68">
                  <c:v>0.2209807</c:v>
                </c:pt>
                <c:pt idx="69">
                  <c:v>0.2856846</c:v>
                </c:pt>
                <c:pt idx="70">
                  <c:v>0.3503886</c:v>
                </c:pt>
                <c:pt idx="71">
                  <c:v>0.4150926</c:v>
                </c:pt>
                <c:pt idx="72">
                  <c:v>0.4797965</c:v>
                </c:pt>
                <c:pt idx="73">
                  <c:v>0.5445005</c:v>
                </c:pt>
                <c:pt idx="74">
                  <c:v>0.6092045</c:v>
                </c:pt>
                <c:pt idx="75">
                  <c:v>0.6739084</c:v>
                </c:pt>
                <c:pt idx="76">
                  <c:v>0.7386124</c:v>
                </c:pt>
                <c:pt idx="77">
                  <c:v>0.8033163</c:v>
                </c:pt>
                <c:pt idx="78">
                  <c:v>0.8680203</c:v>
                </c:pt>
                <c:pt idx="79">
                  <c:v>0.9327243</c:v>
                </c:pt>
                <c:pt idx="80">
                  <c:v>0.9974282</c:v>
                </c:pt>
                <c:pt idx="81">
                  <c:v>1.0621322</c:v>
                </c:pt>
                <c:pt idx="82">
                  <c:v>1.1268362</c:v>
                </c:pt>
                <c:pt idx="83">
                  <c:v>1.1915401</c:v>
                </c:pt>
                <c:pt idx="84">
                  <c:v>1.2562441</c:v>
                </c:pt>
                <c:pt idx="85">
                  <c:v>1.320948</c:v>
                </c:pt>
                <c:pt idx="86">
                  <c:v>1.385652</c:v>
                </c:pt>
                <c:pt idx="87">
                  <c:v>1.450356</c:v>
                </c:pt>
                <c:pt idx="88">
                  <c:v>1.5150599</c:v>
                </c:pt>
                <c:pt idx="89">
                  <c:v>1.5797639</c:v>
                </c:pt>
                <c:pt idx="90">
                  <c:v>1.6444679</c:v>
                </c:pt>
                <c:pt idx="91">
                  <c:v>1.7091718</c:v>
                </c:pt>
                <c:pt idx="92">
                  <c:v>1.7738758</c:v>
                </c:pt>
                <c:pt idx="93">
                  <c:v>1.8385797</c:v>
                </c:pt>
                <c:pt idx="94">
                  <c:v>1.9032837</c:v>
                </c:pt>
                <c:pt idx="95">
                  <c:v>1.9679877</c:v>
                </c:pt>
                <c:pt idx="96">
                  <c:v>2.0326916</c:v>
                </c:pt>
                <c:pt idx="97">
                  <c:v>2.0973956</c:v>
                </c:pt>
                <c:pt idx="98">
                  <c:v>2.1620996</c:v>
                </c:pt>
                <c:pt idx="99">
                  <c:v>2.2268035</c:v>
                </c:pt>
                <c:pt idx="100">
                  <c:v>2.2915075</c:v>
                </c:pt>
                <c:pt idx="101">
                  <c:v>2.3562114</c:v>
                </c:pt>
                <c:pt idx="102">
                  <c:v>2.4209154</c:v>
                </c:pt>
                <c:pt idx="103">
                  <c:v>2.4856194</c:v>
                </c:pt>
                <c:pt idx="104">
                  <c:v>2.5503233</c:v>
                </c:pt>
                <c:pt idx="105">
                  <c:v>2.6150273</c:v>
                </c:pt>
                <c:pt idx="106">
                  <c:v>2.6797313</c:v>
                </c:pt>
                <c:pt idx="107">
                  <c:v>2.7444352</c:v>
                </c:pt>
                <c:pt idx="108">
                  <c:v>2.8091392</c:v>
                </c:pt>
                <c:pt idx="109">
                  <c:v>2.8738431</c:v>
                </c:pt>
                <c:pt idx="110">
                  <c:v>2.9385471</c:v>
                </c:pt>
                <c:pt idx="111">
                  <c:v>3.0032511</c:v>
                </c:pt>
                <c:pt idx="112">
                  <c:v>3.067955</c:v>
                </c:pt>
                <c:pt idx="113">
                  <c:v>3.132659</c:v>
                </c:pt>
                <c:pt idx="114">
                  <c:v>3.197363</c:v>
                </c:pt>
                <c:pt idx="115">
                  <c:v>3.2620669</c:v>
                </c:pt>
                <c:pt idx="116">
                  <c:v>3.3267709</c:v>
                </c:pt>
                <c:pt idx="117">
                  <c:v>3.3914748</c:v>
                </c:pt>
                <c:pt idx="118">
                  <c:v>3.4561788</c:v>
                </c:pt>
                <c:pt idx="119">
                  <c:v>3.5208828</c:v>
                </c:pt>
                <c:pt idx="120">
                  <c:v>3.5855867</c:v>
                </c:pt>
                <c:pt idx="121">
                  <c:v>3.6502907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Sheet3!$O$1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xVal>
            <c:numRef>
              <c:f>Sheet3!$K$2:$K$123</c:f>
              <c:numCache>
                <c:formatCode>General</c:formatCode>
                <c:ptCount val="1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0.0134344</c:v>
                </c:pt>
                <c:pt idx="66">
                  <c:v>0.0457864</c:v>
                </c:pt>
                <c:pt idx="67">
                  <c:v>0.0781384</c:v>
                </c:pt>
                <c:pt idx="68">
                  <c:v>0.1104903</c:v>
                </c:pt>
                <c:pt idx="69">
                  <c:v>0.1428423</c:v>
                </c:pt>
                <c:pt idx="70">
                  <c:v>0.1751943</c:v>
                </c:pt>
                <c:pt idx="71">
                  <c:v>0.2075463</c:v>
                </c:pt>
                <c:pt idx="72">
                  <c:v>0.2398983</c:v>
                </c:pt>
                <c:pt idx="73">
                  <c:v>0.2722502</c:v>
                </c:pt>
                <c:pt idx="74">
                  <c:v>0.3046022</c:v>
                </c:pt>
                <c:pt idx="75">
                  <c:v>0.3369542</c:v>
                </c:pt>
                <c:pt idx="76">
                  <c:v>0.3693062</c:v>
                </c:pt>
                <c:pt idx="77">
                  <c:v>0.4016582</c:v>
                </c:pt>
                <c:pt idx="78">
                  <c:v>0.4340102</c:v>
                </c:pt>
                <c:pt idx="79">
                  <c:v>0.4663621</c:v>
                </c:pt>
                <c:pt idx="80">
                  <c:v>0.4987141</c:v>
                </c:pt>
                <c:pt idx="81">
                  <c:v>0.5310661</c:v>
                </c:pt>
                <c:pt idx="82">
                  <c:v>0.5634181</c:v>
                </c:pt>
                <c:pt idx="83">
                  <c:v>0.5957701</c:v>
                </c:pt>
                <c:pt idx="84">
                  <c:v>0.628122</c:v>
                </c:pt>
                <c:pt idx="85">
                  <c:v>0.660474</c:v>
                </c:pt>
                <c:pt idx="86">
                  <c:v>0.692826</c:v>
                </c:pt>
                <c:pt idx="87">
                  <c:v>0.725178</c:v>
                </c:pt>
                <c:pt idx="88">
                  <c:v>0.75753</c:v>
                </c:pt>
                <c:pt idx="89">
                  <c:v>0.7898819</c:v>
                </c:pt>
                <c:pt idx="90">
                  <c:v>0.8222339</c:v>
                </c:pt>
                <c:pt idx="91">
                  <c:v>0.8545859</c:v>
                </c:pt>
                <c:pt idx="92">
                  <c:v>0.8869379</c:v>
                </c:pt>
                <c:pt idx="93">
                  <c:v>0.9192899</c:v>
                </c:pt>
                <c:pt idx="94">
                  <c:v>0.9516419</c:v>
                </c:pt>
                <c:pt idx="95">
                  <c:v>0.9839938</c:v>
                </c:pt>
                <c:pt idx="96">
                  <c:v>1.0163458</c:v>
                </c:pt>
                <c:pt idx="97">
                  <c:v>1.0486978</c:v>
                </c:pt>
                <c:pt idx="98">
                  <c:v>1.0810498</c:v>
                </c:pt>
                <c:pt idx="99">
                  <c:v>1.1134018</c:v>
                </c:pt>
                <c:pt idx="100">
                  <c:v>1.1457537</c:v>
                </c:pt>
                <c:pt idx="101">
                  <c:v>1.1781057</c:v>
                </c:pt>
                <c:pt idx="102">
                  <c:v>1.2104577</c:v>
                </c:pt>
                <c:pt idx="103">
                  <c:v>1.2428097</c:v>
                </c:pt>
                <c:pt idx="104">
                  <c:v>1.2751617</c:v>
                </c:pt>
                <c:pt idx="105">
                  <c:v>1.3075136</c:v>
                </c:pt>
                <c:pt idx="106">
                  <c:v>1.3398656</c:v>
                </c:pt>
                <c:pt idx="107">
                  <c:v>1.3722176</c:v>
                </c:pt>
                <c:pt idx="108">
                  <c:v>1.4045696</c:v>
                </c:pt>
                <c:pt idx="109">
                  <c:v>1.4369216</c:v>
                </c:pt>
                <c:pt idx="110">
                  <c:v>1.4692736</c:v>
                </c:pt>
                <c:pt idx="111">
                  <c:v>1.5016255</c:v>
                </c:pt>
                <c:pt idx="112">
                  <c:v>1.5339775</c:v>
                </c:pt>
                <c:pt idx="113">
                  <c:v>1.5663295</c:v>
                </c:pt>
                <c:pt idx="114">
                  <c:v>1.5986815</c:v>
                </c:pt>
                <c:pt idx="115">
                  <c:v>1.6310335</c:v>
                </c:pt>
                <c:pt idx="116">
                  <c:v>1.6633854</c:v>
                </c:pt>
                <c:pt idx="117">
                  <c:v>1.6957374</c:v>
                </c:pt>
                <c:pt idx="118">
                  <c:v>1.7280894</c:v>
                </c:pt>
                <c:pt idx="119">
                  <c:v>1.7604414</c:v>
                </c:pt>
                <c:pt idx="120">
                  <c:v>1.7927934</c:v>
                </c:pt>
                <c:pt idx="121">
                  <c:v>1.8251453</c:v>
                </c:pt>
              </c:numCache>
            </c:numRef>
          </c:xVal>
          <c:yVal>
            <c:numRef>
              <c:f>Sheet3!$O$2:$O$123</c:f>
              <c:numCache>
                <c:formatCode>General</c:formatCode>
                <c:ptCount val="122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1.9531312</c:v>
                </c:pt>
                <c:pt idx="66">
                  <c:v>1.9184272</c:v>
                </c:pt>
                <c:pt idx="67">
                  <c:v>1.8837233</c:v>
                </c:pt>
                <c:pt idx="68">
                  <c:v>1.8490193</c:v>
                </c:pt>
                <c:pt idx="69">
                  <c:v>1.8143154</c:v>
                </c:pt>
                <c:pt idx="70">
                  <c:v>1.7796114</c:v>
                </c:pt>
                <c:pt idx="71">
                  <c:v>1.7449074</c:v>
                </c:pt>
                <c:pt idx="72">
                  <c:v>1.7102035</c:v>
                </c:pt>
                <c:pt idx="73">
                  <c:v>1.6754995</c:v>
                </c:pt>
                <c:pt idx="74">
                  <c:v>1.6407955</c:v>
                </c:pt>
                <c:pt idx="75">
                  <c:v>1.6060916</c:v>
                </c:pt>
                <c:pt idx="76">
                  <c:v>1.5713876</c:v>
                </c:pt>
                <c:pt idx="77">
                  <c:v>1.5366837</c:v>
                </c:pt>
                <c:pt idx="78">
                  <c:v>1.5019797</c:v>
                </c:pt>
                <c:pt idx="79">
                  <c:v>1.4672757</c:v>
                </c:pt>
                <c:pt idx="80">
                  <c:v>1.4325718</c:v>
                </c:pt>
                <c:pt idx="81">
                  <c:v>1.3978678</c:v>
                </c:pt>
                <c:pt idx="82">
                  <c:v>1.3631638</c:v>
                </c:pt>
                <c:pt idx="83">
                  <c:v>1.3284599</c:v>
                </c:pt>
                <c:pt idx="84">
                  <c:v>1.2937559</c:v>
                </c:pt>
                <c:pt idx="85">
                  <c:v>1.259052</c:v>
                </c:pt>
                <c:pt idx="86">
                  <c:v>1.224348</c:v>
                </c:pt>
                <c:pt idx="87">
                  <c:v>1.189644</c:v>
                </c:pt>
                <c:pt idx="88">
                  <c:v>1.1549401</c:v>
                </c:pt>
                <c:pt idx="89">
                  <c:v>1.1202361</c:v>
                </c:pt>
                <c:pt idx="90">
                  <c:v>1.0855321</c:v>
                </c:pt>
                <c:pt idx="91">
                  <c:v>1.0508282</c:v>
                </c:pt>
                <c:pt idx="92">
                  <c:v>1.0161242</c:v>
                </c:pt>
                <c:pt idx="93">
                  <c:v>0.9814203</c:v>
                </c:pt>
                <c:pt idx="94">
                  <c:v>0.9467163</c:v>
                </c:pt>
                <c:pt idx="95">
                  <c:v>0.9120123</c:v>
                </c:pt>
                <c:pt idx="96">
                  <c:v>0.8773084</c:v>
                </c:pt>
                <c:pt idx="97">
                  <c:v>0.8426044</c:v>
                </c:pt>
                <c:pt idx="98">
                  <c:v>0.8079004</c:v>
                </c:pt>
                <c:pt idx="99">
                  <c:v>0.7731965</c:v>
                </c:pt>
                <c:pt idx="100">
                  <c:v>0.7384925</c:v>
                </c:pt>
                <c:pt idx="101">
                  <c:v>0.7037886</c:v>
                </c:pt>
                <c:pt idx="102">
                  <c:v>0.6690846</c:v>
                </c:pt>
                <c:pt idx="103">
                  <c:v>0.6343806</c:v>
                </c:pt>
                <c:pt idx="104">
                  <c:v>0.5996767</c:v>
                </c:pt>
                <c:pt idx="105">
                  <c:v>0.5649727</c:v>
                </c:pt>
                <c:pt idx="106">
                  <c:v>0.5302687</c:v>
                </c:pt>
                <c:pt idx="107">
                  <c:v>0.4955648</c:v>
                </c:pt>
                <c:pt idx="108">
                  <c:v>0.4608608</c:v>
                </c:pt>
                <c:pt idx="109">
                  <c:v>0.4261569</c:v>
                </c:pt>
                <c:pt idx="110">
                  <c:v>0.3914529</c:v>
                </c:pt>
                <c:pt idx="111">
                  <c:v>0.3567489</c:v>
                </c:pt>
                <c:pt idx="112">
                  <c:v>0.322045</c:v>
                </c:pt>
                <c:pt idx="113">
                  <c:v>0.287341</c:v>
                </c:pt>
                <c:pt idx="114">
                  <c:v>0.252637</c:v>
                </c:pt>
                <c:pt idx="115">
                  <c:v>0.2179331</c:v>
                </c:pt>
                <c:pt idx="116">
                  <c:v>0.1832291</c:v>
                </c:pt>
                <c:pt idx="117">
                  <c:v>0.1485252</c:v>
                </c:pt>
                <c:pt idx="118">
                  <c:v>0.1138212</c:v>
                </c:pt>
                <c:pt idx="119">
                  <c:v>0.0791172</c:v>
                </c:pt>
                <c:pt idx="120">
                  <c:v>0.0444133</c:v>
                </c:pt>
                <c:pt idx="121">
                  <c:v>0.0097093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28312"/>
        <c:axId val="536031304"/>
      </c:scatterChart>
      <c:valAx>
        <c:axId val="53602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031304"/>
        <c:crosses val="autoZero"/>
        <c:crossBetween val="midCat"/>
      </c:valAx>
      <c:valAx>
        <c:axId val="53603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028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3549674743369"/>
          <c:y val="0.0215865931722623"/>
          <c:w val="0.894541476525053"/>
          <c:h val="0.940998490654908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Sheet3!$M$1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xVal>
            <c:numRef>
              <c:f>Sheet3!$J$2:$J$123</c:f>
              <c:numCache>
                <c:formatCode>General</c:formatCode>
                <c:ptCount val="122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0.99</c:v>
                </c:pt>
                <c:pt idx="66">
                  <c:v>1.005</c:v>
                </c:pt>
                <c:pt idx="67">
                  <c:v>1.02</c:v>
                </c:pt>
                <c:pt idx="68">
                  <c:v>1.035</c:v>
                </c:pt>
                <c:pt idx="69">
                  <c:v>1.05</c:v>
                </c:pt>
                <c:pt idx="70">
                  <c:v>1.065</c:v>
                </c:pt>
                <c:pt idx="71">
                  <c:v>1.08</c:v>
                </c:pt>
                <c:pt idx="72">
                  <c:v>1.095</c:v>
                </c:pt>
                <c:pt idx="73">
                  <c:v>1.11</c:v>
                </c:pt>
                <c:pt idx="74">
                  <c:v>1.125</c:v>
                </c:pt>
                <c:pt idx="75">
                  <c:v>1.14</c:v>
                </c:pt>
                <c:pt idx="76">
                  <c:v>1.155</c:v>
                </c:pt>
                <c:pt idx="77">
                  <c:v>1.17</c:v>
                </c:pt>
                <c:pt idx="78">
                  <c:v>1.185</c:v>
                </c:pt>
                <c:pt idx="79">
                  <c:v>1.2</c:v>
                </c:pt>
                <c:pt idx="80">
                  <c:v>1.215</c:v>
                </c:pt>
                <c:pt idx="81">
                  <c:v>1.23</c:v>
                </c:pt>
                <c:pt idx="82">
                  <c:v>1.245</c:v>
                </c:pt>
                <c:pt idx="83">
                  <c:v>1.26</c:v>
                </c:pt>
                <c:pt idx="84">
                  <c:v>1.275</c:v>
                </c:pt>
                <c:pt idx="85">
                  <c:v>1.29</c:v>
                </c:pt>
                <c:pt idx="86">
                  <c:v>1.305</c:v>
                </c:pt>
                <c:pt idx="87">
                  <c:v>1.32</c:v>
                </c:pt>
                <c:pt idx="88">
                  <c:v>1.335</c:v>
                </c:pt>
                <c:pt idx="89">
                  <c:v>1.35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1.455</c:v>
                </c:pt>
                <c:pt idx="97">
                  <c:v>1.47</c:v>
                </c:pt>
                <c:pt idx="98">
                  <c:v>1.485</c:v>
                </c:pt>
                <c:pt idx="99">
                  <c:v>1.5</c:v>
                </c:pt>
                <c:pt idx="100">
                  <c:v>1.515</c:v>
                </c:pt>
                <c:pt idx="101">
                  <c:v>1.53</c:v>
                </c:pt>
                <c:pt idx="102">
                  <c:v>1.545</c:v>
                </c:pt>
                <c:pt idx="103">
                  <c:v>1.56</c:v>
                </c:pt>
                <c:pt idx="104">
                  <c:v>1.575</c:v>
                </c:pt>
                <c:pt idx="105">
                  <c:v>1.59</c:v>
                </c:pt>
                <c:pt idx="106">
                  <c:v>1.605</c:v>
                </c:pt>
                <c:pt idx="107">
                  <c:v>1.62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1.695</c:v>
                </c:pt>
                <c:pt idx="113">
                  <c:v>1.71</c:v>
                </c:pt>
                <c:pt idx="114">
                  <c:v>1.725</c:v>
                </c:pt>
                <c:pt idx="115">
                  <c:v>1.74</c:v>
                </c:pt>
                <c:pt idx="116">
                  <c:v>1.755</c:v>
                </c:pt>
                <c:pt idx="117">
                  <c:v>1.77</c:v>
                </c:pt>
                <c:pt idx="118">
                  <c:v>1.785</c:v>
                </c:pt>
                <c:pt idx="119">
                  <c:v>1.8</c:v>
                </c:pt>
                <c:pt idx="120">
                  <c:v>1.815</c:v>
                </c:pt>
                <c:pt idx="121">
                  <c:v>1.83</c:v>
                </c:pt>
              </c:numCache>
            </c:numRef>
          </c:xVal>
          <c:yVal>
            <c:numRef>
              <c:f>Sheet3!$M$2:$M$123</c:f>
              <c:numCache>
                <c:formatCode>General</c:formatCode>
                <c:ptCount val="122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1.98</c:v>
                </c:pt>
                <c:pt idx="66">
                  <c:v>2.01</c:v>
                </c:pt>
                <c:pt idx="67">
                  <c:v>2.04</c:v>
                </c:pt>
                <c:pt idx="68">
                  <c:v>2.07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</c:v>
                </c:pt>
                <c:pt idx="74">
                  <c:v>2.25</c:v>
                </c:pt>
                <c:pt idx="75">
                  <c:v>2.28</c:v>
                </c:pt>
                <c:pt idx="76">
                  <c:v>2.31</c:v>
                </c:pt>
                <c:pt idx="77">
                  <c:v>2.34</c:v>
                </c:pt>
                <c:pt idx="78">
                  <c:v>2.37</c:v>
                </c:pt>
                <c:pt idx="79">
                  <c:v>2.4</c:v>
                </c:pt>
                <c:pt idx="80">
                  <c:v>2.43</c:v>
                </c:pt>
                <c:pt idx="81">
                  <c:v>2.46</c:v>
                </c:pt>
                <c:pt idx="82">
                  <c:v>2.49</c:v>
                </c:pt>
                <c:pt idx="83">
                  <c:v>2.52</c:v>
                </c:pt>
                <c:pt idx="84">
                  <c:v>2.55</c:v>
                </c:pt>
                <c:pt idx="85">
                  <c:v>2.58</c:v>
                </c:pt>
                <c:pt idx="86">
                  <c:v>2.61</c:v>
                </c:pt>
                <c:pt idx="87">
                  <c:v>2.64</c:v>
                </c:pt>
                <c:pt idx="88">
                  <c:v>2.67</c:v>
                </c:pt>
                <c:pt idx="89">
                  <c:v>2.7</c:v>
                </c:pt>
                <c:pt idx="90">
                  <c:v>2.73</c:v>
                </c:pt>
                <c:pt idx="91">
                  <c:v>2.76</c:v>
                </c:pt>
                <c:pt idx="92">
                  <c:v>2.79</c:v>
                </c:pt>
                <c:pt idx="93">
                  <c:v>2.82</c:v>
                </c:pt>
                <c:pt idx="94">
                  <c:v>2.85</c:v>
                </c:pt>
                <c:pt idx="95">
                  <c:v>2.88</c:v>
                </c:pt>
                <c:pt idx="96">
                  <c:v>2.91</c:v>
                </c:pt>
                <c:pt idx="97">
                  <c:v>2.94</c:v>
                </c:pt>
                <c:pt idx="98">
                  <c:v>2.97</c:v>
                </c:pt>
                <c:pt idx="99">
                  <c:v>3.0</c:v>
                </c:pt>
                <c:pt idx="100">
                  <c:v>3.03</c:v>
                </c:pt>
                <c:pt idx="101">
                  <c:v>3.06</c:v>
                </c:pt>
                <c:pt idx="102">
                  <c:v>3.09</c:v>
                </c:pt>
                <c:pt idx="103">
                  <c:v>3.12</c:v>
                </c:pt>
                <c:pt idx="104">
                  <c:v>3.15</c:v>
                </c:pt>
                <c:pt idx="105">
                  <c:v>3.18</c:v>
                </c:pt>
                <c:pt idx="106">
                  <c:v>3.21</c:v>
                </c:pt>
                <c:pt idx="107">
                  <c:v>3.24</c:v>
                </c:pt>
                <c:pt idx="108">
                  <c:v>3.27</c:v>
                </c:pt>
                <c:pt idx="109">
                  <c:v>3.3</c:v>
                </c:pt>
                <c:pt idx="110">
                  <c:v>3.33</c:v>
                </c:pt>
                <c:pt idx="111">
                  <c:v>3.36</c:v>
                </c:pt>
                <c:pt idx="112">
                  <c:v>3.39</c:v>
                </c:pt>
                <c:pt idx="113">
                  <c:v>3.42</c:v>
                </c:pt>
                <c:pt idx="114">
                  <c:v>3.45</c:v>
                </c:pt>
                <c:pt idx="115">
                  <c:v>3.48</c:v>
                </c:pt>
                <c:pt idx="116">
                  <c:v>3.51</c:v>
                </c:pt>
                <c:pt idx="117">
                  <c:v>3.54</c:v>
                </c:pt>
                <c:pt idx="118">
                  <c:v>3.57</c:v>
                </c:pt>
                <c:pt idx="119">
                  <c:v>3.6</c:v>
                </c:pt>
                <c:pt idx="120">
                  <c:v>3.63</c:v>
                </c:pt>
                <c:pt idx="121">
                  <c:v>3.66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Sheet3!$N$1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xVal>
            <c:numRef>
              <c:f>Sheet3!$J$2:$J$123</c:f>
              <c:numCache>
                <c:formatCode>General</c:formatCode>
                <c:ptCount val="122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0.99</c:v>
                </c:pt>
                <c:pt idx="66">
                  <c:v>1.005</c:v>
                </c:pt>
                <c:pt idx="67">
                  <c:v>1.02</c:v>
                </c:pt>
                <c:pt idx="68">
                  <c:v>1.035</c:v>
                </c:pt>
                <c:pt idx="69">
                  <c:v>1.05</c:v>
                </c:pt>
                <c:pt idx="70">
                  <c:v>1.065</c:v>
                </c:pt>
                <c:pt idx="71">
                  <c:v>1.08</c:v>
                </c:pt>
                <c:pt idx="72">
                  <c:v>1.095</c:v>
                </c:pt>
                <c:pt idx="73">
                  <c:v>1.11</c:v>
                </c:pt>
                <c:pt idx="74">
                  <c:v>1.125</c:v>
                </c:pt>
                <c:pt idx="75">
                  <c:v>1.14</c:v>
                </c:pt>
                <c:pt idx="76">
                  <c:v>1.155</c:v>
                </c:pt>
                <c:pt idx="77">
                  <c:v>1.17</c:v>
                </c:pt>
                <c:pt idx="78">
                  <c:v>1.185</c:v>
                </c:pt>
                <c:pt idx="79">
                  <c:v>1.2</c:v>
                </c:pt>
                <c:pt idx="80">
                  <c:v>1.215</c:v>
                </c:pt>
                <c:pt idx="81">
                  <c:v>1.23</c:v>
                </c:pt>
                <c:pt idx="82">
                  <c:v>1.245</c:v>
                </c:pt>
                <c:pt idx="83">
                  <c:v>1.26</c:v>
                </c:pt>
                <c:pt idx="84">
                  <c:v>1.275</c:v>
                </c:pt>
                <c:pt idx="85">
                  <c:v>1.29</c:v>
                </c:pt>
                <c:pt idx="86">
                  <c:v>1.305</c:v>
                </c:pt>
                <c:pt idx="87">
                  <c:v>1.32</c:v>
                </c:pt>
                <c:pt idx="88">
                  <c:v>1.335</c:v>
                </c:pt>
                <c:pt idx="89">
                  <c:v>1.35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1.455</c:v>
                </c:pt>
                <c:pt idx="97">
                  <c:v>1.47</c:v>
                </c:pt>
                <c:pt idx="98">
                  <c:v>1.485</c:v>
                </c:pt>
                <c:pt idx="99">
                  <c:v>1.5</c:v>
                </c:pt>
                <c:pt idx="100">
                  <c:v>1.515</c:v>
                </c:pt>
                <c:pt idx="101">
                  <c:v>1.53</c:v>
                </c:pt>
                <c:pt idx="102">
                  <c:v>1.545</c:v>
                </c:pt>
                <c:pt idx="103">
                  <c:v>1.56</c:v>
                </c:pt>
                <c:pt idx="104">
                  <c:v>1.575</c:v>
                </c:pt>
                <c:pt idx="105">
                  <c:v>1.59</c:v>
                </c:pt>
                <c:pt idx="106">
                  <c:v>1.605</c:v>
                </c:pt>
                <c:pt idx="107">
                  <c:v>1.62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1.695</c:v>
                </c:pt>
                <c:pt idx="113">
                  <c:v>1.71</c:v>
                </c:pt>
                <c:pt idx="114">
                  <c:v>1.725</c:v>
                </c:pt>
                <c:pt idx="115">
                  <c:v>1.74</c:v>
                </c:pt>
                <c:pt idx="116">
                  <c:v>1.755</c:v>
                </c:pt>
                <c:pt idx="117">
                  <c:v>1.77</c:v>
                </c:pt>
                <c:pt idx="118">
                  <c:v>1.785</c:v>
                </c:pt>
                <c:pt idx="119">
                  <c:v>1.8</c:v>
                </c:pt>
                <c:pt idx="120">
                  <c:v>1.815</c:v>
                </c:pt>
                <c:pt idx="121">
                  <c:v>1.83</c:v>
                </c:pt>
              </c:numCache>
            </c:numRef>
          </c:xVal>
          <c:yVal>
            <c:numRef>
              <c:f>Sheet3!$N$2:$N$123</c:f>
              <c:numCache>
                <c:formatCode>General</c:formatCode>
                <c:ptCount val="1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0.0268688</c:v>
                </c:pt>
                <c:pt idx="66">
                  <c:v>0.0915728</c:v>
                </c:pt>
                <c:pt idx="67">
                  <c:v>0.1562767</c:v>
                </c:pt>
                <c:pt idx="68">
                  <c:v>0.2209807</c:v>
                </c:pt>
                <c:pt idx="69">
                  <c:v>0.2856846</c:v>
                </c:pt>
                <c:pt idx="70">
                  <c:v>0.3503886</c:v>
                </c:pt>
                <c:pt idx="71">
                  <c:v>0.4150926</c:v>
                </c:pt>
                <c:pt idx="72">
                  <c:v>0.4797965</c:v>
                </c:pt>
                <c:pt idx="73">
                  <c:v>0.5445005</c:v>
                </c:pt>
                <c:pt idx="74">
                  <c:v>0.6092045</c:v>
                </c:pt>
                <c:pt idx="75">
                  <c:v>0.6739084</c:v>
                </c:pt>
                <c:pt idx="76">
                  <c:v>0.7386124</c:v>
                </c:pt>
                <c:pt idx="77">
                  <c:v>0.8033163</c:v>
                </c:pt>
                <c:pt idx="78">
                  <c:v>0.8680203</c:v>
                </c:pt>
                <c:pt idx="79">
                  <c:v>0.9327243</c:v>
                </c:pt>
                <c:pt idx="80">
                  <c:v>0.9974282</c:v>
                </c:pt>
                <c:pt idx="81">
                  <c:v>1.0621322</c:v>
                </c:pt>
                <c:pt idx="82">
                  <c:v>1.1268362</c:v>
                </c:pt>
                <c:pt idx="83">
                  <c:v>1.1915401</c:v>
                </c:pt>
                <c:pt idx="84">
                  <c:v>1.2562441</c:v>
                </c:pt>
                <c:pt idx="85">
                  <c:v>1.320948</c:v>
                </c:pt>
                <c:pt idx="86">
                  <c:v>1.385652</c:v>
                </c:pt>
                <c:pt idx="87">
                  <c:v>1.450356</c:v>
                </c:pt>
                <c:pt idx="88">
                  <c:v>1.5150599</c:v>
                </c:pt>
                <c:pt idx="89">
                  <c:v>1.5797639</c:v>
                </c:pt>
                <c:pt idx="90">
                  <c:v>1.6444679</c:v>
                </c:pt>
                <c:pt idx="91">
                  <c:v>1.7091718</c:v>
                </c:pt>
                <c:pt idx="92">
                  <c:v>1.7738758</c:v>
                </c:pt>
                <c:pt idx="93">
                  <c:v>1.8385797</c:v>
                </c:pt>
                <c:pt idx="94">
                  <c:v>1.9032837</c:v>
                </c:pt>
                <c:pt idx="95">
                  <c:v>1.9679877</c:v>
                </c:pt>
                <c:pt idx="96">
                  <c:v>2.0326916</c:v>
                </c:pt>
                <c:pt idx="97">
                  <c:v>2.0973956</c:v>
                </c:pt>
                <c:pt idx="98">
                  <c:v>2.1620996</c:v>
                </c:pt>
                <c:pt idx="99">
                  <c:v>2.2268035</c:v>
                </c:pt>
                <c:pt idx="100">
                  <c:v>2.2915075</c:v>
                </c:pt>
                <c:pt idx="101">
                  <c:v>2.3562114</c:v>
                </c:pt>
                <c:pt idx="102">
                  <c:v>2.4209154</c:v>
                </c:pt>
                <c:pt idx="103">
                  <c:v>2.4856194</c:v>
                </c:pt>
                <c:pt idx="104">
                  <c:v>2.5503233</c:v>
                </c:pt>
                <c:pt idx="105">
                  <c:v>2.6150273</c:v>
                </c:pt>
                <c:pt idx="106">
                  <c:v>2.6797313</c:v>
                </c:pt>
                <c:pt idx="107">
                  <c:v>2.7444352</c:v>
                </c:pt>
                <c:pt idx="108">
                  <c:v>2.8091392</c:v>
                </c:pt>
                <c:pt idx="109">
                  <c:v>2.8738431</c:v>
                </c:pt>
                <c:pt idx="110">
                  <c:v>2.9385471</c:v>
                </c:pt>
                <c:pt idx="111">
                  <c:v>3.0032511</c:v>
                </c:pt>
                <c:pt idx="112">
                  <c:v>3.067955</c:v>
                </c:pt>
                <c:pt idx="113">
                  <c:v>3.132659</c:v>
                </c:pt>
                <c:pt idx="114">
                  <c:v>3.197363</c:v>
                </c:pt>
                <c:pt idx="115">
                  <c:v>3.2620669</c:v>
                </c:pt>
                <c:pt idx="116">
                  <c:v>3.3267709</c:v>
                </c:pt>
                <c:pt idx="117">
                  <c:v>3.3914748</c:v>
                </c:pt>
                <c:pt idx="118">
                  <c:v>3.4561788</c:v>
                </c:pt>
                <c:pt idx="119">
                  <c:v>3.5208828</c:v>
                </c:pt>
                <c:pt idx="120">
                  <c:v>3.5855867</c:v>
                </c:pt>
                <c:pt idx="121">
                  <c:v>3.6502907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Sheet3!$O$1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xVal>
            <c:numRef>
              <c:f>Sheet3!$J$2:$J$123</c:f>
              <c:numCache>
                <c:formatCode>General</c:formatCode>
                <c:ptCount val="122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0.99</c:v>
                </c:pt>
                <c:pt idx="66">
                  <c:v>1.005</c:v>
                </c:pt>
                <c:pt idx="67">
                  <c:v>1.02</c:v>
                </c:pt>
                <c:pt idx="68">
                  <c:v>1.035</c:v>
                </c:pt>
                <c:pt idx="69">
                  <c:v>1.05</c:v>
                </c:pt>
                <c:pt idx="70">
                  <c:v>1.065</c:v>
                </c:pt>
                <c:pt idx="71">
                  <c:v>1.08</c:v>
                </c:pt>
                <c:pt idx="72">
                  <c:v>1.095</c:v>
                </c:pt>
                <c:pt idx="73">
                  <c:v>1.11</c:v>
                </c:pt>
                <c:pt idx="74">
                  <c:v>1.125</c:v>
                </c:pt>
                <c:pt idx="75">
                  <c:v>1.14</c:v>
                </c:pt>
                <c:pt idx="76">
                  <c:v>1.155</c:v>
                </c:pt>
                <c:pt idx="77">
                  <c:v>1.17</c:v>
                </c:pt>
                <c:pt idx="78">
                  <c:v>1.185</c:v>
                </c:pt>
                <c:pt idx="79">
                  <c:v>1.2</c:v>
                </c:pt>
                <c:pt idx="80">
                  <c:v>1.215</c:v>
                </c:pt>
                <c:pt idx="81">
                  <c:v>1.23</c:v>
                </c:pt>
                <c:pt idx="82">
                  <c:v>1.245</c:v>
                </c:pt>
                <c:pt idx="83">
                  <c:v>1.26</c:v>
                </c:pt>
                <c:pt idx="84">
                  <c:v>1.275</c:v>
                </c:pt>
                <c:pt idx="85">
                  <c:v>1.29</c:v>
                </c:pt>
                <c:pt idx="86">
                  <c:v>1.305</c:v>
                </c:pt>
                <c:pt idx="87">
                  <c:v>1.32</c:v>
                </c:pt>
                <c:pt idx="88">
                  <c:v>1.335</c:v>
                </c:pt>
                <c:pt idx="89">
                  <c:v>1.35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1.455</c:v>
                </c:pt>
                <c:pt idx="97">
                  <c:v>1.47</c:v>
                </c:pt>
                <c:pt idx="98">
                  <c:v>1.485</c:v>
                </c:pt>
                <c:pt idx="99">
                  <c:v>1.5</c:v>
                </c:pt>
                <c:pt idx="100">
                  <c:v>1.515</c:v>
                </c:pt>
                <c:pt idx="101">
                  <c:v>1.53</c:v>
                </c:pt>
                <c:pt idx="102">
                  <c:v>1.545</c:v>
                </c:pt>
                <c:pt idx="103">
                  <c:v>1.56</c:v>
                </c:pt>
                <c:pt idx="104">
                  <c:v>1.575</c:v>
                </c:pt>
                <c:pt idx="105">
                  <c:v>1.59</c:v>
                </c:pt>
                <c:pt idx="106">
                  <c:v>1.605</c:v>
                </c:pt>
                <c:pt idx="107">
                  <c:v>1.62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1.695</c:v>
                </c:pt>
                <c:pt idx="113">
                  <c:v>1.71</c:v>
                </c:pt>
                <c:pt idx="114">
                  <c:v>1.725</c:v>
                </c:pt>
                <c:pt idx="115">
                  <c:v>1.74</c:v>
                </c:pt>
                <c:pt idx="116">
                  <c:v>1.755</c:v>
                </c:pt>
                <c:pt idx="117">
                  <c:v>1.77</c:v>
                </c:pt>
                <c:pt idx="118">
                  <c:v>1.785</c:v>
                </c:pt>
                <c:pt idx="119">
                  <c:v>1.8</c:v>
                </c:pt>
                <c:pt idx="120">
                  <c:v>1.815</c:v>
                </c:pt>
                <c:pt idx="121">
                  <c:v>1.83</c:v>
                </c:pt>
              </c:numCache>
            </c:numRef>
          </c:xVal>
          <c:yVal>
            <c:numRef>
              <c:f>Sheet3!$O$2:$O$123</c:f>
              <c:numCache>
                <c:formatCode>General</c:formatCode>
                <c:ptCount val="122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1.9531312</c:v>
                </c:pt>
                <c:pt idx="66">
                  <c:v>1.9184272</c:v>
                </c:pt>
                <c:pt idx="67">
                  <c:v>1.8837233</c:v>
                </c:pt>
                <c:pt idx="68">
                  <c:v>1.8490193</c:v>
                </c:pt>
                <c:pt idx="69">
                  <c:v>1.8143154</c:v>
                </c:pt>
                <c:pt idx="70">
                  <c:v>1.7796114</c:v>
                </c:pt>
                <c:pt idx="71">
                  <c:v>1.7449074</c:v>
                </c:pt>
                <c:pt idx="72">
                  <c:v>1.7102035</c:v>
                </c:pt>
                <c:pt idx="73">
                  <c:v>1.6754995</c:v>
                </c:pt>
                <c:pt idx="74">
                  <c:v>1.6407955</c:v>
                </c:pt>
                <c:pt idx="75">
                  <c:v>1.6060916</c:v>
                </c:pt>
                <c:pt idx="76">
                  <c:v>1.5713876</c:v>
                </c:pt>
                <c:pt idx="77">
                  <c:v>1.5366837</c:v>
                </c:pt>
                <c:pt idx="78">
                  <c:v>1.5019797</c:v>
                </c:pt>
                <c:pt idx="79">
                  <c:v>1.4672757</c:v>
                </c:pt>
                <c:pt idx="80">
                  <c:v>1.4325718</c:v>
                </c:pt>
                <c:pt idx="81">
                  <c:v>1.3978678</c:v>
                </c:pt>
                <c:pt idx="82">
                  <c:v>1.3631638</c:v>
                </c:pt>
                <c:pt idx="83">
                  <c:v>1.3284599</c:v>
                </c:pt>
                <c:pt idx="84">
                  <c:v>1.2937559</c:v>
                </c:pt>
                <c:pt idx="85">
                  <c:v>1.259052</c:v>
                </c:pt>
                <c:pt idx="86">
                  <c:v>1.224348</c:v>
                </c:pt>
                <c:pt idx="87">
                  <c:v>1.189644</c:v>
                </c:pt>
                <c:pt idx="88">
                  <c:v>1.1549401</c:v>
                </c:pt>
                <c:pt idx="89">
                  <c:v>1.1202361</c:v>
                </c:pt>
                <c:pt idx="90">
                  <c:v>1.0855321</c:v>
                </c:pt>
                <c:pt idx="91">
                  <c:v>1.0508282</c:v>
                </c:pt>
                <c:pt idx="92">
                  <c:v>1.0161242</c:v>
                </c:pt>
                <c:pt idx="93">
                  <c:v>0.9814203</c:v>
                </c:pt>
                <c:pt idx="94">
                  <c:v>0.9467163</c:v>
                </c:pt>
                <c:pt idx="95">
                  <c:v>0.9120123</c:v>
                </c:pt>
                <c:pt idx="96">
                  <c:v>0.8773084</c:v>
                </c:pt>
                <c:pt idx="97">
                  <c:v>0.8426044</c:v>
                </c:pt>
                <c:pt idx="98">
                  <c:v>0.8079004</c:v>
                </c:pt>
                <c:pt idx="99">
                  <c:v>0.7731965</c:v>
                </c:pt>
                <c:pt idx="100">
                  <c:v>0.7384925</c:v>
                </c:pt>
                <c:pt idx="101">
                  <c:v>0.7037886</c:v>
                </c:pt>
                <c:pt idx="102">
                  <c:v>0.6690846</c:v>
                </c:pt>
                <c:pt idx="103">
                  <c:v>0.6343806</c:v>
                </c:pt>
                <c:pt idx="104">
                  <c:v>0.5996767</c:v>
                </c:pt>
                <c:pt idx="105">
                  <c:v>0.5649727</c:v>
                </c:pt>
                <c:pt idx="106">
                  <c:v>0.5302687</c:v>
                </c:pt>
                <c:pt idx="107">
                  <c:v>0.4955648</c:v>
                </c:pt>
                <c:pt idx="108">
                  <c:v>0.4608608</c:v>
                </c:pt>
                <c:pt idx="109">
                  <c:v>0.4261569</c:v>
                </c:pt>
                <c:pt idx="110">
                  <c:v>0.3914529</c:v>
                </c:pt>
                <c:pt idx="111">
                  <c:v>0.3567489</c:v>
                </c:pt>
                <c:pt idx="112">
                  <c:v>0.322045</c:v>
                </c:pt>
                <c:pt idx="113">
                  <c:v>0.287341</c:v>
                </c:pt>
                <c:pt idx="114">
                  <c:v>0.252637</c:v>
                </c:pt>
                <c:pt idx="115">
                  <c:v>0.2179331</c:v>
                </c:pt>
                <c:pt idx="116">
                  <c:v>0.1832291</c:v>
                </c:pt>
                <c:pt idx="117">
                  <c:v>0.1485252</c:v>
                </c:pt>
                <c:pt idx="118">
                  <c:v>0.1138212</c:v>
                </c:pt>
                <c:pt idx="119">
                  <c:v>0.0791172</c:v>
                </c:pt>
                <c:pt idx="120">
                  <c:v>0.0444133</c:v>
                </c:pt>
                <c:pt idx="121">
                  <c:v>0.0097093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63880"/>
        <c:axId val="536066872"/>
      </c:scatterChart>
      <c:valAx>
        <c:axId val="53606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066872"/>
        <c:crosses val="autoZero"/>
        <c:crossBetween val="midCat"/>
      </c:valAx>
      <c:valAx>
        <c:axId val="53606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063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Sheet3!$T$1:$T$2</c:f>
              <c:strCache>
                <c:ptCount val="1"/>
                <c:pt idx="0">
                  <c:v>SL 0.04064102</c:v>
                </c:pt>
              </c:strCache>
            </c:strRef>
          </c:tx>
          <c:marker>
            <c:symbol val="none"/>
          </c:marker>
          <c:val>
            <c:numRef>
              <c:f>Sheet3!$T$3:$T$181</c:f>
              <c:numCache>
                <c:formatCode>General</c:formatCode>
                <c:ptCount val="179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0.208746666666674</c:v>
                </c:pt>
                <c:pt idx="65">
                  <c:v>-2.31360000000002</c:v>
                </c:pt>
                <c:pt idx="66">
                  <c:v>-2.313593333333315</c:v>
                </c:pt>
                <c:pt idx="67">
                  <c:v>-2.31360000000002</c:v>
                </c:pt>
                <c:pt idx="68">
                  <c:v>-2.313593333333315</c:v>
                </c:pt>
                <c:pt idx="69">
                  <c:v>-2.313600000000005</c:v>
                </c:pt>
                <c:pt idx="70">
                  <c:v>-2.313599999999985</c:v>
                </c:pt>
                <c:pt idx="71">
                  <c:v>-2.313593333333349</c:v>
                </c:pt>
                <c:pt idx="72">
                  <c:v>-2.313599999999985</c:v>
                </c:pt>
                <c:pt idx="73">
                  <c:v>-2.313600000000005</c:v>
                </c:pt>
                <c:pt idx="74">
                  <c:v>-2.313593333333349</c:v>
                </c:pt>
                <c:pt idx="75">
                  <c:v>-2.313599999999985</c:v>
                </c:pt>
                <c:pt idx="76">
                  <c:v>-2.313593333333349</c:v>
                </c:pt>
                <c:pt idx="77">
                  <c:v>-2.313599999999985</c:v>
                </c:pt>
                <c:pt idx="78">
                  <c:v>-2.313600000000005</c:v>
                </c:pt>
                <c:pt idx="79">
                  <c:v>-2.313593333333315</c:v>
                </c:pt>
                <c:pt idx="80">
                  <c:v>-2.31360000000002</c:v>
                </c:pt>
                <c:pt idx="81">
                  <c:v>-2.313599999999985</c:v>
                </c:pt>
                <c:pt idx="82">
                  <c:v>-2.313593333333349</c:v>
                </c:pt>
                <c:pt idx="83">
                  <c:v>-2.313600000000005</c:v>
                </c:pt>
                <c:pt idx="84">
                  <c:v>-2.313593333333315</c:v>
                </c:pt>
                <c:pt idx="85">
                  <c:v>-2.31360000000002</c:v>
                </c:pt>
                <c:pt idx="86">
                  <c:v>-2.313599999999985</c:v>
                </c:pt>
                <c:pt idx="87">
                  <c:v>-2.313593333333349</c:v>
                </c:pt>
                <c:pt idx="88">
                  <c:v>-2.31359999999997</c:v>
                </c:pt>
                <c:pt idx="89">
                  <c:v>-2.31360000000002</c:v>
                </c:pt>
                <c:pt idx="90">
                  <c:v>-2.313593333333349</c:v>
                </c:pt>
                <c:pt idx="91">
                  <c:v>-2.313599999999985</c:v>
                </c:pt>
                <c:pt idx="92">
                  <c:v>-2.313593333333342</c:v>
                </c:pt>
                <c:pt idx="93">
                  <c:v>-2.313599999999985</c:v>
                </c:pt>
                <c:pt idx="94">
                  <c:v>-2.313600000000012</c:v>
                </c:pt>
                <c:pt idx="95">
                  <c:v>-2.313593333333315</c:v>
                </c:pt>
                <c:pt idx="96">
                  <c:v>-2.313600000000012</c:v>
                </c:pt>
                <c:pt idx="97">
                  <c:v>-2.313599999999985</c:v>
                </c:pt>
                <c:pt idx="98">
                  <c:v>-2.313593333333349</c:v>
                </c:pt>
                <c:pt idx="99">
                  <c:v>-2.313600000000012</c:v>
                </c:pt>
                <c:pt idx="100">
                  <c:v>-2.313593333333315</c:v>
                </c:pt>
                <c:pt idx="101">
                  <c:v>-2.313600000000012</c:v>
                </c:pt>
                <c:pt idx="102">
                  <c:v>-2.313599999999985</c:v>
                </c:pt>
                <c:pt idx="103">
                  <c:v>-2.313593333333349</c:v>
                </c:pt>
                <c:pt idx="104">
                  <c:v>-2.313599999999978</c:v>
                </c:pt>
                <c:pt idx="105">
                  <c:v>-2.313600000000012</c:v>
                </c:pt>
                <c:pt idx="106">
                  <c:v>-2.313593333333315</c:v>
                </c:pt>
                <c:pt idx="107">
                  <c:v>-2.313600000000016</c:v>
                </c:pt>
                <c:pt idx="108">
                  <c:v>-2.313593333333349</c:v>
                </c:pt>
                <c:pt idx="109">
                  <c:v>-2.313599999999981</c:v>
                </c:pt>
                <c:pt idx="110">
                  <c:v>-2.313600000000016</c:v>
                </c:pt>
                <c:pt idx="111">
                  <c:v>-2.313593333333311</c:v>
                </c:pt>
                <c:pt idx="112">
                  <c:v>-2.313600000000016</c:v>
                </c:pt>
                <c:pt idx="113">
                  <c:v>-2.313599999999981</c:v>
                </c:pt>
                <c:pt idx="114">
                  <c:v>-2.313593333333349</c:v>
                </c:pt>
                <c:pt idx="115">
                  <c:v>-2.313600000000014</c:v>
                </c:pt>
                <c:pt idx="116">
                  <c:v>-2.313593333333315</c:v>
                </c:pt>
                <c:pt idx="117">
                  <c:v>-2.313600000000015</c:v>
                </c:pt>
                <c:pt idx="118">
                  <c:v>-2.313599999999981</c:v>
                </c:pt>
                <c:pt idx="119">
                  <c:v>-2.313593333333348</c:v>
                </c:pt>
                <c:pt idx="120">
                  <c:v>0.0330470588235294</c:v>
                </c:pt>
                <c:pt idx="121">
                  <c:v>0.0175700000000001</c:v>
                </c:pt>
                <c:pt idx="122">
                  <c:v>0.0221697783022167</c:v>
                </c:pt>
                <c:pt idx="123">
                  <c:v>0.0187401874018742</c:v>
                </c:pt>
                <c:pt idx="124">
                  <c:v>0.021289787102129</c:v>
                </c:pt>
                <c:pt idx="125">
                  <c:v>0.0194001940019401</c:v>
                </c:pt>
                <c:pt idx="126">
                  <c:v>0.0208</c:v>
                </c:pt>
                <c:pt idx="127">
                  <c:v>0.0197598024019758</c:v>
                </c:pt>
                <c:pt idx="128">
                  <c:v>0.0205402054020543</c:v>
                </c:pt>
                <c:pt idx="129">
                  <c:v>0.0199498005019951</c:v>
                </c:pt>
                <c:pt idx="130">
                  <c:v>0.0203902039020387</c:v>
                </c:pt>
                <c:pt idx="131">
                  <c:v>0.0200700000000001</c:v>
                </c:pt>
                <c:pt idx="132">
                  <c:v>0.0202997970020301</c:v>
                </c:pt>
                <c:pt idx="133">
                  <c:v>0.0201300000000001</c:v>
                </c:pt>
                <c:pt idx="134">
                  <c:v>0.02026</c:v>
                </c:pt>
                <c:pt idx="135">
                  <c:v>0.0201602016020156</c:v>
                </c:pt>
                <c:pt idx="136">
                  <c:v>0.0202397976020241</c:v>
                </c:pt>
                <c:pt idx="137">
                  <c:v>0.0201797982020177</c:v>
                </c:pt>
                <c:pt idx="138">
                  <c:v>0.0202204044080887</c:v>
                </c:pt>
                <c:pt idx="139">
                  <c:v>0.0201899999999998</c:v>
                </c:pt>
                <c:pt idx="140">
                  <c:v>0.0202199999999999</c:v>
                </c:pt>
                <c:pt idx="141">
                  <c:v>0.020189798102019</c:v>
                </c:pt>
                <c:pt idx="142">
                  <c:v>0.02021</c:v>
                </c:pt>
                <c:pt idx="143">
                  <c:v>0.0202002020020202</c:v>
                </c:pt>
                <c:pt idx="144">
                  <c:v>0.0202097979020209</c:v>
                </c:pt>
                <c:pt idx="145">
                  <c:v>0.0202002020020198</c:v>
                </c:pt>
                <c:pt idx="146">
                  <c:v>0.02021</c:v>
                </c:pt>
                <c:pt idx="147">
                  <c:v>0.0201997980020199</c:v>
                </c:pt>
                <c:pt idx="148">
                  <c:v>0.0202102021020211</c:v>
                </c:pt>
                <c:pt idx="149">
                  <c:v>0.0201997980020199</c:v>
                </c:pt>
                <c:pt idx="150">
                  <c:v>0.0201997980020204</c:v>
                </c:pt>
                <c:pt idx="151">
                  <c:v>0.0202104042080836</c:v>
                </c:pt>
                <c:pt idx="152">
                  <c:v>0.0202000000000001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Sheet3!$S$1:$S$2</c:f>
              <c:strCache>
                <c:ptCount val="1"/>
                <c:pt idx="0">
                  <c:v>SL 0.04064102</c:v>
                </c:pt>
              </c:strCache>
            </c:strRef>
          </c:tx>
          <c:marker>
            <c:symbol val="none"/>
          </c:marker>
          <c:val>
            <c:numRef>
              <c:f>Sheet3!$S$3:$S$181</c:f>
              <c:numCache>
                <c:formatCode>General</c:formatCode>
                <c:ptCount val="17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2.233073304353006</c:v>
                </c:pt>
                <c:pt idx="65">
                  <c:v>0.927299703264089</c:v>
                </c:pt>
                <c:pt idx="66">
                  <c:v>0.927299703264103</c:v>
                </c:pt>
                <c:pt idx="67">
                  <c:v>0.927302569555414</c:v>
                </c:pt>
                <c:pt idx="68">
                  <c:v>0.927299703264102</c:v>
                </c:pt>
                <c:pt idx="69">
                  <c:v>0.927299703264089</c:v>
                </c:pt>
                <c:pt idx="70">
                  <c:v>0.927299703264103</c:v>
                </c:pt>
                <c:pt idx="71">
                  <c:v>0.927299703264088</c:v>
                </c:pt>
                <c:pt idx="72">
                  <c:v>0.927302569555428</c:v>
                </c:pt>
                <c:pt idx="73">
                  <c:v>0.927299703264089</c:v>
                </c:pt>
                <c:pt idx="74">
                  <c:v>0.927299703264089</c:v>
                </c:pt>
                <c:pt idx="75">
                  <c:v>0.927299703264103</c:v>
                </c:pt>
                <c:pt idx="76">
                  <c:v>0.927299703264087</c:v>
                </c:pt>
                <c:pt idx="77">
                  <c:v>0.927299703264103</c:v>
                </c:pt>
                <c:pt idx="78">
                  <c:v>0.927302569555415</c:v>
                </c:pt>
                <c:pt idx="79">
                  <c:v>0.927299703264103</c:v>
                </c:pt>
                <c:pt idx="80">
                  <c:v>0.927299703264089</c:v>
                </c:pt>
                <c:pt idx="81">
                  <c:v>0.927299703264101</c:v>
                </c:pt>
                <c:pt idx="82">
                  <c:v>0.927299703264091</c:v>
                </c:pt>
                <c:pt idx="83">
                  <c:v>0.927302569555415</c:v>
                </c:pt>
                <c:pt idx="84">
                  <c:v>0.927299703264101</c:v>
                </c:pt>
                <c:pt idx="85">
                  <c:v>0.927299703264087</c:v>
                </c:pt>
                <c:pt idx="86">
                  <c:v>0.927299703264104</c:v>
                </c:pt>
                <c:pt idx="87">
                  <c:v>0.927299703264087</c:v>
                </c:pt>
                <c:pt idx="88">
                  <c:v>0.927302569555428</c:v>
                </c:pt>
                <c:pt idx="89">
                  <c:v>0.927299703264091</c:v>
                </c:pt>
                <c:pt idx="90">
                  <c:v>0.927299703264087</c:v>
                </c:pt>
                <c:pt idx="91">
                  <c:v>0.927299703264104</c:v>
                </c:pt>
                <c:pt idx="92">
                  <c:v>0.927299703264087</c:v>
                </c:pt>
                <c:pt idx="93">
                  <c:v>0.927299703264101</c:v>
                </c:pt>
                <c:pt idx="94">
                  <c:v>0.927302569555415</c:v>
                </c:pt>
                <c:pt idx="95">
                  <c:v>0.927299703264101</c:v>
                </c:pt>
                <c:pt idx="96">
                  <c:v>0.927299703264091</c:v>
                </c:pt>
                <c:pt idx="97">
                  <c:v>0.927299703264104</c:v>
                </c:pt>
                <c:pt idx="98">
                  <c:v>0.927299703264084</c:v>
                </c:pt>
                <c:pt idx="99">
                  <c:v>0.927302569555418</c:v>
                </c:pt>
                <c:pt idx="100">
                  <c:v>0.927299703264104</c:v>
                </c:pt>
                <c:pt idx="101">
                  <c:v>0.927299703264084</c:v>
                </c:pt>
                <c:pt idx="102">
                  <c:v>0.927299703264104</c:v>
                </c:pt>
                <c:pt idx="103">
                  <c:v>0.927299703264091</c:v>
                </c:pt>
                <c:pt idx="104">
                  <c:v>0.927302569555425</c:v>
                </c:pt>
                <c:pt idx="105">
                  <c:v>0.927299703264091</c:v>
                </c:pt>
                <c:pt idx="106">
                  <c:v>0.927299703264104</c:v>
                </c:pt>
                <c:pt idx="107">
                  <c:v>0.927299703264084</c:v>
                </c:pt>
                <c:pt idx="108">
                  <c:v>0.927299703264091</c:v>
                </c:pt>
                <c:pt idx="109">
                  <c:v>0.927299703264104</c:v>
                </c:pt>
                <c:pt idx="110">
                  <c:v>0.927302569555411</c:v>
                </c:pt>
                <c:pt idx="111">
                  <c:v>0.927299703264104</c:v>
                </c:pt>
                <c:pt idx="112">
                  <c:v>0.927299703264091</c:v>
                </c:pt>
                <c:pt idx="113">
                  <c:v>0.927299703264098</c:v>
                </c:pt>
                <c:pt idx="114">
                  <c:v>0.927299703264091</c:v>
                </c:pt>
                <c:pt idx="115">
                  <c:v>0.927302569555418</c:v>
                </c:pt>
                <c:pt idx="116">
                  <c:v>0.927299703264098</c:v>
                </c:pt>
                <c:pt idx="117">
                  <c:v>0.927299703264091</c:v>
                </c:pt>
                <c:pt idx="118">
                  <c:v>0.927299703264104</c:v>
                </c:pt>
                <c:pt idx="119">
                  <c:v>0.927299703264084</c:v>
                </c:pt>
                <c:pt idx="120">
                  <c:v>0.927302569555431</c:v>
                </c:pt>
                <c:pt idx="121">
                  <c:v>2.315207828489366</c:v>
                </c:pt>
                <c:pt idx="122">
                  <c:v>1.8355809001689</c:v>
                </c:pt>
                <c:pt idx="123">
                  <c:v>2.170154587345091</c:v>
                </c:pt>
                <c:pt idx="124">
                  <c:v>1.91093756966959</c:v>
                </c:pt>
                <c:pt idx="125">
                  <c:v>2.097374087642277</c:v>
                </c:pt>
                <c:pt idx="126">
                  <c:v>1.955416503715283</c:v>
                </c:pt>
                <c:pt idx="127">
                  <c:v>2.059124323062895</c:v>
                </c:pt>
                <c:pt idx="128">
                  <c:v>1.980943325211453</c:v>
                </c:pt>
                <c:pt idx="129">
                  <c:v>2.038542034736778</c:v>
                </c:pt>
                <c:pt idx="130">
                  <c:v>1.995357468290422</c:v>
                </c:pt>
                <c:pt idx="131">
                  <c:v>2.02732838665209</c:v>
                </c:pt>
                <c:pt idx="132">
                  <c:v>2.003432547765158</c:v>
                </c:pt>
                <c:pt idx="133">
                  <c:v>2.021168370062457</c:v>
                </c:pt>
                <c:pt idx="134">
                  <c:v>2.007938048418107</c:v>
                </c:pt>
                <c:pt idx="135">
                  <c:v>2.017756255044363</c:v>
                </c:pt>
                <c:pt idx="136">
                  <c:v>2.010454362685941</c:v>
                </c:pt>
                <c:pt idx="137">
                  <c:v>2.015885175180446</c:v>
                </c:pt>
                <c:pt idx="138">
                  <c:v>2.011829557799861</c:v>
                </c:pt>
                <c:pt idx="139">
                  <c:v>2.014856206428759</c:v>
                </c:pt>
                <c:pt idx="140">
                  <c:v>2.012598868919373</c:v>
                </c:pt>
                <c:pt idx="141">
                  <c:v>2.014274491899275</c:v>
                </c:pt>
                <c:pt idx="142">
                  <c:v>2.0130310208081</c:v>
                </c:pt>
                <c:pt idx="143">
                  <c:v>2.013949960056606</c:v>
                </c:pt>
                <c:pt idx="144">
                  <c:v>2.01327418781167</c:v>
                </c:pt>
                <c:pt idx="145">
                  <c:v>2.013774215634936</c:v>
                </c:pt>
                <c:pt idx="146">
                  <c:v>2.013395793345068</c:v>
                </c:pt>
                <c:pt idx="147">
                  <c:v>2.013679596727068</c:v>
                </c:pt>
                <c:pt idx="148">
                  <c:v>2.013476871862332</c:v>
                </c:pt>
                <c:pt idx="149">
                  <c:v>2.013625532771752</c:v>
                </c:pt>
                <c:pt idx="150">
                  <c:v>2.013517413569759</c:v>
                </c:pt>
                <c:pt idx="151">
                  <c:v>2.013598501882695</c:v>
                </c:pt>
                <c:pt idx="152">
                  <c:v>2.013530927835083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229896"/>
        <c:axId val="741257848"/>
      </c:lineChart>
      <c:catAx>
        <c:axId val="72522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741257848"/>
        <c:crosses val="autoZero"/>
        <c:auto val="1"/>
        <c:lblAlgn val="ctr"/>
        <c:lblOffset val="100"/>
        <c:noMultiLvlLbl val="0"/>
      </c:catAx>
      <c:valAx>
        <c:axId val="74125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22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Sheet3!$Q$1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Sheet3!$P$2:$P$181</c:f>
              <c:numCache>
                <c:formatCode>General</c:formatCode>
                <c:ptCount val="180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0.99</c:v>
                </c:pt>
                <c:pt idx="66">
                  <c:v>1.005</c:v>
                </c:pt>
                <c:pt idx="67">
                  <c:v>1.02</c:v>
                </c:pt>
                <c:pt idx="68">
                  <c:v>1.035</c:v>
                </c:pt>
                <c:pt idx="69">
                  <c:v>1.05</c:v>
                </c:pt>
                <c:pt idx="70">
                  <c:v>1.065</c:v>
                </c:pt>
                <c:pt idx="71">
                  <c:v>1.08</c:v>
                </c:pt>
                <c:pt idx="72">
                  <c:v>1.095</c:v>
                </c:pt>
                <c:pt idx="73">
                  <c:v>1.11</c:v>
                </c:pt>
                <c:pt idx="74">
                  <c:v>1.125</c:v>
                </c:pt>
                <c:pt idx="75">
                  <c:v>1.14</c:v>
                </c:pt>
                <c:pt idx="76">
                  <c:v>1.155</c:v>
                </c:pt>
                <c:pt idx="77">
                  <c:v>1.17</c:v>
                </c:pt>
                <c:pt idx="78">
                  <c:v>1.185</c:v>
                </c:pt>
                <c:pt idx="79">
                  <c:v>1.2</c:v>
                </c:pt>
                <c:pt idx="80">
                  <c:v>1.215</c:v>
                </c:pt>
                <c:pt idx="81">
                  <c:v>1.23</c:v>
                </c:pt>
                <c:pt idx="82">
                  <c:v>1.245</c:v>
                </c:pt>
                <c:pt idx="83">
                  <c:v>1.26</c:v>
                </c:pt>
                <c:pt idx="84">
                  <c:v>1.275</c:v>
                </c:pt>
                <c:pt idx="85">
                  <c:v>1.29</c:v>
                </c:pt>
                <c:pt idx="86">
                  <c:v>1.305</c:v>
                </c:pt>
                <c:pt idx="87">
                  <c:v>1.32</c:v>
                </c:pt>
                <c:pt idx="88">
                  <c:v>1.335</c:v>
                </c:pt>
                <c:pt idx="89">
                  <c:v>1.35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1.455</c:v>
                </c:pt>
                <c:pt idx="97">
                  <c:v>1.47</c:v>
                </c:pt>
                <c:pt idx="98">
                  <c:v>1.485</c:v>
                </c:pt>
                <c:pt idx="99">
                  <c:v>1.5</c:v>
                </c:pt>
                <c:pt idx="100">
                  <c:v>1.515</c:v>
                </c:pt>
                <c:pt idx="101">
                  <c:v>1.53</c:v>
                </c:pt>
                <c:pt idx="102">
                  <c:v>1.545</c:v>
                </c:pt>
                <c:pt idx="103">
                  <c:v>1.56</c:v>
                </c:pt>
                <c:pt idx="104">
                  <c:v>1.575</c:v>
                </c:pt>
                <c:pt idx="105">
                  <c:v>1.59</c:v>
                </c:pt>
                <c:pt idx="106">
                  <c:v>1.605</c:v>
                </c:pt>
                <c:pt idx="107">
                  <c:v>1.62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1.695</c:v>
                </c:pt>
                <c:pt idx="113">
                  <c:v>1.71</c:v>
                </c:pt>
                <c:pt idx="114">
                  <c:v>1.725</c:v>
                </c:pt>
                <c:pt idx="115">
                  <c:v>1.74</c:v>
                </c:pt>
                <c:pt idx="116">
                  <c:v>1.755</c:v>
                </c:pt>
                <c:pt idx="117">
                  <c:v>1.77</c:v>
                </c:pt>
                <c:pt idx="118">
                  <c:v>1.785</c:v>
                </c:pt>
                <c:pt idx="119">
                  <c:v>1.8</c:v>
                </c:pt>
                <c:pt idx="120">
                  <c:v>1.815</c:v>
                </c:pt>
                <c:pt idx="121">
                  <c:v>1.22</c:v>
                </c:pt>
                <c:pt idx="122">
                  <c:v>1.23</c:v>
                </c:pt>
                <c:pt idx="123">
                  <c:v>1.2400001</c:v>
                </c:pt>
                <c:pt idx="124">
                  <c:v>1.25</c:v>
                </c:pt>
                <c:pt idx="125">
                  <c:v>1.2600001</c:v>
                </c:pt>
                <c:pt idx="126">
                  <c:v>1.27</c:v>
                </c:pt>
                <c:pt idx="127">
                  <c:v>1.28</c:v>
                </c:pt>
                <c:pt idx="128">
                  <c:v>1.2900001</c:v>
                </c:pt>
                <c:pt idx="129">
                  <c:v>1.3</c:v>
                </c:pt>
                <c:pt idx="130">
                  <c:v>1.3100001</c:v>
                </c:pt>
                <c:pt idx="131">
                  <c:v>1.32</c:v>
                </c:pt>
                <c:pt idx="132">
                  <c:v>1.33</c:v>
                </c:pt>
                <c:pt idx="133">
                  <c:v>1.3400001</c:v>
                </c:pt>
                <c:pt idx="134">
                  <c:v>1.3500001</c:v>
                </c:pt>
                <c:pt idx="135">
                  <c:v>1.3600001</c:v>
                </c:pt>
                <c:pt idx="136">
                  <c:v>1.37</c:v>
                </c:pt>
                <c:pt idx="137">
                  <c:v>1.3800001</c:v>
                </c:pt>
                <c:pt idx="138">
                  <c:v>1.3900002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1.4300001</c:v>
                </c:pt>
                <c:pt idx="143">
                  <c:v>1.4400001</c:v>
                </c:pt>
                <c:pt idx="144">
                  <c:v>1.45</c:v>
                </c:pt>
                <c:pt idx="145">
                  <c:v>1.4600001</c:v>
                </c:pt>
                <c:pt idx="146">
                  <c:v>1.47</c:v>
                </c:pt>
                <c:pt idx="147">
                  <c:v>1.48</c:v>
                </c:pt>
                <c:pt idx="148">
                  <c:v>1.4900001</c:v>
                </c:pt>
                <c:pt idx="149">
                  <c:v>1.5</c:v>
                </c:pt>
                <c:pt idx="150">
                  <c:v>1.5100001</c:v>
                </c:pt>
                <c:pt idx="151">
                  <c:v>1.5200002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1.5700001</c:v>
                </c:pt>
                <c:pt idx="157">
                  <c:v>1.5800002</c:v>
                </c:pt>
                <c:pt idx="158">
                  <c:v>1.59</c:v>
                </c:pt>
                <c:pt idx="159">
                  <c:v>1.6000001</c:v>
                </c:pt>
                <c:pt idx="160">
                  <c:v>1.6100001</c:v>
                </c:pt>
                <c:pt idx="161">
                  <c:v>1.6200003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1.6700002</c:v>
                </c:pt>
                <c:pt idx="167">
                  <c:v>1.6800001</c:v>
                </c:pt>
                <c:pt idx="168">
                  <c:v>1.6900001</c:v>
                </c:pt>
                <c:pt idx="169">
                  <c:v>1.7000001</c:v>
                </c:pt>
                <c:pt idx="170">
                  <c:v>1.71</c:v>
                </c:pt>
                <c:pt idx="171">
                  <c:v>1.72</c:v>
                </c:pt>
                <c:pt idx="172">
                  <c:v>1.7300001</c:v>
                </c:pt>
                <c:pt idx="173">
                  <c:v>1.7400002</c:v>
                </c:pt>
                <c:pt idx="174">
                  <c:v>1.7500002</c:v>
                </c:pt>
                <c:pt idx="175">
                  <c:v>1.7600002</c:v>
                </c:pt>
                <c:pt idx="176">
                  <c:v>1.77</c:v>
                </c:pt>
                <c:pt idx="177">
                  <c:v>1.7800002</c:v>
                </c:pt>
                <c:pt idx="178">
                  <c:v>1.7900001</c:v>
                </c:pt>
                <c:pt idx="179">
                  <c:v>1.8</c:v>
                </c:pt>
              </c:numCache>
            </c:numRef>
          </c:xVal>
          <c:yVal>
            <c:numRef>
              <c:f>Sheet3!$Q$2:$Q$181</c:f>
              <c:numCache>
                <c:formatCode>General</c:formatCode>
                <c:ptCount val="18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1.9531312</c:v>
                </c:pt>
                <c:pt idx="66">
                  <c:v>1.9184272</c:v>
                </c:pt>
                <c:pt idx="67">
                  <c:v>1.8837233</c:v>
                </c:pt>
                <c:pt idx="68">
                  <c:v>1.8490193</c:v>
                </c:pt>
                <c:pt idx="69">
                  <c:v>1.8143154</c:v>
                </c:pt>
                <c:pt idx="70">
                  <c:v>1.7796114</c:v>
                </c:pt>
                <c:pt idx="71">
                  <c:v>1.7449074</c:v>
                </c:pt>
                <c:pt idx="72">
                  <c:v>1.7102035</c:v>
                </c:pt>
                <c:pt idx="73">
                  <c:v>1.6754995</c:v>
                </c:pt>
                <c:pt idx="74">
                  <c:v>1.6407955</c:v>
                </c:pt>
                <c:pt idx="75">
                  <c:v>1.6060916</c:v>
                </c:pt>
                <c:pt idx="76">
                  <c:v>1.5713876</c:v>
                </c:pt>
                <c:pt idx="77">
                  <c:v>1.5366837</c:v>
                </c:pt>
                <c:pt idx="78">
                  <c:v>1.5019797</c:v>
                </c:pt>
                <c:pt idx="79">
                  <c:v>1.4672757</c:v>
                </c:pt>
                <c:pt idx="80">
                  <c:v>1.4325718</c:v>
                </c:pt>
                <c:pt idx="81">
                  <c:v>1.3978678</c:v>
                </c:pt>
                <c:pt idx="82">
                  <c:v>1.3631638</c:v>
                </c:pt>
                <c:pt idx="83">
                  <c:v>1.3284599</c:v>
                </c:pt>
                <c:pt idx="84">
                  <c:v>1.2937559</c:v>
                </c:pt>
                <c:pt idx="85">
                  <c:v>1.259052</c:v>
                </c:pt>
                <c:pt idx="86">
                  <c:v>1.224348</c:v>
                </c:pt>
                <c:pt idx="87">
                  <c:v>1.189644</c:v>
                </c:pt>
                <c:pt idx="88">
                  <c:v>1.1549401</c:v>
                </c:pt>
                <c:pt idx="89">
                  <c:v>1.1202361</c:v>
                </c:pt>
                <c:pt idx="90">
                  <c:v>1.0855321</c:v>
                </c:pt>
                <c:pt idx="91">
                  <c:v>1.0508282</c:v>
                </c:pt>
                <c:pt idx="92">
                  <c:v>1.0161242</c:v>
                </c:pt>
                <c:pt idx="93">
                  <c:v>0.9814203</c:v>
                </c:pt>
                <c:pt idx="94">
                  <c:v>0.9467163</c:v>
                </c:pt>
                <c:pt idx="95">
                  <c:v>0.9120123</c:v>
                </c:pt>
                <c:pt idx="96">
                  <c:v>0.8773084</c:v>
                </c:pt>
                <c:pt idx="97">
                  <c:v>0.8426044</c:v>
                </c:pt>
                <c:pt idx="98">
                  <c:v>0.8079004</c:v>
                </c:pt>
                <c:pt idx="99">
                  <c:v>0.7731965</c:v>
                </c:pt>
                <c:pt idx="100">
                  <c:v>0.7384925</c:v>
                </c:pt>
                <c:pt idx="101">
                  <c:v>0.7037886</c:v>
                </c:pt>
                <c:pt idx="102">
                  <c:v>0.6690846</c:v>
                </c:pt>
                <c:pt idx="103">
                  <c:v>0.6343806</c:v>
                </c:pt>
                <c:pt idx="104">
                  <c:v>0.5996767</c:v>
                </c:pt>
                <c:pt idx="105">
                  <c:v>0.5649727</c:v>
                </c:pt>
                <c:pt idx="106">
                  <c:v>0.5302687</c:v>
                </c:pt>
                <c:pt idx="107">
                  <c:v>0.4955648</c:v>
                </c:pt>
                <c:pt idx="108">
                  <c:v>0.4608608</c:v>
                </c:pt>
                <c:pt idx="109">
                  <c:v>0.4261569</c:v>
                </c:pt>
                <c:pt idx="110">
                  <c:v>0.3914529</c:v>
                </c:pt>
                <c:pt idx="111">
                  <c:v>0.3567489</c:v>
                </c:pt>
                <c:pt idx="112">
                  <c:v>0.322045</c:v>
                </c:pt>
                <c:pt idx="113">
                  <c:v>0.287341</c:v>
                </c:pt>
                <c:pt idx="114">
                  <c:v>0.252637</c:v>
                </c:pt>
                <c:pt idx="115">
                  <c:v>0.2179331</c:v>
                </c:pt>
                <c:pt idx="116">
                  <c:v>0.1832291</c:v>
                </c:pt>
                <c:pt idx="117">
                  <c:v>0.1485252</c:v>
                </c:pt>
                <c:pt idx="118">
                  <c:v>0.1138212</c:v>
                </c:pt>
                <c:pt idx="119">
                  <c:v>0.0791172</c:v>
                </c:pt>
                <c:pt idx="120">
                  <c:v>0.0444133</c:v>
                </c:pt>
                <c:pt idx="121">
                  <c:v>0.0247503</c:v>
                </c:pt>
                <c:pt idx="122">
                  <c:v>0.024926</c:v>
                </c:pt>
                <c:pt idx="123">
                  <c:v>0.0251477</c:v>
                </c:pt>
                <c:pt idx="124">
                  <c:v>0.0253351</c:v>
                </c:pt>
                <c:pt idx="125">
                  <c:v>0.025548</c:v>
                </c:pt>
                <c:pt idx="126">
                  <c:v>0.025742</c:v>
                </c:pt>
                <c:pt idx="127">
                  <c:v>0.02595</c:v>
                </c:pt>
                <c:pt idx="128">
                  <c:v>0.0261476</c:v>
                </c:pt>
                <c:pt idx="129">
                  <c:v>0.026353</c:v>
                </c:pt>
                <c:pt idx="130">
                  <c:v>0.0265525</c:v>
                </c:pt>
                <c:pt idx="131">
                  <c:v>0.0267564</c:v>
                </c:pt>
                <c:pt idx="132">
                  <c:v>0.0269571</c:v>
                </c:pt>
                <c:pt idx="133">
                  <c:v>0.0271601</c:v>
                </c:pt>
                <c:pt idx="134">
                  <c:v>0.0273614</c:v>
                </c:pt>
                <c:pt idx="135">
                  <c:v>0.027564</c:v>
                </c:pt>
                <c:pt idx="136">
                  <c:v>0.0277656</c:v>
                </c:pt>
                <c:pt idx="137">
                  <c:v>0.027968</c:v>
                </c:pt>
                <c:pt idx="138">
                  <c:v>0.0281698</c:v>
                </c:pt>
                <c:pt idx="139">
                  <c:v>0.028372</c:v>
                </c:pt>
                <c:pt idx="140">
                  <c:v>0.0285739</c:v>
                </c:pt>
                <c:pt idx="141">
                  <c:v>0.0287761</c:v>
                </c:pt>
                <c:pt idx="142">
                  <c:v>0.028978</c:v>
                </c:pt>
                <c:pt idx="143">
                  <c:v>0.0291801</c:v>
                </c:pt>
                <c:pt idx="144">
                  <c:v>0.0293821</c:v>
                </c:pt>
                <c:pt idx="145">
                  <c:v>0.0295842</c:v>
                </c:pt>
                <c:pt idx="146">
                  <c:v>0.0297862</c:v>
                </c:pt>
                <c:pt idx="147">
                  <c:v>0.0299883</c:v>
                </c:pt>
                <c:pt idx="148">
                  <c:v>0.0301903</c:v>
                </c:pt>
                <c:pt idx="149">
                  <c:v>0.0303924</c:v>
                </c:pt>
                <c:pt idx="150">
                  <c:v>0.0305944</c:v>
                </c:pt>
                <c:pt idx="151">
                  <c:v>0.0307964</c:v>
                </c:pt>
                <c:pt idx="152">
                  <c:v>0.0309985</c:v>
                </c:pt>
                <c:pt idx="153">
                  <c:v>0.0312005</c:v>
                </c:pt>
                <c:pt idx="154">
                  <c:v>0.0314026</c:v>
                </c:pt>
                <c:pt idx="155">
                  <c:v>0.0316046</c:v>
                </c:pt>
                <c:pt idx="156">
                  <c:v>0.0318066</c:v>
                </c:pt>
                <c:pt idx="157">
                  <c:v>0.0320087</c:v>
                </c:pt>
                <c:pt idx="158">
                  <c:v>0.0322107</c:v>
                </c:pt>
                <c:pt idx="159">
                  <c:v>0.0324128</c:v>
                </c:pt>
                <c:pt idx="160">
                  <c:v>0.0326148</c:v>
                </c:pt>
                <c:pt idx="161">
                  <c:v>0.0328169</c:v>
                </c:pt>
                <c:pt idx="162">
                  <c:v>0.0330189</c:v>
                </c:pt>
                <c:pt idx="163">
                  <c:v>0.0332209</c:v>
                </c:pt>
                <c:pt idx="164">
                  <c:v>0.033423</c:v>
                </c:pt>
                <c:pt idx="165">
                  <c:v>0.033625</c:v>
                </c:pt>
                <c:pt idx="166">
                  <c:v>0.0338271</c:v>
                </c:pt>
                <c:pt idx="167">
                  <c:v>0.0340291</c:v>
                </c:pt>
                <c:pt idx="168">
                  <c:v>0.0342311</c:v>
                </c:pt>
                <c:pt idx="169">
                  <c:v>0.0344332</c:v>
                </c:pt>
                <c:pt idx="170">
                  <c:v>0.0346352</c:v>
                </c:pt>
                <c:pt idx="171">
                  <c:v>0.0348373</c:v>
                </c:pt>
                <c:pt idx="172">
                  <c:v>0.0350393</c:v>
                </c:pt>
                <c:pt idx="173">
                  <c:v>0.0352413</c:v>
                </c:pt>
                <c:pt idx="174">
                  <c:v>0.0354434</c:v>
                </c:pt>
                <c:pt idx="175">
                  <c:v>0.0356454</c:v>
                </c:pt>
                <c:pt idx="176">
                  <c:v>0.0358475</c:v>
                </c:pt>
                <c:pt idx="177">
                  <c:v>0.0360495</c:v>
                </c:pt>
                <c:pt idx="178">
                  <c:v>0.0362515</c:v>
                </c:pt>
                <c:pt idx="179">
                  <c:v>0.0364536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31176"/>
        <c:axId val="723921816"/>
      </c:scatterChart>
      <c:valAx>
        <c:axId val="74023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921816"/>
        <c:crosses val="autoZero"/>
        <c:crossBetween val="midCat"/>
      </c:valAx>
      <c:valAx>
        <c:axId val="723921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231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Sheet3!$Q$1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Sheet3!$Q$2:$Q$181</c:f>
              <c:numCache>
                <c:formatCode>General</c:formatCode>
                <c:ptCount val="18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0.45</c:v>
                </c:pt>
                <c:pt idx="15">
                  <c:v>0.48</c:v>
                </c:pt>
                <c:pt idx="16">
                  <c:v>0.51</c:v>
                </c:pt>
                <c:pt idx="17">
                  <c:v>0.54</c:v>
                </c:pt>
                <c:pt idx="18">
                  <c:v>0.57</c:v>
                </c:pt>
                <c:pt idx="19">
                  <c:v>0.6</c:v>
                </c:pt>
                <c:pt idx="20">
                  <c:v>0.63</c:v>
                </c:pt>
                <c:pt idx="21">
                  <c:v>0.66</c:v>
                </c:pt>
                <c:pt idx="22">
                  <c:v>0.69</c:v>
                </c:pt>
                <c:pt idx="23">
                  <c:v>0.72</c:v>
                </c:pt>
                <c:pt idx="24">
                  <c:v>0.75</c:v>
                </c:pt>
                <c:pt idx="25">
                  <c:v>0.78</c:v>
                </c:pt>
                <c:pt idx="26">
                  <c:v>0.81</c:v>
                </c:pt>
                <c:pt idx="27">
                  <c:v>0.84</c:v>
                </c:pt>
                <c:pt idx="28">
                  <c:v>0.87</c:v>
                </c:pt>
                <c:pt idx="29">
                  <c:v>0.9</c:v>
                </c:pt>
                <c:pt idx="30">
                  <c:v>0.93</c:v>
                </c:pt>
                <c:pt idx="31">
                  <c:v>0.96</c:v>
                </c:pt>
                <c:pt idx="32">
                  <c:v>0.99</c:v>
                </c:pt>
                <c:pt idx="33">
                  <c:v>1.02</c:v>
                </c:pt>
                <c:pt idx="34">
                  <c:v>1.05</c:v>
                </c:pt>
                <c:pt idx="35">
                  <c:v>1.08</c:v>
                </c:pt>
                <c:pt idx="36">
                  <c:v>1.11</c:v>
                </c:pt>
                <c:pt idx="37">
                  <c:v>1.14</c:v>
                </c:pt>
                <c:pt idx="38">
                  <c:v>1.17</c:v>
                </c:pt>
                <c:pt idx="39">
                  <c:v>1.2</c:v>
                </c:pt>
                <c:pt idx="40">
                  <c:v>1.23</c:v>
                </c:pt>
                <c:pt idx="41">
                  <c:v>1.26</c:v>
                </c:pt>
                <c:pt idx="42">
                  <c:v>1.29</c:v>
                </c:pt>
                <c:pt idx="43">
                  <c:v>1.32</c:v>
                </c:pt>
                <c:pt idx="44">
                  <c:v>1.35</c:v>
                </c:pt>
                <c:pt idx="45">
                  <c:v>1.38</c:v>
                </c:pt>
                <c:pt idx="46">
                  <c:v>1.41</c:v>
                </c:pt>
                <c:pt idx="47">
                  <c:v>1.44</c:v>
                </c:pt>
                <c:pt idx="48">
                  <c:v>1.47</c:v>
                </c:pt>
                <c:pt idx="49">
                  <c:v>1.5</c:v>
                </c:pt>
                <c:pt idx="50">
                  <c:v>1.53</c:v>
                </c:pt>
                <c:pt idx="51">
                  <c:v>1.56</c:v>
                </c:pt>
                <c:pt idx="52">
                  <c:v>1.59</c:v>
                </c:pt>
                <c:pt idx="53">
                  <c:v>1.62</c:v>
                </c:pt>
                <c:pt idx="54">
                  <c:v>1.65</c:v>
                </c:pt>
                <c:pt idx="55">
                  <c:v>1.68</c:v>
                </c:pt>
                <c:pt idx="56">
                  <c:v>1.71</c:v>
                </c:pt>
                <c:pt idx="57">
                  <c:v>1.74</c:v>
                </c:pt>
                <c:pt idx="58">
                  <c:v>1.77</c:v>
                </c:pt>
                <c:pt idx="59">
                  <c:v>1.8</c:v>
                </c:pt>
                <c:pt idx="60">
                  <c:v>1.83</c:v>
                </c:pt>
                <c:pt idx="61">
                  <c:v>1.86</c:v>
                </c:pt>
                <c:pt idx="62">
                  <c:v>1.89</c:v>
                </c:pt>
                <c:pt idx="63">
                  <c:v>1.92</c:v>
                </c:pt>
                <c:pt idx="64">
                  <c:v>1.95</c:v>
                </c:pt>
                <c:pt idx="65">
                  <c:v>1.9531312</c:v>
                </c:pt>
                <c:pt idx="66">
                  <c:v>1.9184272</c:v>
                </c:pt>
                <c:pt idx="67">
                  <c:v>1.8837233</c:v>
                </c:pt>
                <c:pt idx="68">
                  <c:v>1.8490193</c:v>
                </c:pt>
                <c:pt idx="69">
                  <c:v>1.8143154</c:v>
                </c:pt>
                <c:pt idx="70">
                  <c:v>1.7796114</c:v>
                </c:pt>
                <c:pt idx="71">
                  <c:v>1.7449074</c:v>
                </c:pt>
                <c:pt idx="72">
                  <c:v>1.7102035</c:v>
                </c:pt>
                <c:pt idx="73">
                  <c:v>1.6754995</c:v>
                </c:pt>
                <c:pt idx="74">
                  <c:v>1.6407955</c:v>
                </c:pt>
                <c:pt idx="75">
                  <c:v>1.6060916</c:v>
                </c:pt>
                <c:pt idx="76">
                  <c:v>1.5713876</c:v>
                </c:pt>
                <c:pt idx="77">
                  <c:v>1.5366837</c:v>
                </c:pt>
                <c:pt idx="78">
                  <c:v>1.5019797</c:v>
                </c:pt>
                <c:pt idx="79">
                  <c:v>1.4672757</c:v>
                </c:pt>
                <c:pt idx="80">
                  <c:v>1.4325718</c:v>
                </c:pt>
                <c:pt idx="81">
                  <c:v>1.3978678</c:v>
                </c:pt>
                <c:pt idx="82">
                  <c:v>1.3631638</c:v>
                </c:pt>
                <c:pt idx="83">
                  <c:v>1.3284599</c:v>
                </c:pt>
                <c:pt idx="84">
                  <c:v>1.2937559</c:v>
                </c:pt>
                <c:pt idx="85">
                  <c:v>1.259052</c:v>
                </c:pt>
                <c:pt idx="86">
                  <c:v>1.224348</c:v>
                </c:pt>
                <c:pt idx="87">
                  <c:v>1.189644</c:v>
                </c:pt>
                <c:pt idx="88">
                  <c:v>1.1549401</c:v>
                </c:pt>
                <c:pt idx="89">
                  <c:v>1.1202361</c:v>
                </c:pt>
                <c:pt idx="90">
                  <c:v>1.0855321</c:v>
                </c:pt>
                <c:pt idx="91">
                  <c:v>1.0508282</c:v>
                </c:pt>
                <c:pt idx="92">
                  <c:v>1.0161242</c:v>
                </c:pt>
                <c:pt idx="93">
                  <c:v>0.9814203</c:v>
                </c:pt>
                <c:pt idx="94">
                  <c:v>0.9467163</c:v>
                </c:pt>
                <c:pt idx="95">
                  <c:v>0.9120123</c:v>
                </c:pt>
                <c:pt idx="96">
                  <c:v>0.8773084</c:v>
                </c:pt>
                <c:pt idx="97">
                  <c:v>0.8426044</c:v>
                </c:pt>
                <c:pt idx="98">
                  <c:v>0.8079004</c:v>
                </c:pt>
                <c:pt idx="99">
                  <c:v>0.7731965</c:v>
                </c:pt>
                <c:pt idx="100">
                  <c:v>0.7384925</c:v>
                </c:pt>
                <c:pt idx="101">
                  <c:v>0.7037886</c:v>
                </c:pt>
                <c:pt idx="102">
                  <c:v>0.6690846</c:v>
                </c:pt>
                <c:pt idx="103">
                  <c:v>0.6343806</c:v>
                </c:pt>
                <c:pt idx="104">
                  <c:v>0.5996767</c:v>
                </c:pt>
                <c:pt idx="105">
                  <c:v>0.5649727</c:v>
                </c:pt>
                <c:pt idx="106">
                  <c:v>0.5302687</c:v>
                </c:pt>
                <c:pt idx="107">
                  <c:v>0.4955648</c:v>
                </c:pt>
                <c:pt idx="108">
                  <c:v>0.4608608</c:v>
                </c:pt>
                <c:pt idx="109">
                  <c:v>0.4261569</c:v>
                </c:pt>
                <c:pt idx="110">
                  <c:v>0.3914529</c:v>
                </c:pt>
                <c:pt idx="111">
                  <c:v>0.3567489</c:v>
                </c:pt>
                <c:pt idx="112">
                  <c:v>0.322045</c:v>
                </c:pt>
                <c:pt idx="113">
                  <c:v>0.287341</c:v>
                </c:pt>
                <c:pt idx="114">
                  <c:v>0.252637</c:v>
                </c:pt>
                <c:pt idx="115">
                  <c:v>0.2179331</c:v>
                </c:pt>
                <c:pt idx="116">
                  <c:v>0.1832291</c:v>
                </c:pt>
                <c:pt idx="117">
                  <c:v>0.1485252</c:v>
                </c:pt>
                <c:pt idx="118">
                  <c:v>0.1138212</c:v>
                </c:pt>
                <c:pt idx="119">
                  <c:v>0.0791172</c:v>
                </c:pt>
                <c:pt idx="120">
                  <c:v>0.0444133</c:v>
                </c:pt>
                <c:pt idx="121">
                  <c:v>0.0247503</c:v>
                </c:pt>
                <c:pt idx="122">
                  <c:v>0.024926</c:v>
                </c:pt>
                <c:pt idx="123">
                  <c:v>0.0251477</c:v>
                </c:pt>
                <c:pt idx="124">
                  <c:v>0.0253351</c:v>
                </c:pt>
                <c:pt idx="125">
                  <c:v>0.025548</c:v>
                </c:pt>
                <c:pt idx="126">
                  <c:v>0.025742</c:v>
                </c:pt>
                <c:pt idx="127">
                  <c:v>0.02595</c:v>
                </c:pt>
                <c:pt idx="128">
                  <c:v>0.0261476</c:v>
                </c:pt>
                <c:pt idx="129">
                  <c:v>0.026353</c:v>
                </c:pt>
                <c:pt idx="130">
                  <c:v>0.0265525</c:v>
                </c:pt>
                <c:pt idx="131">
                  <c:v>0.0267564</c:v>
                </c:pt>
                <c:pt idx="132">
                  <c:v>0.0269571</c:v>
                </c:pt>
                <c:pt idx="133">
                  <c:v>0.0271601</c:v>
                </c:pt>
                <c:pt idx="134">
                  <c:v>0.0273614</c:v>
                </c:pt>
                <c:pt idx="135">
                  <c:v>0.027564</c:v>
                </c:pt>
                <c:pt idx="136">
                  <c:v>0.0277656</c:v>
                </c:pt>
                <c:pt idx="137">
                  <c:v>0.027968</c:v>
                </c:pt>
                <c:pt idx="138">
                  <c:v>0.0281698</c:v>
                </c:pt>
                <c:pt idx="139">
                  <c:v>0.028372</c:v>
                </c:pt>
                <c:pt idx="140">
                  <c:v>0.0285739</c:v>
                </c:pt>
                <c:pt idx="141">
                  <c:v>0.0287761</c:v>
                </c:pt>
                <c:pt idx="142">
                  <c:v>0.028978</c:v>
                </c:pt>
                <c:pt idx="143">
                  <c:v>0.0291801</c:v>
                </c:pt>
                <c:pt idx="144">
                  <c:v>0.0293821</c:v>
                </c:pt>
                <c:pt idx="145">
                  <c:v>0.0295842</c:v>
                </c:pt>
                <c:pt idx="146">
                  <c:v>0.0297862</c:v>
                </c:pt>
                <c:pt idx="147">
                  <c:v>0.0299883</c:v>
                </c:pt>
                <c:pt idx="148">
                  <c:v>0.0301903</c:v>
                </c:pt>
                <c:pt idx="149">
                  <c:v>0.0303924</c:v>
                </c:pt>
                <c:pt idx="150">
                  <c:v>0.0305944</c:v>
                </c:pt>
                <c:pt idx="151">
                  <c:v>0.0307964</c:v>
                </c:pt>
                <c:pt idx="152">
                  <c:v>0.0309985</c:v>
                </c:pt>
                <c:pt idx="153">
                  <c:v>0.0312005</c:v>
                </c:pt>
                <c:pt idx="154">
                  <c:v>0.0314026</c:v>
                </c:pt>
                <c:pt idx="155">
                  <c:v>0.0316046</c:v>
                </c:pt>
                <c:pt idx="156">
                  <c:v>0.0318066</c:v>
                </c:pt>
                <c:pt idx="157">
                  <c:v>0.0320087</c:v>
                </c:pt>
                <c:pt idx="158">
                  <c:v>0.0322107</c:v>
                </c:pt>
                <c:pt idx="159">
                  <c:v>0.0324128</c:v>
                </c:pt>
                <c:pt idx="160">
                  <c:v>0.0326148</c:v>
                </c:pt>
                <c:pt idx="161">
                  <c:v>0.0328169</c:v>
                </c:pt>
                <c:pt idx="162">
                  <c:v>0.0330189</c:v>
                </c:pt>
                <c:pt idx="163">
                  <c:v>0.0332209</c:v>
                </c:pt>
                <c:pt idx="164">
                  <c:v>0.033423</c:v>
                </c:pt>
                <c:pt idx="165">
                  <c:v>0.033625</c:v>
                </c:pt>
                <c:pt idx="166">
                  <c:v>0.0338271</c:v>
                </c:pt>
                <c:pt idx="167">
                  <c:v>0.0340291</c:v>
                </c:pt>
                <c:pt idx="168">
                  <c:v>0.0342311</c:v>
                </c:pt>
                <c:pt idx="169">
                  <c:v>0.0344332</c:v>
                </c:pt>
                <c:pt idx="170">
                  <c:v>0.0346352</c:v>
                </c:pt>
                <c:pt idx="171">
                  <c:v>0.0348373</c:v>
                </c:pt>
                <c:pt idx="172">
                  <c:v>0.0350393</c:v>
                </c:pt>
                <c:pt idx="173">
                  <c:v>0.0352413</c:v>
                </c:pt>
                <c:pt idx="174">
                  <c:v>0.0354434</c:v>
                </c:pt>
                <c:pt idx="175">
                  <c:v>0.0356454</c:v>
                </c:pt>
                <c:pt idx="176">
                  <c:v>0.0358475</c:v>
                </c:pt>
                <c:pt idx="177">
                  <c:v>0.0360495</c:v>
                </c:pt>
                <c:pt idx="178">
                  <c:v>0.0362515</c:v>
                </c:pt>
                <c:pt idx="179">
                  <c:v>0.0364536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201992"/>
        <c:axId val="738987688"/>
      </c:lineChart>
      <c:catAx>
        <c:axId val="74120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38987688"/>
        <c:crosses val="autoZero"/>
        <c:auto val="1"/>
        <c:lblAlgn val="ctr"/>
        <c:lblOffset val="100"/>
        <c:noMultiLvlLbl val="0"/>
      </c:catAx>
      <c:valAx>
        <c:axId val="73898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20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Sheet3!$P$2:$P$181</c:f>
              <c:numCache>
                <c:formatCode>General</c:formatCode>
                <c:ptCount val="180"/>
                <c:pt idx="0">
                  <c:v>0.015</c:v>
                </c:pt>
                <c:pt idx="1">
                  <c:v>0.03</c:v>
                </c:pt>
                <c:pt idx="2">
                  <c:v>0.045</c:v>
                </c:pt>
                <c:pt idx="3">
                  <c:v>0.06</c:v>
                </c:pt>
                <c:pt idx="4">
                  <c:v>0.075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</c:v>
                </c:pt>
                <c:pt idx="9">
                  <c:v>0.15</c:v>
                </c:pt>
                <c:pt idx="10">
                  <c:v>0.165</c:v>
                </c:pt>
                <c:pt idx="11">
                  <c:v>0.18</c:v>
                </c:pt>
                <c:pt idx="12">
                  <c:v>0.195</c:v>
                </c:pt>
                <c:pt idx="13">
                  <c:v>0.21</c:v>
                </c:pt>
                <c:pt idx="14">
                  <c:v>0.225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0.285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0.345</c:v>
                </c:pt>
                <c:pt idx="23">
                  <c:v>0.36</c:v>
                </c:pt>
                <c:pt idx="24">
                  <c:v>0.375</c:v>
                </c:pt>
                <c:pt idx="25">
                  <c:v>0.39</c:v>
                </c:pt>
                <c:pt idx="26">
                  <c:v>0.405</c:v>
                </c:pt>
                <c:pt idx="27">
                  <c:v>0.42</c:v>
                </c:pt>
                <c:pt idx="28">
                  <c:v>0.435</c:v>
                </c:pt>
                <c:pt idx="29">
                  <c:v>0.45</c:v>
                </c:pt>
                <c:pt idx="30">
                  <c:v>0.465</c:v>
                </c:pt>
                <c:pt idx="31">
                  <c:v>0.48</c:v>
                </c:pt>
                <c:pt idx="32">
                  <c:v>0.495</c:v>
                </c:pt>
                <c:pt idx="33">
                  <c:v>0.51</c:v>
                </c:pt>
                <c:pt idx="34">
                  <c:v>0.525</c:v>
                </c:pt>
                <c:pt idx="35">
                  <c:v>0.54</c:v>
                </c:pt>
                <c:pt idx="36">
                  <c:v>0.555</c:v>
                </c:pt>
                <c:pt idx="37">
                  <c:v>0.57</c:v>
                </c:pt>
                <c:pt idx="38">
                  <c:v>0.585</c:v>
                </c:pt>
                <c:pt idx="39">
                  <c:v>0.6</c:v>
                </c:pt>
                <c:pt idx="40">
                  <c:v>0.615</c:v>
                </c:pt>
                <c:pt idx="41">
                  <c:v>0.63</c:v>
                </c:pt>
                <c:pt idx="42">
                  <c:v>0.645</c:v>
                </c:pt>
                <c:pt idx="43">
                  <c:v>0.66</c:v>
                </c:pt>
                <c:pt idx="44">
                  <c:v>0.675</c:v>
                </c:pt>
                <c:pt idx="45">
                  <c:v>0.69</c:v>
                </c:pt>
                <c:pt idx="46">
                  <c:v>0.705</c:v>
                </c:pt>
                <c:pt idx="47">
                  <c:v>0.72</c:v>
                </c:pt>
                <c:pt idx="48">
                  <c:v>0.735</c:v>
                </c:pt>
                <c:pt idx="49">
                  <c:v>0.75</c:v>
                </c:pt>
                <c:pt idx="50">
                  <c:v>0.765</c:v>
                </c:pt>
                <c:pt idx="51">
                  <c:v>0.78</c:v>
                </c:pt>
                <c:pt idx="52">
                  <c:v>0.795</c:v>
                </c:pt>
                <c:pt idx="53">
                  <c:v>0.81</c:v>
                </c:pt>
                <c:pt idx="54">
                  <c:v>0.825</c:v>
                </c:pt>
                <c:pt idx="55">
                  <c:v>0.84</c:v>
                </c:pt>
                <c:pt idx="56">
                  <c:v>0.855</c:v>
                </c:pt>
                <c:pt idx="57">
                  <c:v>0.87</c:v>
                </c:pt>
                <c:pt idx="58">
                  <c:v>0.885</c:v>
                </c:pt>
                <c:pt idx="59">
                  <c:v>0.9</c:v>
                </c:pt>
                <c:pt idx="60">
                  <c:v>0.915</c:v>
                </c:pt>
                <c:pt idx="61">
                  <c:v>0.93</c:v>
                </c:pt>
                <c:pt idx="62">
                  <c:v>0.945</c:v>
                </c:pt>
                <c:pt idx="63">
                  <c:v>0.96</c:v>
                </c:pt>
                <c:pt idx="64">
                  <c:v>0.975</c:v>
                </c:pt>
                <c:pt idx="65">
                  <c:v>0.99</c:v>
                </c:pt>
                <c:pt idx="66">
                  <c:v>1.005</c:v>
                </c:pt>
                <c:pt idx="67">
                  <c:v>1.02</c:v>
                </c:pt>
                <c:pt idx="68">
                  <c:v>1.035</c:v>
                </c:pt>
                <c:pt idx="69">
                  <c:v>1.05</c:v>
                </c:pt>
                <c:pt idx="70">
                  <c:v>1.065</c:v>
                </c:pt>
                <c:pt idx="71">
                  <c:v>1.08</c:v>
                </c:pt>
                <c:pt idx="72">
                  <c:v>1.095</c:v>
                </c:pt>
                <c:pt idx="73">
                  <c:v>1.11</c:v>
                </c:pt>
                <c:pt idx="74">
                  <c:v>1.125</c:v>
                </c:pt>
                <c:pt idx="75">
                  <c:v>1.14</c:v>
                </c:pt>
                <c:pt idx="76">
                  <c:v>1.155</c:v>
                </c:pt>
                <c:pt idx="77">
                  <c:v>1.17</c:v>
                </c:pt>
                <c:pt idx="78">
                  <c:v>1.185</c:v>
                </c:pt>
                <c:pt idx="79">
                  <c:v>1.2</c:v>
                </c:pt>
                <c:pt idx="80">
                  <c:v>1.215</c:v>
                </c:pt>
                <c:pt idx="81">
                  <c:v>1.23</c:v>
                </c:pt>
                <c:pt idx="82">
                  <c:v>1.245</c:v>
                </c:pt>
                <c:pt idx="83">
                  <c:v>1.26</c:v>
                </c:pt>
                <c:pt idx="84">
                  <c:v>1.275</c:v>
                </c:pt>
                <c:pt idx="85">
                  <c:v>1.29</c:v>
                </c:pt>
                <c:pt idx="86">
                  <c:v>1.305</c:v>
                </c:pt>
                <c:pt idx="87">
                  <c:v>1.32</c:v>
                </c:pt>
                <c:pt idx="88">
                  <c:v>1.335</c:v>
                </c:pt>
                <c:pt idx="89">
                  <c:v>1.35</c:v>
                </c:pt>
                <c:pt idx="90">
                  <c:v>1.365</c:v>
                </c:pt>
                <c:pt idx="91">
                  <c:v>1.38</c:v>
                </c:pt>
                <c:pt idx="92">
                  <c:v>1.395</c:v>
                </c:pt>
                <c:pt idx="93">
                  <c:v>1.41</c:v>
                </c:pt>
                <c:pt idx="94">
                  <c:v>1.425</c:v>
                </c:pt>
                <c:pt idx="95">
                  <c:v>1.44</c:v>
                </c:pt>
                <c:pt idx="96">
                  <c:v>1.455</c:v>
                </c:pt>
                <c:pt idx="97">
                  <c:v>1.47</c:v>
                </c:pt>
                <c:pt idx="98">
                  <c:v>1.485</c:v>
                </c:pt>
                <c:pt idx="99">
                  <c:v>1.5</c:v>
                </c:pt>
                <c:pt idx="100">
                  <c:v>1.515</c:v>
                </c:pt>
                <c:pt idx="101">
                  <c:v>1.53</c:v>
                </c:pt>
                <c:pt idx="102">
                  <c:v>1.545</c:v>
                </c:pt>
                <c:pt idx="103">
                  <c:v>1.56</c:v>
                </c:pt>
                <c:pt idx="104">
                  <c:v>1.575</c:v>
                </c:pt>
                <c:pt idx="105">
                  <c:v>1.59</c:v>
                </c:pt>
                <c:pt idx="106">
                  <c:v>1.605</c:v>
                </c:pt>
                <c:pt idx="107">
                  <c:v>1.62</c:v>
                </c:pt>
                <c:pt idx="108">
                  <c:v>1.635</c:v>
                </c:pt>
                <c:pt idx="109">
                  <c:v>1.65</c:v>
                </c:pt>
                <c:pt idx="110">
                  <c:v>1.665</c:v>
                </c:pt>
                <c:pt idx="111">
                  <c:v>1.68</c:v>
                </c:pt>
                <c:pt idx="112">
                  <c:v>1.695</c:v>
                </c:pt>
                <c:pt idx="113">
                  <c:v>1.71</c:v>
                </c:pt>
                <c:pt idx="114">
                  <c:v>1.725</c:v>
                </c:pt>
                <c:pt idx="115">
                  <c:v>1.74</c:v>
                </c:pt>
                <c:pt idx="116">
                  <c:v>1.755</c:v>
                </c:pt>
                <c:pt idx="117">
                  <c:v>1.77</c:v>
                </c:pt>
                <c:pt idx="118">
                  <c:v>1.785</c:v>
                </c:pt>
                <c:pt idx="119">
                  <c:v>1.8</c:v>
                </c:pt>
                <c:pt idx="120">
                  <c:v>1.815</c:v>
                </c:pt>
                <c:pt idx="121">
                  <c:v>1.22</c:v>
                </c:pt>
                <c:pt idx="122">
                  <c:v>1.23</c:v>
                </c:pt>
                <c:pt idx="123">
                  <c:v>1.2400001</c:v>
                </c:pt>
                <c:pt idx="124">
                  <c:v>1.25</c:v>
                </c:pt>
                <c:pt idx="125">
                  <c:v>1.2600001</c:v>
                </c:pt>
                <c:pt idx="126">
                  <c:v>1.27</c:v>
                </c:pt>
                <c:pt idx="127">
                  <c:v>1.28</c:v>
                </c:pt>
                <c:pt idx="128">
                  <c:v>1.2900001</c:v>
                </c:pt>
                <c:pt idx="129">
                  <c:v>1.3</c:v>
                </c:pt>
                <c:pt idx="130">
                  <c:v>1.3100001</c:v>
                </c:pt>
                <c:pt idx="131">
                  <c:v>1.32</c:v>
                </c:pt>
                <c:pt idx="132">
                  <c:v>1.33</c:v>
                </c:pt>
                <c:pt idx="133">
                  <c:v>1.3400001</c:v>
                </c:pt>
                <c:pt idx="134">
                  <c:v>1.3500001</c:v>
                </c:pt>
                <c:pt idx="135">
                  <c:v>1.3600001</c:v>
                </c:pt>
                <c:pt idx="136">
                  <c:v>1.37</c:v>
                </c:pt>
                <c:pt idx="137">
                  <c:v>1.3800001</c:v>
                </c:pt>
                <c:pt idx="138">
                  <c:v>1.3900002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1.4300001</c:v>
                </c:pt>
                <c:pt idx="143">
                  <c:v>1.4400001</c:v>
                </c:pt>
                <c:pt idx="144">
                  <c:v>1.45</c:v>
                </c:pt>
                <c:pt idx="145">
                  <c:v>1.4600001</c:v>
                </c:pt>
                <c:pt idx="146">
                  <c:v>1.47</c:v>
                </c:pt>
                <c:pt idx="147">
                  <c:v>1.48</c:v>
                </c:pt>
                <c:pt idx="148">
                  <c:v>1.4900001</c:v>
                </c:pt>
                <c:pt idx="149">
                  <c:v>1.5</c:v>
                </c:pt>
                <c:pt idx="150">
                  <c:v>1.5100001</c:v>
                </c:pt>
                <c:pt idx="151">
                  <c:v>1.5200002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1.5700001</c:v>
                </c:pt>
                <c:pt idx="157">
                  <c:v>1.5800002</c:v>
                </c:pt>
                <c:pt idx="158">
                  <c:v>1.59</c:v>
                </c:pt>
                <c:pt idx="159">
                  <c:v>1.6000001</c:v>
                </c:pt>
                <c:pt idx="160">
                  <c:v>1.6100001</c:v>
                </c:pt>
                <c:pt idx="161">
                  <c:v>1.6200003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1.6700002</c:v>
                </c:pt>
                <c:pt idx="167">
                  <c:v>1.6800001</c:v>
                </c:pt>
                <c:pt idx="168">
                  <c:v>1.6900001</c:v>
                </c:pt>
                <c:pt idx="169">
                  <c:v>1.7000001</c:v>
                </c:pt>
                <c:pt idx="170">
                  <c:v>1.71</c:v>
                </c:pt>
                <c:pt idx="171">
                  <c:v>1.72</c:v>
                </c:pt>
                <c:pt idx="172">
                  <c:v>1.7300001</c:v>
                </c:pt>
                <c:pt idx="173">
                  <c:v>1.7400002</c:v>
                </c:pt>
                <c:pt idx="174">
                  <c:v>1.7500002</c:v>
                </c:pt>
                <c:pt idx="175">
                  <c:v>1.7600002</c:v>
                </c:pt>
                <c:pt idx="176">
                  <c:v>1.77</c:v>
                </c:pt>
                <c:pt idx="177">
                  <c:v>1.7800002</c:v>
                </c:pt>
                <c:pt idx="178">
                  <c:v>1.7900001</c:v>
                </c:pt>
                <c:pt idx="179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977304"/>
        <c:axId val="720518408"/>
      </c:lineChart>
      <c:catAx>
        <c:axId val="74097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720518408"/>
        <c:crosses val="autoZero"/>
        <c:auto val="1"/>
        <c:lblAlgn val="ctr"/>
        <c:lblOffset val="100"/>
        <c:noMultiLvlLbl val="0"/>
      </c:catAx>
      <c:valAx>
        <c:axId val="72051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97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99956255468066"/>
          <c:y val="0.22037037037037"/>
          <c:w val="0.7539604111986"/>
          <c:h val="0.728703703703704"/>
        </c:manualLayout>
      </c:layout>
      <c:lineChart>
        <c:grouping val="standard"/>
        <c:varyColors val="0"/>
        <c:ser>
          <c:idx val="0"/>
          <c:order val="0"/>
          <c:tx>
            <c:strRef>
              <c:f>Sheet3!$R$1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Sheet3!$R$2:$R$155</c:f>
              <c:numCache>
                <c:formatCode>General</c:formatCode>
                <c:ptCount val="154"/>
                <c:pt idx="0">
                  <c:v>0.0406410197889727</c:v>
                </c:pt>
                <c:pt idx="1">
                  <c:v>0.0812820395779454</c:v>
                </c:pt>
                <c:pt idx="2">
                  <c:v>0.121923059366918</c:v>
                </c:pt>
                <c:pt idx="3">
                  <c:v>0.162564079155891</c:v>
                </c:pt>
                <c:pt idx="4">
                  <c:v>0.203205098944864</c:v>
                </c:pt>
                <c:pt idx="5">
                  <c:v>0.243846118733836</c:v>
                </c:pt>
                <c:pt idx="6">
                  <c:v>0.284487138522809</c:v>
                </c:pt>
                <c:pt idx="7">
                  <c:v>0.325128158311782</c:v>
                </c:pt>
                <c:pt idx="8">
                  <c:v>0.365769178100754</c:v>
                </c:pt>
                <c:pt idx="9">
                  <c:v>0.406410197889727</c:v>
                </c:pt>
                <c:pt idx="10">
                  <c:v>0.4470512176787</c:v>
                </c:pt>
                <c:pt idx="11">
                  <c:v>0.487692237467673</c:v>
                </c:pt>
                <c:pt idx="12">
                  <c:v>0.528333257256645</c:v>
                </c:pt>
                <c:pt idx="13">
                  <c:v>0.568974277045618</c:v>
                </c:pt>
                <c:pt idx="14">
                  <c:v>0.609615296834591</c:v>
                </c:pt>
                <c:pt idx="15">
                  <c:v>0.650256316623564</c:v>
                </c:pt>
                <c:pt idx="16">
                  <c:v>0.690897336412536</c:v>
                </c:pt>
                <c:pt idx="17">
                  <c:v>0.731538356201509</c:v>
                </c:pt>
                <c:pt idx="18">
                  <c:v>0.772179375990482</c:v>
                </c:pt>
                <c:pt idx="19">
                  <c:v>0.812820254358098</c:v>
                </c:pt>
                <c:pt idx="20">
                  <c:v>0.853461274147071</c:v>
                </c:pt>
                <c:pt idx="21">
                  <c:v>0.894102293936044</c:v>
                </c:pt>
                <c:pt idx="22">
                  <c:v>0.934743313725016</c:v>
                </c:pt>
                <c:pt idx="23">
                  <c:v>0.975384333513989</c:v>
                </c:pt>
                <c:pt idx="24">
                  <c:v>1.016025353302962</c:v>
                </c:pt>
                <c:pt idx="25">
                  <c:v>1.056666373091935</c:v>
                </c:pt>
                <c:pt idx="26">
                  <c:v>1.097307392880908</c:v>
                </c:pt>
                <c:pt idx="27">
                  <c:v>1.13794841266988</c:v>
                </c:pt>
                <c:pt idx="28">
                  <c:v>1.178589432458853</c:v>
                </c:pt>
                <c:pt idx="29">
                  <c:v>1.219230452247825</c:v>
                </c:pt>
                <c:pt idx="30">
                  <c:v>1.259871472036798</c:v>
                </c:pt>
                <c:pt idx="31">
                  <c:v>1.300512491825771</c:v>
                </c:pt>
                <c:pt idx="32">
                  <c:v>1.341153511614744</c:v>
                </c:pt>
                <c:pt idx="33">
                  <c:v>1.381794531403716</c:v>
                </c:pt>
                <c:pt idx="34">
                  <c:v>1.422435551192689</c:v>
                </c:pt>
                <c:pt idx="35">
                  <c:v>1.463076570981662</c:v>
                </c:pt>
                <c:pt idx="36">
                  <c:v>1.503717590770635</c:v>
                </c:pt>
                <c:pt idx="37">
                  <c:v>1.544358610559607</c:v>
                </c:pt>
                <c:pt idx="38">
                  <c:v>1.58499963034858</c:v>
                </c:pt>
                <c:pt idx="39">
                  <c:v>1.625640650137553</c:v>
                </c:pt>
                <c:pt idx="40">
                  <c:v>1.666281669926525</c:v>
                </c:pt>
                <c:pt idx="41">
                  <c:v>1.706922689715498</c:v>
                </c:pt>
                <c:pt idx="42">
                  <c:v>1.747563709504471</c:v>
                </c:pt>
                <c:pt idx="43">
                  <c:v>1.788204729293444</c:v>
                </c:pt>
                <c:pt idx="44">
                  <c:v>1.828845749082417</c:v>
                </c:pt>
                <c:pt idx="45">
                  <c:v>1.86948676887139</c:v>
                </c:pt>
                <c:pt idx="46">
                  <c:v>1.910127788660362</c:v>
                </c:pt>
                <c:pt idx="47">
                  <c:v>1.950768808449335</c:v>
                </c:pt>
                <c:pt idx="48">
                  <c:v>1.991409828238307</c:v>
                </c:pt>
                <c:pt idx="49">
                  <c:v>2.03205084802728</c:v>
                </c:pt>
                <c:pt idx="50">
                  <c:v>2.072691867816253</c:v>
                </c:pt>
                <c:pt idx="51">
                  <c:v>2.113332887605226</c:v>
                </c:pt>
                <c:pt idx="52">
                  <c:v>2.153973907394199</c:v>
                </c:pt>
                <c:pt idx="53">
                  <c:v>2.194614927183171</c:v>
                </c:pt>
                <c:pt idx="54">
                  <c:v>2.235255946972144</c:v>
                </c:pt>
                <c:pt idx="55">
                  <c:v>2.275896966761116</c:v>
                </c:pt>
                <c:pt idx="56">
                  <c:v>2.316537986550089</c:v>
                </c:pt>
                <c:pt idx="57">
                  <c:v>2.357179006339062</c:v>
                </c:pt>
                <c:pt idx="58">
                  <c:v>2.397819884706679</c:v>
                </c:pt>
                <c:pt idx="59">
                  <c:v>2.438460904495651</c:v>
                </c:pt>
                <c:pt idx="60">
                  <c:v>2.479101924284624</c:v>
                </c:pt>
                <c:pt idx="61">
                  <c:v>2.519742944073597</c:v>
                </c:pt>
                <c:pt idx="62">
                  <c:v>2.56038396386257</c:v>
                </c:pt>
                <c:pt idx="63">
                  <c:v>2.601024983651542</c:v>
                </c:pt>
                <c:pt idx="64">
                  <c:v>2.641666003440515</c:v>
                </c:pt>
                <c:pt idx="65">
                  <c:v>2.645770408277352</c:v>
                </c:pt>
                <c:pt idx="66">
                  <c:v>2.598425785739975</c:v>
                </c:pt>
                <c:pt idx="67">
                  <c:v>2.551081183202599</c:v>
                </c:pt>
                <c:pt idx="68">
                  <c:v>2.503736722086577</c:v>
                </c:pt>
                <c:pt idx="69">
                  <c:v>2.4563920995492</c:v>
                </c:pt>
                <c:pt idx="70">
                  <c:v>2.409047497011823</c:v>
                </c:pt>
                <c:pt idx="71">
                  <c:v>2.361702894474445</c:v>
                </c:pt>
                <c:pt idx="72">
                  <c:v>2.314358433358424</c:v>
                </c:pt>
                <c:pt idx="73">
                  <c:v>2.267013810821046</c:v>
                </c:pt>
                <c:pt idx="74">
                  <c:v>2.21966920828367</c:v>
                </c:pt>
                <c:pt idx="75">
                  <c:v>2.172324605746292</c:v>
                </c:pt>
                <c:pt idx="76">
                  <c:v>2.124980124630271</c:v>
                </c:pt>
                <c:pt idx="77">
                  <c:v>2.077635522092893</c:v>
                </c:pt>
                <c:pt idx="78">
                  <c:v>2.030290919555516</c:v>
                </c:pt>
                <c:pt idx="79">
                  <c:v>1.982946317018139</c:v>
                </c:pt>
                <c:pt idx="80">
                  <c:v>1.935601694480762</c:v>
                </c:pt>
                <c:pt idx="81">
                  <c:v>1.88825723336474</c:v>
                </c:pt>
                <c:pt idx="82">
                  <c:v>1.840912630827363</c:v>
                </c:pt>
                <c:pt idx="83">
                  <c:v>1.793568008289986</c:v>
                </c:pt>
                <c:pt idx="84">
                  <c:v>1.746223405752608</c:v>
                </c:pt>
                <c:pt idx="85">
                  <c:v>1.698878944636587</c:v>
                </c:pt>
                <c:pt idx="86">
                  <c:v>1.65153432209921</c:v>
                </c:pt>
                <c:pt idx="87">
                  <c:v>1.604189719561832</c:v>
                </c:pt>
                <c:pt idx="88">
                  <c:v>1.556845117024455</c:v>
                </c:pt>
                <c:pt idx="89">
                  <c:v>1.509500514487078</c:v>
                </c:pt>
                <c:pt idx="90">
                  <c:v>1.462156033371057</c:v>
                </c:pt>
                <c:pt idx="91">
                  <c:v>1.414811430833679</c:v>
                </c:pt>
                <c:pt idx="92">
                  <c:v>1.367466828296302</c:v>
                </c:pt>
                <c:pt idx="93">
                  <c:v>1.320122205758925</c:v>
                </c:pt>
                <c:pt idx="94">
                  <c:v>1.272777744642903</c:v>
                </c:pt>
                <c:pt idx="95">
                  <c:v>1.225433142105526</c:v>
                </c:pt>
                <c:pt idx="96">
                  <c:v>1.178088539568149</c:v>
                </c:pt>
                <c:pt idx="97">
                  <c:v>1.130743917030771</c:v>
                </c:pt>
                <c:pt idx="98">
                  <c:v>1.08339945591475</c:v>
                </c:pt>
                <c:pt idx="99">
                  <c:v>1.036054853377373</c:v>
                </c:pt>
                <c:pt idx="100">
                  <c:v>0.988710230839996</c:v>
                </c:pt>
                <c:pt idx="101">
                  <c:v>0.941365628302618</c:v>
                </c:pt>
                <c:pt idx="102">
                  <c:v>0.894021025765241</c:v>
                </c:pt>
                <c:pt idx="103">
                  <c:v>0.84667654464922</c:v>
                </c:pt>
                <c:pt idx="104">
                  <c:v>0.799331942111842</c:v>
                </c:pt>
                <c:pt idx="105">
                  <c:v>0.751987339574465</c:v>
                </c:pt>
                <c:pt idx="106">
                  <c:v>0.704642737037088</c:v>
                </c:pt>
                <c:pt idx="107">
                  <c:v>0.657298255921066</c:v>
                </c:pt>
                <c:pt idx="108">
                  <c:v>0.609953653383689</c:v>
                </c:pt>
                <c:pt idx="109">
                  <c:v>0.562609050846312</c:v>
                </c:pt>
                <c:pt idx="110">
                  <c:v>0.515264428308934</c:v>
                </c:pt>
                <c:pt idx="111">
                  <c:v>0.467919967192913</c:v>
                </c:pt>
                <c:pt idx="112">
                  <c:v>0.420575364655536</c:v>
                </c:pt>
                <c:pt idx="113">
                  <c:v>0.373230742118159</c:v>
                </c:pt>
                <c:pt idx="114">
                  <c:v>0.325886139580781</c:v>
                </c:pt>
                <c:pt idx="115">
                  <c:v>0.278541537043404</c:v>
                </c:pt>
                <c:pt idx="116">
                  <c:v>0.231197075927383</c:v>
                </c:pt>
                <c:pt idx="117">
                  <c:v>0.183852453390005</c:v>
                </c:pt>
                <c:pt idx="118">
                  <c:v>0.136507850852628</c:v>
                </c:pt>
                <c:pt idx="119">
                  <c:v>0.0891632483152507</c:v>
                </c:pt>
                <c:pt idx="120">
                  <c:v>0.0418187671992296</c:v>
                </c:pt>
                <c:pt idx="121">
                  <c:v>-0.00552583533814774</c:v>
                </c:pt>
                <c:pt idx="122">
                  <c:v>-0.000125334175190247</c:v>
                </c:pt>
                <c:pt idx="123">
                  <c:v>-0.00393287138582635</c:v>
                </c:pt>
                <c:pt idx="124">
                  <c:v>-0.000887848914331902</c:v>
                </c:pt>
                <c:pt idx="125">
                  <c:v>-0.00294254543427747</c:v>
                </c:pt>
                <c:pt idx="126">
                  <c:v>-0.00120203177807045</c:v>
                </c:pt>
                <c:pt idx="127">
                  <c:v>-0.00228588635825925</c:v>
                </c:pt>
                <c:pt idx="128">
                  <c:v>-0.00126792118609679</c:v>
                </c:pt>
                <c:pt idx="129">
                  <c:v>-0.0018139949371581</c:v>
                </c:pt>
                <c:pt idx="130">
                  <c:v>-0.0011961880257337</c:v>
                </c:pt>
                <c:pt idx="131">
                  <c:v>-0.00144450333556785</c:v>
                </c:pt>
                <c:pt idx="132">
                  <c:v>-0.0010481996201452</c:v>
                </c:pt>
                <c:pt idx="133">
                  <c:v>-0.00113159783781075</c:v>
                </c:pt>
                <c:pt idx="134">
                  <c:v>-0.000858170190072428</c:v>
                </c:pt>
                <c:pt idx="135">
                  <c:v>-0.000850263819094988</c:v>
                </c:pt>
                <c:pt idx="136">
                  <c:v>-0.000644678927413957</c:v>
                </c:pt>
                <c:pt idx="137">
                  <c:v>-0.000586157621427897</c:v>
                </c:pt>
                <c:pt idx="138">
                  <c:v>-0.000418276798968976</c:v>
                </c:pt>
                <c:pt idx="139">
                  <c:v>-0.000331795283778812</c:v>
                </c:pt>
                <c:pt idx="140">
                  <c:v>-0.000184753552205792</c:v>
                </c:pt>
                <c:pt idx="141">
                  <c:v>-8.27384295293172E-5</c:v>
                </c:pt>
                <c:pt idx="142">
                  <c:v>5.27238071070888E-5</c:v>
                </c:pt>
                <c:pt idx="143">
                  <c:v>0.0001633528403079</c:v>
                </c:pt>
                <c:pt idx="144">
                  <c:v>0.000292521065407293</c:v>
                </c:pt>
                <c:pt idx="145">
                  <c:v>0.000407809896582749</c:v>
                </c:pt>
                <c:pt idx="146">
                  <c:v>0.00053348827320116</c:v>
                </c:pt>
                <c:pt idx="147">
                  <c:v>0.000651399846076412</c:v>
                </c:pt>
                <c:pt idx="148">
                  <c:v>0.00077510116641997</c:v>
                </c:pt>
                <c:pt idx="149">
                  <c:v>0.000894505531501359</c:v>
                </c:pt>
                <c:pt idx="150">
                  <c:v>0.00101705690235126</c:v>
                </c:pt>
                <c:pt idx="151">
                  <c:v>0.00113728837421383</c:v>
                </c:pt>
                <c:pt idx="152">
                  <c:v>0.00125919405963878</c:v>
                </c:pt>
                <c:pt idx="153">
                  <c:v>0.00137990979557007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93032"/>
        <c:axId val="555496216"/>
      </c:lineChart>
      <c:catAx>
        <c:axId val="55549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55549621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5549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549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Sheet5!$D$1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</c:v>
                </c:pt>
                <c:pt idx="19">
                  <c:v>1.0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1.0</c:v>
                </c:pt>
                <c:pt idx="40">
                  <c:v>1.1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2.0</c:v>
                </c:pt>
                <c:pt idx="50">
                  <c:v>2.1</c:v>
                </c:pt>
                <c:pt idx="51">
                  <c:v>2.2</c:v>
                </c:pt>
                <c:pt idx="52">
                  <c:v>2.3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  <c:pt idx="59">
                  <c:v>3.0</c:v>
                </c:pt>
              </c:numCache>
            </c:numRef>
          </c:xVal>
          <c:yVal>
            <c:numRef>
              <c:f>Sheet5!$D$2:$D$61</c:f>
              <c:numCache>
                <c:formatCode>General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3.0</c:v>
                </c:pt>
                <c:pt idx="15">
                  <c:v>2.8</c:v>
                </c:pt>
                <c:pt idx="16">
                  <c:v>2.6</c:v>
                </c:pt>
                <c:pt idx="17">
                  <c:v>2.4</c:v>
                </c:pt>
                <c:pt idx="18">
                  <c:v>2.2</c:v>
                </c:pt>
                <c:pt idx="19">
                  <c:v>2.0</c:v>
                </c:pt>
                <c:pt idx="20">
                  <c:v>1.8</c:v>
                </c:pt>
                <c:pt idx="21">
                  <c:v>1.6</c:v>
                </c:pt>
                <c:pt idx="22">
                  <c:v>1.4</c:v>
                </c:pt>
                <c:pt idx="23">
                  <c:v>1.2</c:v>
                </c:pt>
                <c:pt idx="24">
                  <c:v>1.0</c:v>
                </c:pt>
                <c:pt idx="25">
                  <c:v>0.8</c:v>
                </c:pt>
                <c:pt idx="26">
                  <c:v>0.6</c:v>
                </c:pt>
                <c:pt idx="27">
                  <c:v>0.4</c:v>
                </c:pt>
                <c:pt idx="28">
                  <c:v>0.2</c:v>
                </c:pt>
                <c:pt idx="29">
                  <c:v>0.0</c:v>
                </c:pt>
                <c:pt idx="30">
                  <c:v>0.2</c:v>
                </c:pt>
                <c:pt idx="31">
                  <c:v>0.4</c:v>
                </c:pt>
                <c:pt idx="32">
                  <c:v>0.6</c:v>
                </c:pt>
                <c:pt idx="33">
                  <c:v>0.8</c:v>
                </c:pt>
                <c:pt idx="34">
                  <c:v>1.0</c:v>
                </c:pt>
                <c:pt idx="35">
                  <c:v>1.2</c:v>
                </c:pt>
                <c:pt idx="36">
                  <c:v>1.4</c:v>
                </c:pt>
                <c:pt idx="37">
                  <c:v>1.6</c:v>
                </c:pt>
                <c:pt idx="38">
                  <c:v>1.8</c:v>
                </c:pt>
                <c:pt idx="39">
                  <c:v>2.0</c:v>
                </c:pt>
                <c:pt idx="40">
                  <c:v>2.2</c:v>
                </c:pt>
                <c:pt idx="41">
                  <c:v>2.4</c:v>
                </c:pt>
                <c:pt idx="42">
                  <c:v>2.6</c:v>
                </c:pt>
                <c:pt idx="43">
                  <c:v>2.8</c:v>
                </c:pt>
                <c:pt idx="44">
                  <c:v>3.0</c:v>
                </c:pt>
                <c:pt idx="45">
                  <c:v>3.2</c:v>
                </c:pt>
                <c:pt idx="46">
                  <c:v>3.4</c:v>
                </c:pt>
                <c:pt idx="47">
                  <c:v>3.6</c:v>
                </c:pt>
                <c:pt idx="48">
                  <c:v>3.8</c:v>
                </c:pt>
                <c:pt idx="49">
                  <c:v>4.0</c:v>
                </c:pt>
                <c:pt idx="50">
                  <c:v>4.2</c:v>
                </c:pt>
                <c:pt idx="51">
                  <c:v>4.4</c:v>
                </c:pt>
                <c:pt idx="52">
                  <c:v>4.6</c:v>
                </c:pt>
                <c:pt idx="53">
                  <c:v>4.8</c:v>
                </c:pt>
                <c:pt idx="54">
                  <c:v>5.0</c:v>
                </c:pt>
                <c:pt idx="55">
                  <c:v>5.2</c:v>
                </c:pt>
                <c:pt idx="56">
                  <c:v>5.4</c:v>
                </c:pt>
                <c:pt idx="57">
                  <c:v>5.6</c:v>
                </c:pt>
                <c:pt idx="58">
                  <c:v>5.8</c:v>
                </c:pt>
                <c:pt idx="59">
                  <c:v>6.0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Sheet5!$E$1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</c:v>
                </c:pt>
                <c:pt idx="19">
                  <c:v>1.0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1.0</c:v>
                </c:pt>
                <c:pt idx="40">
                  <c:v>1.1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2.0</c:v>
                </c:pt>
                <c:pt idx="50">
                  <c:v>2.1</c:v>
                </c:pt>
                <c:pt idx="51">
                  <c:v>2.2</c:v>
                </c:pt>
                <c:pt idx="52">
                  <c:v>2.3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  <c:pt idx="59">
                  <c:v>3.0</c:v>
                </c:pt>
              </c:numCache>
            </c:numRef>
          </c:xVal>
          <c:yVal>
            <c:numRef>
              <c:f>Sheet5!$E$2:$E$61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0.034848</c:v>
                </c:pt>
                <c:pt idx="6">
                  <c:v>0.088704</c:v>
                </c:pt>
                <c:pt idx="7">
                  <c:v>0.164736</c:v>
                </c:pt>
                <c:pt idx="8">
                  <c:v>0.266112</c:v>
                </c:pt>
                <c:pt idx="9">
                  <c:v>0.396</c:v>
                </c:pt>
                <c:pt idx="10">
                  <c:v>0.557568</c:v>
                </c:pt>
                <c:pt idx="11">
                  <c:v>0.753984</c:v>
                </c:pt>
                <c:pt idx="12">
                  <c:v>0.988416</c:v>
                </c:pt>
                <c:pt idx="13">
                  <c:v>1.264032</c:v>
                </c:pt>
                <c:pt idx="14">
                  <c:v>1.584</c:v>
                </c:pt>
                <c:pt idx="15">
                  <c:v>1.4784</c:v>
                </c:pt>
                <c:pt idx="16">
                  <c:v>1.3728</c:v>
                </c:pt>
                <c:pt idx="17">
                  <c:v>1.2672</c:v>
                </c:pt>
                <c:pt idx="18">
                  <c:v>1.1616</c:v>
                </c:pt>
                <c:pt idx="19">
                  <c:v>1.056</c:v>
                </c:pt>
                <c:pt idx="20">
                  <c:v>0.9504</c:v>
                </c:pt>
                <c:pt idx="21">
                  <c:v>0.8448</c:v>
                </c:pt>
                <c:pt idx="22">
                  <c:v>0.7392</c:v>
                </c:pt>
                <c:pt idx="23">
                  <c:v>0.6336</c:v>
                </c:pt>
                <c:pt idx="24">
                  <c:v>0.528</c:v>
                </c:pt>
                <c:pt idx="25">
                  <c:v>0.4224</c:v>
                </c:pt>
                <c:pt idx="26">
                  <c:v>0.3168</c:v>
                </c:pt>
                <c:pt idx="27">
                  <c:v>0.2112</c:v>
                </c:pt>
                <c:pt idx="28">
                  <c:v>0.1056</c:v>
                </c:pt>
                <c:pt idx="29">
                  <c:v>0.0</c:v>
                </c:pt>
                <c:pt idx="30">
                  <c:v>0.1056</c:v>
                </c:pt>
                <c:pt idx="31">
                  <c:v>0.2112</c:v>
                </c:pt>
                <c:pt idx="32">
                  <c:v>0.3168</c:v>
                </c:pt>
                <c:pt idx="33">
                  <c:v>0.4224</c:v>
                </c:pt>
                <c:pt idx="34">
                  <c:v>0.528</c:v>
                </c:pt>
                <c:pt idx="35">
                  <c:v>0.6336</c:v>
                </c:pt>
                <c:pt idx="36">
                  <c:v>0.7392</c:v>
                </c:pt>
                <c:pt idx="37">
                  <c:v>0.8448</c:v>
                </c:pt>
                <c:pt idx="38">
                  <c:v>0.9504</c:v>
                </c:pt>
                <c:pt idx="39">
                  <c:v>1.056</c:v>
                </c:pt>
                <c:pt idx="40">
                  <c:v>1.1616</c:v>
                </c:pt>
                <c:pt idx="41">
                  <c:v>1.2672</c:v>
                </c:pt>
                <c:pt idx="42">
                  <c:v>1.3728</c:v>
                </c:pt>
                <c:pt idx="43">
                  <c:v>1.4784</c:v>
                </c:pt>
                <c:pt idx="44">
                  <c:v>1.584</c:v>
                </c:pt>
                <c:pt idx="45">
                  <c:v>1.951488</c:v>
                </c:pt>
                <c:pt idx="46">
                  <c:v>2.369664</c:v>
                </c:pt>
                <c:pt idx="47">
                  <c:v>2.841696</c:v>
                </c:pt>
                <c:pt idx="48">
                  <c:v>3.370752</c:v>
                </c:pt>
                <c:pt idx="49">
                  <c:v>3.96</c:v>
                </c:pt>
                <c:pt idx="50">
                  <c:v>4.158</c:v>
                </c:pt>
                <c:pt idx="51">
                  <c:v>4.356</c:v>
                </c:pt>
                <c:pt idx="52">
                  <c:v>4.554</c:v>
                </c:pt>
                <c:pt idx="53">
                  <c:v>4.752</c:v>
                </c:pt>
                <c:pt idx="54">
                  <c:v>4.95</c:v>
                </c:pt>
                <c:pt idx="55">
                  <c:v>5.148</c:v>
                </c:pt>
                <c:pt idx="56">
                  <c:v>5.346</c:v>
                </c:pt>
                <c:pt idx="57">
                  <c:v>5.544</c:v>
                </c:pt>
                <c:pt idx="58">
                  <c:v>5.742</c:v>
                </c:pt>
                <c:pt idx="59">
                  <c:v>5.94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Sheet5!$F$1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</c:v>
                </c:pt>
                <c:pt idx="19">
                  <c:v>1.0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1.0</c:v>
                </c:pt>
                <c:pt idx="40">
                  <c:v>1.1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2.0</c:v>
                </c:pt>
                <c:pt idx="50">
                  <c:v>2.1</c:v>
                </c:pt>
                <c:pt idx="51">
                  <c:v>2.2</c:v>
                </c:pt>
                <c:pt idx="52">
                  <c:v>2.3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  <c:pt idx="59">
                  <c:v>3.0</c:v>
                </c:pt>
              </c:numCache>
            </c:numRef>
          </c:xVal>
          <c:yVal>
            <c:numRef>
              <c:f>Sheet5!$F$2:$F$61</c:f>
              <c:numCache>
                <c:formatCode>General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1.165152</c:v>
                </c:pt>
                <c:pt idx="6">
                  <c:v>1.311296</c:v>
                </c:pt>
                <c:pt idx="7">
                  <c:v>1.435264</c:v>
                </c:pt>
                <c:pt idx="8">
                  <c:v>1.533888</c:v>
                </c:pt>
                <c:pt idx="9">
                  <c:v>1.604</c:v>
                </c:pt>
                <c:pt idx="10">
                  <c:v>1.642432</c:v>
                </c:pt>
                <c:pt idx="11">
                  <c:v>1.646016</c:v>
                </c:pt>
                <c:pt idx="12">
                  <c:v>1.611584</c:v>
                </c:pt>
                <c:pt idx="13">
                  <c:v>1.535968</c:v>
                </c:pt>
                <c:pt idx="14">
                  <c:v>1.416</c:v>
                </c:pt>
                <c:pt idx="15">
                  <c:v>1.3216</c:v>
                </c:pt>
                <c:pt idx="16">
                  <c:v>1.2272</c:v>
                </c:pt>
                <c:pt idx="17">
                  <c:v>1.1328</c:v>
                </c:pt>
                <c:pt idx="18">
                  <c:v>1.0384</c:v>
                </c:pt>
                <c:pt idx="19">
                  <c:v>0.944</c:v>
                </c:pt>
                <c:pt idx="20">
                  <c:v>0.8496</c:v>
                </c:pt>
                <c:pt idx="21">
                  <c:v>0.7552</c:v>
                </c:pt>
                <c:pt idx="22">
                  <c:v>0.6608</c:v>
                </c:pt>
                <c:pt idx="23">
                  <c:v>0.5664</c:v>
                </c:pt>
                <c:pt idx="24">
                  <c:v>0.472</c:v>
                </c:pt>
                <c:pt idx="25">
                  <c:v>0.3776</c:v>
                </c:pt>
                <c:pt idx="26">
                  <c:v>0.2832</c:v>
                </c:pt>
                <c:pt idx="27">
                  <c:v>0.1888</c:v>
                </c:pt>
                <c:pt idx="28">
                  <c:v>0.0944</c:v>
                </c:pt>
                <c:pt idx="29">
                  <c:v>0.0</c:v>
                </c:pt>
                <c:pt idx="30">
                  <c:v>0.0944</c:v>
                </c:pt>
                <c:pt idx="31">
                  <c:v>0.1888</c:v>
                </c:pt>
                <c:pt idx="32">
                  <c:v>0.2832</c:v>
                </c:pt>
                <c:pt idx="33">
                  <c:v>0.3776</c:v>
                </c:pt>
                <c:pt idx="34">
                  <c:v>0.472</c:v>
                </c:pt>
                <c:pt idx="35">
                  <c:v>0.5664</c:v>
                </c:pt>
                <c:pt idx="36">
                  <c:v>0.6608</c:v>
                </c:pt>
                <c:pt idx="37">
                  <c:v>0.7552</c:v>
                </c:pt>
                <c:pt idx="38">
                  <c:v>0.8496</c:v>
                </c:pt>
                <c:pt idx="39">
                  <c:v>0.944</c:v>
                </c:pt>
                <c:pt idx="40">
                  <c:v>1.0384</c:v>
                </c:pt>
                <c:pt idx="41">
                  <c:v>1.1328</c:v>
                </c:pt>
                <c:pt idx="42">
                  <c:v>1.2272</c:v>
                </c:pt>
                <c:pt idx="43">
                  <c:v>1.3216</c:v>
                </c:pt>
                <c:pt idx="44">
                  <c:v>1.416</c:v>
                </c:pt>
                <c:pt idx="45">
                  <c:v>1.248512</c:v>
                </c:pt>
                <c:pt idx="46">
                  <c:v>1.030336</c:v>
                </c:pt>
                <c:pt idx="47">
                  <c:v>0.758304</c:v>
                </c:pt>
                <c:pt idx="48">
                  <c:v>0.429248</c:v>
                </c:pt>
                <c:pt idx="49">
                  <c:v>0.04</c:v>
                </c:pt>
                <c:pt idx="50">
                  <c:v>0.042</c:v>
                </c:pt>
                <c:pt idx="51">
                  <c:v>0.044</c:v>
                </c:pt>
                <c:pt idx="52">
                  <c:v>0.046</c:v>
                </c:pt>
                <c:pt idx="53">
                  <c:v>0.048</c:v>
                </c:pt>
                <c:pt idx="54">
                  <c:v>0.05</c:v>
                </c:pt>
                <c:pt idx="55">
                  <c:v>0.052</c:v>
                </c:pt>
                <c:pt idx="56">
                  <c:v>0.054</c:v>
                </c:pt>
                <c:pt idx="57">
                  <c:v>0.056</c:v>
                </c:pt>
                <c:pt idx="58">
                  <c:v>0.058</c:v>
                </c:pt>
                <c:pt idx="59">
                  <c:v>0.06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35336"/>
        <c:axId val="536138328"/>
      </c:scatterChart>
      <c:valAx>
        <c:axId val="53613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138328"/>
        <c:crosses val="autoZero"/>
        <c:crossBetween val="midCat"/>
      </c:valAx>
      <c:valAx>
        <c:axId val="53613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135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Sheet5!$A$2:$A$61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</c:v>
                </c:pt>
                <c:pt idx="19">
                  <c:v>1.0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1.0</c:v>
                </c:pt>
                <c:pt idx="40">
                  <c:v>1.1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2.0</c:v>
                </c:pt>
                <c:pt idx="50">
                  <c:v>2.1</c:v>
                </c:pt>
                <c:pt idx="51">
                  <c:v>2.2</c:v>
                </c:pt>
                <c:pt idx="52">
                  <c:v>2.3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  <c:pt idx="5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EN</c:v>
                </c:pt>
              </c:strCache>
            </c:strRef>
          </c:tx>
          <c:marker>
            <c:symbol val="none"/>
          </c:marker>
          <c:val>
            <c:numRef>
              <c:f>Sheet5!$B$2:$B$61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0.017424</c:v>
                </c:pt>
                <c:pt idx="6">
                  <c:v>0.044352</c:v>
                </c:pt>
                <c:pt idx="7">
                  <c:v>0.082368</c:v>
                </c:pt>
                <c:pt idx="8">
                  <c:v>0.133056</c:v>
                </c:pt>
                <c:pt idx="9">
                  <c:v>0.198</c:v>
                </c:pt>
                <c:pt idx="10">
                  <c:v>0.278784</c:v>
                </c:pt>
                <c:pt idx="11">
                  <c:v>0.376992</c:v>
                </c:pt>
                <c:pt idx="12">
                  <c:v>0.494208</c:v>
                </c:pt>
                <c:pt idx="13">
                  <c:v>0.632016</c:v>
                </c:pt>
                <c:pt idx="14">
                  <c:v>0.792</c:v>
                </c:pt>
                <c:pt idx="15">
                  <c:v>0.7392</c:v>
                </c:pt>
                <c:pt idx="16">
                  <c:v>0.6864</c:v>
                </c:pt>
                <c:pt idx="17">
                  <c:v>0.6336</c:v>
                </c:pt>
                <c:pt idx="18">
                  <c:v>0.5808</c:v>
                </c:pt>
                <c:pt idx="19">
                  <c:v>0.528</c:v>
                </c:pt>
                <c:pt idx="20">
                  <c:v>0.4752</c:v>
                </c:pt>
                <c:pt idx="21">
                  <c:v>0.4224</c:v>
                </c:pt>
                <c:pt idx="22">
                  <c:v>0.3696</c:v>
                </c:pt>
                <c:pt idx="23">
                  <c:v>0.3168</c:v>
                </c:pt>
                <c:pt idx="24">
                  <c:v>0.264</c:v>
                </c:pt>
                <c:pt idx="25">
                  <c:v>0.2112</c:v>
                </c:pt>
                <c:pt idx="26">
                  <c:v>0.1584</c:v>
                </c:pt>
                <c:pt idx="27">
                  <c:v>0.1056</c:v>
                </c:pt>
                <c:pt idx="28">
                  <c:v>0.0528</c:v>
                </c:pt>
                <c:pt idx="29">
                  <c:v>0.0</c:v>
                </c:pt>
                <c:pt idx="30">
                  <c:v>0.0528</c:v>
                </c:pt>
                <c:pt idx="31">
                  <c:v>0.1056</c:v>
                </c:pt>
                <c:pt idx="32">
                  <c:v>0.1584</c:v>
                </c:pt>
                <c:pt idx="33">
                  <c:v>0.2112</c:v>
                </c:pt>
                <c:pt idx="34">
                  <c:v>0.264</c:v>
                </c:pt>
                <c:pt idx="35">
                  <c:v>0.3168</c:v>
                </c:pt>
                <c:pt idx="36">
                  <c:v>0.3696</c:v>
                </c:pt>
                <c:pt idx="37">
                  <c:v>0.4224</c:v>
                </c:pt>
                <c:pt idx="38">
                  <c:v>0.4752</c:v>
                </c:pt>
                <c:pt idx="39">
                  <c:v>0.528</c:v>
                </c:pt>
                <c:pt idx="40">
                  <c:v>0.5808</c:v>
                </c:pt>
                <c:pt idx="41">
                  <c:v>0.6336</c:v>
                </c:pt>
                <c:pt idx="42">
                  <c:v>0.6864</c:v>
                </c:pt>
                <c:pt idx="43">
                  <c:v>0.7392</c:v>
                </c:pt>
                <c:pt idx="44">
                  <c:v>0.792</c:v>
                </c:pt>
                <c:pt idx="45">
                  <c:v>0.975744</c:v>
                </c:pt>
                <c:pt idx="46">
                  <c:v>1.184832</c:v>
                </c:pt>
                <c:pt idx="47">
                  <c:v>1.420848</c:v>
                </c:pt>
                <c:pt idx="48">
                  <c:v>1.685376</c:v>
                </c:pt>
                <c:pt idx="49">
                  <c:v>1.98</c:v>
                </c:pt>
                <c:pt idx="50">
                  <c:v>2.079</c:v>
                </c:pt>
                <c:pt idx="51">
                  <c:v>2.178</c:v>
                </c:pt>
                <c:pt idx="52">
                  <c:v>2.277</c:v>
                </c:pt>
                <c:pt idx="53">
                  <c:v>2.376</c:v>
                </c:pt>
                <c:pt idx="54">
                  <c:v>2.475</c:v>
                </c:pt>
                <c:pt idx="55">
                  <c:v>2.574</c:v>
                </c:pt>
                <c:pt idx="56">
                  <c:v>2.673</c:v>
                </c:pt>
                <c:pt idx="57">
                  <c:v>2.772</c:v>
                </c:pt>
                <c:pt idx="58">
                  <c:v>2.871</c:v>
                </c:pt>
                <c:pt idx="59">
                  <c:v>2.97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val>
            <c:numRef>
              <c:f>Sheet5!$C$2:$C$61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0.582576</c:v>
                </c:pt>
                <c:pt idx="6">
                  <c:v>0.655648</c:v>
                </c:pt>
                <c:pt idx="7">
                  <c:v>0.717632</c:v>
                </c:pt>
                <c:pt idx="8">
                  <c:v>0.766944</c:v>
                </c:pt>
                <c:pt idx="9">
                  <c:v>0.802</c:v>
                </c:pt>
                <c:pt idx="10">
                  <c:v>0.821216</c:v>
                </c:pt>
                <c:pt idx="11">
                  <c:v>0.823008</c:v>
                </c:pt>
                <c:pt idx="12">
                  <c:v>0.805792</c:v>
                </c:pt>
                <c:pt idx="13">
                  <c:v>0.767984</c:v>
                </c:pt>
                <c:pt idx="14">
                  <c:v>0.708</c:v>
                </c:pt>
                <c:pt idx="15">
                  <c:v>0.6608</c:v>
                </c:pt>
                <c:pt idx="16">
                  <c:v>0.6136</c:v>
                </c:pt>
                <c:pt idx="17">
                  <c:v>0.5664</c:v>
                </c:pt>
                <c:pt idx="18">
                  <c:v>0.5192</c:v>
                </c:pt>
                <c:pt idx="19">
                  <c:v>0.472</c:v>
                </c:pt>
                <c:pt idx="20">
                  <c:v>0.4248</c:v>
                </c:pt>
                <c:pt idx="21">
                  <c:v>0.3776</c:v>
                </c:pt>
                <c:pt idx="22">
                  <c:v>0.3304</c:v>
                </c:pt>
                <c:pt idx="23">
                  <c:v>0.2832</c:v>
                </c:pt>
                <c:pt idx="24">
                  <c:v>0.236</c:v>
                </c:pt>
                <c:pt idx="25">
                  <c:v>0.1888</c:v>
                </c:pt>
                <c:pt idx="26">
                  <c:v>0.1416</c:v>
                </c:pt>
                <c:pt idx="27">
                  <c:v>0.0944</c:v>
                </c:pt>
                <c:pt idx="28">
                  <c:v>0.0472</c:v>
                </c:pt>
                <c:pt idx="29">
                  <c:v>0.0</c:v>
                </c:pt>
                <c:pt idx="30">
                  <c:v>0.0472</c:v>
                </c:pt>
                <c:pt idx="31">
                  <c:v>0.0944</c:v>
                </c:pt>
                <c:pt idx="32">
                  <c:v>0.1416</c:v>
                </c:pt>
                <c:pt idx="33">
                  <c:v>0.1888</c:v>
                </c:pt>
                <c:pt idx="34">
                  <c:v>0.236</c:v>
                </c:pt>
                <c:pt idx="35">
                  <c:v>0.2832</c:v>
                </c:pt>
                <c:pt idx="36">
                  <c:v>0.3304</c:v>
                </c:pt>
                <c:pt idx="37">
                  <c:v>0.3776</c:v>
                </c:pt>
                <c:pt idx="38">
                  <c:v>0.4248</c:v>
                </c:pt>
                <c:pt idx="39">
                  <c:v>0.472</c:v>
                </c:pt>
                <c:pt idx="40">
                  <c:v>0.5192</c:v>
                </c:pt>
                <c:pt idx="41">
                  <c:v>0.5664</c:v>
                </c:pt>
                <c:pt idx="42">
                  <c:v>0.6136</c:v>
                </c:pt>
                <c:pt idx="43">
                  <c:v>0.6608</c:v>
                </c:pt>
                <c:pt idx="44">
                  <c:v>0.708</c:v>
                </c:pt>
                <c:pt idx="45">
                  <c:v>0.624256</c:v>
                </c:pt>
                <c:pt idx="46">
                  <c:v>0.515168</c:v>
                </c:pt>
                <c:pt idx="47">
                  <c:v>0.379152</c:v>
                </c:pt>
                <c:pt idx="48">
                  <c:v>0.214624</c:v>
                </c:pt>
                <c:pt idx="49">
                  <c:v>0.02</c:v>
                </c:pt>
                <c:pt idx="50">
                  <c:v>0.021</c:v>
                </c:pt>
                <c:pt idx="51">
                  <c:v>0.022</c:v>
                </c:pt>
                <c:pt idx="52">
                  <c:v>0.023</c:v>
                </c:pt>
                <c:pt idx="53">
                  <c:v>0.024</c:v>
                </c:pt>
                <c:pt idx="54">
                  <c:v>0.025</c:v>
                </c:pt>
                <c:pt idx="55">
                  <c:v>0.026</c:v>
                </c:pt>
                <c:pt idx="56">
                  <c:v>0.027</c:v>
                </c:pt>
                <c:pt idx="57">
                  <c:v>0.028</c:v>
                </c:pt>
                <c:pt idx="58">
                  <c:v>0.029</c:v>
                </c:pt>
                <c:pt idx="59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171752"/>
        <c:axId val="536174728"/>
      </c:lineChart>
      <c:catAx>
        <c:axId val="53617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36174728"/>
        <c:crosses val="autoZero"/>
        <c:auto val="1"/>
        <c:lblAlgn val="ctr"/>
        <c:lblOffset val="100"/>
        <c:noMultiLvlLbl val="0"/>
      </c:catAx>
      <c:valAx>
        <c:axId val="53617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17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 -RJ2</c:v>
                </c:pt>
              </c:strCache>
            </c:strRef>
          </c:tx>
          <c:marker>
            <c:symbol val="none"/>
          </c:marker>
          <c:val>
            <c:numRef>
              <c:f>Sheet3!$B$2:$B$91</c:f>
              <c:numCache>
                <c:formatCode>General</c:formatCode>
                <c:ptCount val="90"/>
                <c:pt idx="0">
                  <c:v>-0.0244949</c:v>
                </c:pt>
                <c:pt idx="1">
                  <c:v>-0.0489898</c:v>
                </c:pt>
                <c:pt idx="2">
                  <c:v>-0.0734847</c:v>
                </c:pt>
                <c:pt idx="3">
                  <c:v>-0.0979796</c:v>
                </c:pt>
                <c:pt idx="4">
                  <c:v>-0.1224745</c:v>
                </c:pt>
                <c:pt idx="5">
                  <c:v>-0.1469694</c:v>
                </c:pt>
                <c:pt idx="6">
                  <c:v>-0.1714643</c:v>
                </c:pt>
                <c:pt idx="7">
                  <c:v>-0.1959592</c:v>
                </c:pt>
                <c:pt idx="8">
                  <c:v>-0.2204541</c:v>
                </c:pt>
                <c:pt idx="9">
                  <c:v>-0.244949</c:v>
                </c:pt>
                <c:pt idx="10">
                  <c:v>-0.2694439</c:v>
                </c:pt>
                <c:pt idx="11">
                  <c:v>-0.2939388</c:v>
                </c:pt>
                <c:pt idx="12">
                  <c:v>-0.3184337</c:v>
                </c:pt>
                <c:pt idx="13">
                  <c:v>-0.3429286</c:v>
                </c:pt>
                <c:pt idx="14">
                  <c:v>-0.3674235</c:v>
                </c:pt>
                <c:pt idx="15">
                  <c:v>-0.3919184</c:v>
                </c:pt>
                <c:pt idx="16">
                  <c:v>-0.4164133</c:v>
                </c:pt>
                <c:pt idx="17">
                  <c:v>-0.4409082</c:v>
                </c:pt>
                <c:pt idx="18">
                  <c:v>-0.4654031</c:v>
                </c:pt>
                <c:pt idx="19">
                  <c:v>-0.4898979</c:v>
                </c:pt>
                <c:pt idx="20">
                  <c:v>-0.5143928</c:v>
                </c:pt>
                <c:pt idx="21">
                  <c:v>-0.5388877</c:v>
                </c:pt>
                <c:pt idx="22">
                  <c:v>-0.5633826</c:v>
                </c:pt>
                <c:pt idx="23">
                  <c:v>-0.5878775</c:v>
                </c:pt>
                <c:pt idx="24">
                  <c:v>-0.6123724</c:v>
                </c:pt>
                <c:pt idx="25">
                  <c:v>-0.6368673</c:v>
                </c:pt>
                <c:pt idx="26">
                  <c:v>-0.6613622</c:v>
                </c:pt>
                <c:pt idx="27">
                  <c:v>-0.6858571</c:v>
                </c:pt>
                <c:pt idx="28">
                  <c:v>-0.710352</c:v>
                </c:pt>
                <c:pt idx="29">
                  <c:v>-0.7348469</c:v>
                </c:pt>
                <c:pt idx="30">
                  <c:v>-0.7593418</c:v>
                </c:pt>
                <c:pt idx="31">
                  <c:v>-0.7838367</c:v>
                </c:pt>
                <c:pt idx="32">
                  <c:v>-0.8083316</c:v>
                </c:pt>
                <c:pt idx="33">
                  <c:v>-0.8328265</c:v>
                </c:pt>
                <c:pt idx="34">
                  <c:v>-0.8573214</c:v>
                </c:pt>
                <c:pt idx="35">
                  <c:v>-0.8818163</c:v>
                </c:pt>
                <c:pt idx="36">
                  <c:v>-0.9063112</c:v>
                </c:pt>
                <c:pt idx="37">
                  <c:v>-0.9308061</c:v>
                </c:pt>
                <c:pt idx="38">
                  <c:v>-0.955301</c:v>
                </c:pt>
                <c:pt idx="39">
                  <c:v>-0.9797959</c:v>
                </c:pt>
                <c:pt idx="40">
                  <c:v>-1.0042908</c:v>
                </c:pt>
                <c:pt idx="41">
                  <c:v>-1.0287857</c:v>
                </c:pt>
                <c:pt idx="42">
                  <c:v>-1.0532806</c:v>
                </c:pt>
                <c:pt idx="43">
                  <c:v>-1.0777755</c:v>
                </c:pt>
                <c:pt idx="44">
                  <c:v>-1.1022704</c:v>
                </c:pt>
                <c:pt idx="45">
                  <c:v>-1.1267653</c:v>
                </c:pt>
                <c:pt idx="46">
                  <c:v>-1.1512602</c:v>
                </c:pt>
                <c:pt idx="47">
                  <c:v>-1.1757551</c:v>
                </c:pt>
                <c:pt idx="48">
                  <c:v>-1.20025</c:v>
                </c:pt>
                <c:pt idx="49">
                  <c:v>-1.2247449</c:v>
                </c:pt>
                <c:pt idx="50">
                  <c:v>-1.2492398</c:v>
                </c:pt>
                <c:pt idx="51">
                  <c:v>-1.2737347</c:v>
                </c:pt>
                <c:pt idx="52">
                  <c:v>-1.2982296</c:v>
                </c:pt>
                <c:pt idx="53">
                  <c:v>-1.3227245</c:v>
                </c:pt>
                <c:pt idx="54">
                  <c:v>-1.3472194</c:v>
                </c:pt>
                <c:pt idx="55">
                  <c:v>-1.3717143</c:v>
                </c:pt>
                <c:pt idx="56">
                  <c:v>-1.3962092</c:v>
                </c:pt>
                <c:pt idx="57">
                  <c:v>-1.4207041</c:v>
                </c:pt>
                <c:pt idx="58">
                  <c:v>-1.4451989</c:v>
                </c:pt>
                <c:pt idx="59">
                  <c:v>-1.4696938</c:v>
                </c:pt>
                <c:pt idx="60">
                  <c:v>-1.4941887</c:v>
                </c:pt>
                <c:pt idx="61">
                  <c:v>-1.5186836</c:v>
                </c:pt>
                <c:pt idx="62">
                  <c:v>-1.5431785</c:v>
                </c:pt>
                <c:pt idx="63">
                  <c:v>-1.5676734</c:v>
                </c:pt>
                <c:pt idx="64">
                  <c:v>-1.5921683</c:v>
                </c:pt>
                <c:pt idx="65">
                  <c:v>-1.5945762</c:v>
                </c:pt>
                <c:pt idx="66">
                  <c:v>-1.5658823</c:v>
                </c:pt>
                <c:pt idx="67">
                  <c:v>-1.5371884</c:v>
                </c:pt>
                <c:pt idx="68">
                  <c:v>-1.5084946</c:v>
                </c:pt>
                <c:pt idx="69">
                  <c:v>-1.4798007</c:v>
                </c:pt>
                <c:pt idx="70">
                  <c:v>-1.4511068</c:v>
                </c:pt>
                <c:pt idx="71">
                  <c:v>-1.4224129</c:v>
                </c:pt>
                <c:pt idx="72">
                  <c:v>-1.3937191</c:v>
                </c:pt>
                <c:pt idx="73">
                  <c:v>-1.3650252</c:v>
                </c:pt>
                <c:pt idx="74">
                  <c:v>-1.3363313</c:v>
                </c:pt>
                <c:pt idx="75">
                  <c:v>-1.3076374</c:v>
                </c:pt>
                <c:pt idx="76">
                  <c:v>-1.2789436</c:v>
                </c:pt>
                <c:pt idx="77">
                  <c:v>-1.2502497</c:v>
                </c:pt>
                <c:pt idx="78">
                  <c:v>-1.2215558</c:v>
                </c:pt>
                <c:pt idx="79">
                  <c:v>-1.1928619</c:v>
                </c:pt>
                <c:pt idx="80">
                  <c:v>-1.164168</c:v>
                </c:pt>
                <c:pt idx="81">
                  <c:v>-1.1354742</c:v>
                </c:pt>
                <c:pt idx="82">
                  <c:v>-1.1067803</c:v>
                </c:pt>
                <c:pt idx="83">
                  <c:v>-1.0780864</c:v>
                </c:pt>
                <c:pt idx="84">
                  <c:v>-1.0493925</c:v>
                </c:pt>
                <c:pt idx="85">
                  <c:v>-1.0206987</c:v>
                </c:pt>
                <c:pt idx="86">
                  <c:v>-0.9920048</c:v>
                </c:pt>
                <c:pt idx="87">
                  <c:v>-0.9633109</c:v>
                </c:pt>
                <c:pt idx="88">
                  <c:v>-0.934617</c:v>
                </c:pt>
                <c:pt idx="89">
                  <c:v>-0.9059231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Sheet3!$V$1</c:f>
              <c:strCache>
                <c:ptCount val="1"/>
                <c:pt idx="0">
                  <c:v> -RJ2</c:v>
                </c:pt>
              </c:strCache>
            </c:strRef>
          </c:tx>
          <c:marker>
            <c:symbol val="none"/>
          </c:marker>
          <c:val>
            <c:numRef>
              <c:f>Sheet3!$V$2:$V$91</c:f>
              <c:numCache>
                <c:formatCode>General</c:formatCode>
                <c:ptCount val="90"/>
                <c:pt idx="0">
                  <c:v>-0.0816497</c:v>
                </c:pt>
                <c:pt idx="1">
                  <c:v>-0.1632993</c:v>
                </c:pt>
                <c:pt idx="2">
                  <c:v>-0.244949</c:v>
                </c:pt>
                <c:pt idx="3">
                  <c:v>-0.3265986</c:v>
                </c:pt>
                <c:pt idx="4">
                  <c:v>-0.4082483</c:v>
                </c:pt>
                <c:pt idx="5">
                  <c:v>-0.4898979</c:v>
                </c:pt>
                <c:pt idx="6">
                  <c:v>-0.5715476</c:v>
                </c:pt>
                <c:pt idx="7">
                  <c:v>-0.6531973</c:v>
                </c:pt>
                <c:pt idx="8">
                  <c:v>-0.7348469</c:v>
                </c:pt>
                <c:pt idx="9">
                  <c:v>-0.8164966</c:v>
                </c:pt>
                <c:pt idx="10">
                  <c:v>-0.8981462</c:v>
                </c:pt>
                <c:pt idx="11">
                  <c:v>-0.9797959</c:v>
                </c:pt>
                <c:pt idx="12">
                  <c:v>-1.0614456</c:v>
                </c:pt>
                <c:pt idx="13">
                  <c:v>-1.1430952</c:v>
                </c:pt>
                <c:pt idx="14">
                  <c:v>-1.2247449</c:v>
                </c:pt>
                <c:pt idx="15">
                  <c:v>-1.3063945</c:v>
                </c:pt>
                <c:pt idx="16">
                  <c:v>-1.3880442</c:v>
                </c:pt>
                <c:pt idx="17">
                  <c:v>-1.4696938</c:v>
                </c:pt>
                <c:pt idx="18">
                  <c:v>-1.5513435</c:v>
                </c:pt>
                <c:pt idx="19">
                  <c:v>-1.5754469</c:v>
                </c:pt>
                <c:pt idx="20">
                  <c:v>-1.4798007</c:v>
                </c:pt>
                <c:pt idx="21">
                  <c:v>-1.3841544</c:v>
                </c:pt>
                <c:pt idx="22">
                  <c:v>-1.2885082</c:v>
                </c:pt>
                <c:pt idx="23">
                  <c:v>-1.1928619</c:v>
                </c:pt>
                <c:pt idx="24">
                  <c:v>-1.0972157</c:v>
                </c:pt>
                <c:pt idx="25">
                  <c:v>-1.0015694</c:v>
                </c:pt>
                <c:pt idx="26">
                  <c:v>-0.9059231</c:v>
                </c:pt>
                <c:pt idx="27">
                  <c:v>-0.8102769</c:v>
                </c:pt>
                <c:pt idx="28">
                  <c:v>-0.7146306</c:v>
                </c:pt>
                <c:pt idx="29">
                  <c:v>-0.6189844</c:v>
                </c:pt>
                <c:pt idx="30">
                  <c:v>-0.5233381</c:v>
                </c:pt>
                <c:pt idx="31">
                  <c:v>-0.4276919</c:v>
                </c:pt>
                <c:pt idx="32">
                  <c:v>-0.3320456</c:v>
                </c:pt>
                <c:pt idx="33">
                  <c:v>-0.2363993</c:v>
                </c:pt>
                <c:pt idx="34">
                  <c:v>-0.1407531</c:v>
                </c:pt>
                <c:pt idx="35">
                  <c:v>-0.0451068</c:v>
                </c:pt>
                <c:pt idx="36">
                  <c:v>0.0505394</c:v>
                </c:pt>
                <c:pt idx="37">
                  <c:v>0.0231518</c:v>
                </c:pt>
                <c:pt idx="38">
                  <c:v>0.0435333</c:v>
                </c:pt>
                <c:pt idx="39">
                  <c:v>0.0283657</c:v>
                </c:pt>
                <c:pt idx="40">
                  <c:v>0.0396532</c:v>
                </c:pt>
                <c:pt idx="41">
                  <c:v>0.0312532</c:v>
                </c:pt>
                <c:pt idx="42">
                  <c:v>0.0375044</c:v>
                </c:pt>
                <c:pt idx="43">
                  <c:v>0.0328523</c:v>
                </c:pt>
                <c:pt idx="44">
                  <c:v>0.0363143</c:v>
                </c:pt>
                <c:pt idx="45">
                  <c:v>0.0337379</c:v>
                </c:pt>
                <c:pt idx="46">
                  <c:v>0.0356552</c:v>
                </c:pt>
                <c:pt idx="47">
                  <c:v>0.0342284</c:v>
                </c:pt>
                <c:pt idx="48">
                  <c:v>0.0352902</c:v>
                </c:pt>
                <c:pt idx="49">
                  <c:v>0.0345</c:v>
                </c:pt>
                <c:pt idx="50">
                  <c:v>0.0350881</c:v>
                </c:pt>
                <c:pt idx="51">
                  <c:v>0.0346505</c:v>
                </c:pt>
                <c:pt idx="52">
                  <c:v>0.0349761</c:v>
                </c:pt>
                <c:pt idx="53">
                  <c:v>0.0347338</c:v>
                </c:pt>
                <c:pt idx="54">
                  <c:v>0.0349141</c:v>
                </c:pt>
                <c:pt idx="55">
                  <c:v>0.0347799</c:v>
                </c:pt>
                <c:pt idx="56">
                  <c:v>0.0348798</c:v>
                </c:pt>
                <c:pt idx="57">
                  <c:v>0.0348055</c:v>
                </c:pt>
                <c:pt idx="58">
                  <c:v>0.0348608</c:v>
                </c:pt>
                <c:pt idx="59">
                  <c:v>0.0348196</c:v>
                </c:pt>
                <c:pt idx="60">
                  <c:v>0.0348503</c:v>
                </c:pt>
                <c:pt idx="61">
                  <c:v>0.0348275</c:v>
                </c:pt>
                <c:pt idx="62">
                  <c:v>0.0348444</c:v>
                </c:pt>
                <c:pt idx="63">
                  <c:v>0.0348318</c:v>
                </c:pt>
                <c:pt idx="64">
                  <c:v>0.0348412</c:v>
                </c:pt>
                <c:pt idx="65">
                  <c:v>0.0348342</c:v>
                </c:pt>
                <c:pt idx="66">
                  <c:v>0.0348394</c:v>
                </c:pt>
                <c:pt idx="67">
                  <c:v>0.0348355</c:v>
                </c:pt>
                <c:pt idx="68">
                  <c:v>0.0348384</c:v>
                </c:pt>
                <c:pt idx="69">
                  <c:v>0.0348363</c:v>
                </c:pt>
                <c:pt idx="70">
                  <c:v>0.0348379</c:v>
                </c:pt>
                <c:pt idx="71">
                  <c:v>0.0348367</c:v>
                </c:pt>
                <c:pt idx="72">
                  <c:v>0.0348376</c:v>
                </c:pt>
                <c:pt idx="73">
                  <c:v>0.0348369</c:v>
                </c:pt>
                <c:pt idx="74">
                  <c:v>0.0348374</c:v>
                </c:pt>
                <c:pt idx="75">
                  <c:v>0.034837</c:v>
                </c:pt>
                <c:pt idx="76">
                  <c:v>0.0348373</c:v>
                </c:pt>
                <c:pt idx="77">
                  <c:v>0.0348371</c:v>
                </c:pt>
                <c:pt idx="78">
                  <c:v>0.0348373</c:v>
                </c:pt>
                <c:pt idx="79">
                  <c:v>0.0348371</c:v>
                </c:pt>
                <c:pt idx="80">
                  <c:v>0.0348372</c:v>
                </c:pt>
                <c:pt idx="81">
                  <c:v>0.0348372</c:v>
                </c:pt>
                <c:pt idx="82">
                  <c:v>0.0348372</c:v>
                </c:pt>
                <c:pt idx="83">
                  <c:v>0.0348372</c:v>
                </c:pt>
                <c:pt idx="84">
                  <c:v>0.0348372</c:v>
                </c:pt>
                <c:pt idx="85">
                  <c:v>0.0348372</c:v>
                </c:pt>
                <c:pt idx="86">
                  <c:v>0.0348372</c:v>
                </c:pt>
                <c:pt idx="87">
                  <c:v>0.0348372</c:v>
                </c:pt>
                <c:pt idx="88">
                  <c:v>0.0348372</c:v>
                </c:pt>
                <c:pt idx="89">
                  <c:v>0.0348372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65816"/>
        <c:axId val="532268792"/>
      </c:lineChart>
      <c:catAx>
        <c:axId val="53226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26879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26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26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7014435695538"/>
          <c:y val="0.0601851851851852"/>
          <c:w val="0.73919335083114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val>
            <c:numRef>
              <c:f>Sheet5!$D$2:$D$61</c:f>
              <c:numCache>
                <c:formatCode>General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3.0</c:v>
                </c:pt>
                <c:pt idx="15">
                  <c:v>2.8</c:v>
                </c:pt>
                <c:pt idx="16">
                  <c:v>2.6</c:v>
                </c:pt>
                <c:pt idx="17">
                  <c:v>2.4</c:v>
                </c:pt>
                <c:pt idx="18">
                  <c:v>2.2</c:v>
                </c:pt>
                <c:pt idx="19">
                  <c:v>2.0</c:v>
                </c:pt>
                <c:pt idx="20">
                  <c:v>1.8</c:v>
                </c:pt>
                <c:pt idx="21">
                  <c:v>1.6</c:v>
                </c:pt>
                <c:pt idx="22">
                  <c:v>1.4</c:v>
                </c:pt>
                <c:pt idx="23">
                  <c:v>1.2</c:v>
                </c:pt>
                <c:pt idx="24">
                  <c:v>1.0</c:v>
                </c:pt>
                <c:pt idx="25">
                  <c:v>0.8</c:v>
                </c:pt>
                <c:pt idx="26">
                  <c:v>0.6</c:v>
                </c:pt>
                <c:pt idx="27">
                  <c:v>0.4</c:v>
                </c:pt>
                <c:pt idx="28">
                  <c:v>0.2</c:v>
                </c:pt>
                <c:pt idx="29">
                  <c:v>0.0</c:v>
                </c:pt>
                <c:pt idx="30">
                  <c:v>0.2</c:v>
                </c:pt>
                <c:pt idx="31">
                  <c:v>0.4</c:v>
                </c:pt>
                <c:pt idx="32">
                  <c:v>0.6</c:v>
                </c:pt>
                <c:pt idx="33">
                  <c:v>0.8</c:v>
                </c:pt>
                <c:pt idx="34">
                  <c:v>1.0</c:v>
                </c:pt>
                <c:pt idx="35">
                  <c:v>1.2</c:v>
                </c:pt>
                <c:pt idx="36">
                  <c:v>1.4</c:v>
                </c:pt>
                <c:pt idx="37">
                  <c:v>1.6</c:v>
                </c:pt>
                <c:pt idx="38">
                  <c:v>1.8</c:v>
                </c:pt>
                <c:pt idx="39">
                  <c:v>2.0</c:v>
                </c:pt>
                <c:pt idx="40">
                  <c:v>2.2</c:v>
                </c:pt>
                <c:pt idx="41">
                  <c:v>2.4</c:v>
                </c:pt>
                <c:pt idx="42">
                  <c:v>2.6</c:v>
                </c:pt>
                <c:pt idx="43">
                  <c:v>2.8</c:v>
                </c:pt>
                <c:pt idx="44">
                  <c:v>3.0</c:v>
                </c:pt>
                <c:pt idx="45">
                  <c:v>3.2</c:v>
                </c:pt>
                <c:pt idx="46">
                  <c:v>3.4</c:v>
                </c:pt>
                <c:pt idx="47">
                  <c:v>3.6</c:v>
                </c:pt>
                <c:pt idx="48">
                  <c:v>3.8</c:v>
                </c:pt>
                <c:pt idx="49">
                  <c:v>4.0</c:v>
                </c:pt>
                <c:pt idx="50">
                  <c:v>4.2</c:v>
                </c:pt>
                <c:pt idx="51">
                  <c:v>4.4</c:v>
                </c:pt>
                <c:pt idx="52">
                  <c:v>4.6</c:v>
                </c:pt>
                <c:pt idx="53">
                  <c:v>4.8</c:v>
                </c:pt>
                <c:pt idx="54">
                  <c:v>5.0</c:v>
                </c:pt>
                <c:pt idx="55">
                  <c:v>5.2</c:v>
                </c:pt>
                <c:pt idx="56">
                  <c:v>5.4</c:v>
                </c:pt>
                <c:pt idx="57">
                  <c:v>5.6</c:v>
                </c:pt>
                <c:pt idx="58">
                  <c:v>5.8</c:v>
                </c:pt>
                <c:pt idx="59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val>
            <c:numRef>
              <c:f>Sheet5!$E$2:$E$61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0.034848</c:v>
                </c:pt>
                <c:pt idx="6">
                  <c:v>0.088704</c:v>
                </c:pt>
                <c:pt idx="7">
                  <c:v>0.164736</c:v>
                </c:pt>
                <c:pt idx="8">
                  <c:v>0.266112</c:v>
                </c:pt>
                <c:pt idx="9">
                  <c:v>0.396</c:v>
                </c:pt>
                <c:pt idx="10">
                  <c:v>0.557568</c:v>
                </c:pt>
                <c:pt idx="11">
                  <c:v>0.753984</c:v>
                </c:pt>
                <c:pt idx="12">
                  <c:v>0.988416</c:v>
                </c:pt>
                <c:pt idx="13">
                  <c:v>1.264032</c:v>
                </c:pt>
                <c:pt idx="14">
                  <c:v>1.584</c:v>
                </c:pt>
                <c:pt idx="15">
                  <c:v>1.4784</c:v>
                </c:pt>
                <c:pt idx="16">
                  <c:v>1.3728</c:v>
                </c:pt>
                <c:pt idx="17">
                  <c:v>1.2672</c:v>
                </c:pt>
                <c:pt idx="18">
                  <c:v>1.1616</c:v>
                </c:pt>
                <c:pt idx="19">
                  <c:v>1.056</c:v>
                </c:pt>
                <c:pt idx="20">
                  <c:v>0.9504</c:v>
                </c:pt>
                <c:pt idx="21">
                  <c:v>0.8448</c:v>
                </c:pt>
                <c:pt idx="22">
                  <c:v>0.7392</c:v>
                </c:pt>
                <c:pt idx="23">
                  <c:v>0.6336</c:v>
                </c:pt>
                <c:pt idx="24">
                  <c:v>0.528</c:v>
                </c:pt>
                <c:pt idx="25">
                  <c:v>0.4224</c:v>
                </c:pt>
                <c:pt idx="26">
                  <c:v>0.3168</c:v>
                </c:pt>
                <c:pt idx="27">
                  <c:v>0.2112</c:v>
                </c:pt>
                <c:pt idx="28">
                  <c:v>0.1056</c:v>
                </c:pt>
                <c:pt idx="29">
                  <c:v>0.0</c:v>
                </c:pt>
                <c:pt idx="30">
                  <c:v>0.1056</c:v>
                </c:pt>
                <c:pt idx="31">
                  <c:v>0.2112</c:v>
                </c:pt>
                <c:pt idx="32">
                  <c:v>0.3168</c:v>
                </c:pt>
                <c:pt idx="33">
                  <c:v>0.4224</c:v>
                </c:pt>
                <c:pt idx="34">
                  <c:v>0.528</c:v>
                </c:pt>
                <c:pt idx="35">
                  <c:v>0.6336</c:v>
                </c:pt>
                <c:pt idx="36">
                  <c:v>0.7392</c:v>
                </c:pt>
                <c:pt idx="37">
                  <c:v>0.8448</c:v>
                </c:pt>
                <c:pt idx="38">
                  <c:v>0.9504</c:v>
                </c:pt>
                <c:pt idx="39">
                  <c:v>1.056</c:v>
                </c:pt>
                <c:pt idx="40">
                  <c:v>1.1616</c:v>
                </c:pt>
                <c:pt idx="41">
                  <c:v>1.2672</c:v>
                </c:pt>
                <c:pt idx="42">
                  <c:v>1.3728</c:v>
                </c:pt>
                <c:pt idx="43">
                  <c:v>1.4784</c:v>
                </c:pt>
                <c:pt idx="44">
                  <c:v>1.584</c:v>
                </c:pt>
                <c:pt idx="45">
                  <c:v>1.951488</c:v>
                </c:pt>
                <c:pt idx="46">
                  <c:v>2.369664</c:v>
                </c:pt>
                <c:pt idx="47">
                  <c:v>2.841696</c:v>
                </c:pt>
                <c:pt idx="48">
                  <c:v>3.370752</c:v>
                </c:pt>
                <c:pt idx="49">
                  <c:v>3.96</c:v>
                </c:pt>
                <c:pt idx="50">
                  <c:v>4.158</c:v>
                </c:pt>
                <c:pt idx="51">
                  <c:v>4.356</c:v>
                </c:pt>
                <c:pt idx="52">
                  <c:v>4.554</c:v>
                </c:pt>
                <c:pt idx="53">
                  <c:v>4.752</c:v>
                </c:pt>
                <c:pt idx="54">
                  <c:v>4.95</c:v>
                </c:pt>
                <c:pt idx="55">
                  <c:v>5.148</c:v>
                </c:pt>
                <c:pt idx="56">
                  <c:v>5.346</c:v>
                </c:pt>
                <c:pt idx="57">
                  <c:v>5.544</c:v>
                </c:pt>
                <c:pt idx="58">
                  <c:v>5.742</c:v>
                </c:pt>
                <c:pt idx="59">
                  <c:v>5.94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Sheet5!$F$1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val>
            <c:numRef>
              <c:f>Sheet5!$F$2:$F$61</c:f>
              <c:numCache>
                <c:formatCode>General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1.165152</c:v>
                </c:pt>
                <c:pt idx="6">
                  <c:v>1.311296</c:v>
                </c:pt>
                <c:pt idx="7">
                  <c:v>1.435264</c:v>
                </c:pt>
                <c:pt idx="8">
                  <c:v>1.533888</c:v>
                </c:pt>
                <c:pt idx="9">
                  <c:v>1.604</c:v>
                </c:pt>
                <c:pt idx="10">
                  <c:v>1.642432</c:v>
                </c:pt>
                <c:pt idx="11">
                  <c:v>1.646016</c:v>
                </c:pt>
                <c:pt idx="12">
                  <c:v>1.611584</c:v>
                </c:pt>
                <c:pt idx="13">
                  <c:v>1.535968</c:v>
                </c:pt>
                <c:pt idx="14">
                  <c:v>1.416</c:v>
                </c:pt>
                <c:pt idx="15">
                  <c:v>1.3216</c:v>
                </c:pt>
                <c:pt idx="16">
                  <c:v>1.2272</c:v>
                </c:pt>
                <c:pt idx="17">
                  <c:v>1.1328</c:v>
                </c:pt>
                <c:pt idx="18">
                  <c:v>1.0384</c:v>
                </c:pt>
                <c:pt idx="19">
                  <c:v>0.944</c:v>
                </c:pt>
                <c:pt idx="20">
                  <c:v>0.8496</c:v>
                </c:pt>
                <c:pt idx="21">
                  <c:v>0.7552</c:v>
                </c:pt>
                <c:pt idx="22">
                  <c:v>0.6608</c:v>
                </c:pt>
                <c:pt idx="23">
                  <c:v>0.5664</c:v>
                </c:pt>
                <c:pt idx="24">
                  <c:v>0.472</c:v>
                </c:pt>
                <c:pt idx="25">
                  <c:v>0.3776</c:v>
                </c:pt>
                <c:pt idx="26">
                  <c:v>0.2832</c:v>
                </c:pt>
                <c:pt idx="27">
                  <c:v>0.1888</c:v>
                </c:pt>
                <c:pt idx="28">
                  <c:v>0.0944</c:v>
                </c:pt>
                <c:pt idx="29">
                  <c:v>0.0</c:v>
                </c:pt>
                <c:pt idx="30">
                  <c:v>0.0944</c:v>
                </c:pt>
                <c:pt idx="31">
                  <c:v>0.1888</c:v>
                </c:pt>
                <c:pt idx="32">
                  <c:v>0.2832</c:v>
                </c:pt>
                <c:pt idx="33">
                  <c:v>0.3776</c:v>
                </c:pt>
                <c:pt idx="34">
                  <c:v>0.472</c:v>
                </c:pt>
                <c:pt idx="35">
                  <c:v>0.5664</c:v>
                </c:pt>
                <c:pt idx="36">
                  <c:v>0.6608</c:v>
                </c:pt>
                <c:pt idx="37">
                  <c:v>0.7552</c:v>
                </c:pt>
                <c:pt idx="38">
                  <c:v>0.8496</c:v>
                </c:pt>
                <c:pt idx="39">
                  <c:v>0.944</c:v>
                </c:pt>
                <c:pt idx="40">
                  <c:v>1.0384</c:v>
                </c:pt>
                <c:pt idx="41">
                  <c:v>1.1328</c:v>
                </c:pt>
                <c:pt idx="42">
                  <c:v>1.2272</c:v>
                </c:pt>
                <c:pt idx="43">
                  <c:v>1.3216</c:v>
                </c:pt>
                <c:pt idx="44">
                  <c:v>1.416</c:v>
                </c:pt>
                <c:pt idx="45">
                  <c:v>1.248512</c:v>
                </c:pt>
                <c:pt idx="46">
                  <c:v>1.030336</c:v>
                </c:pt>
                <c:pt idx="47">
                  <c:v>0.758304</c:v>
                </c:pt>
                <c:pt idx="48">
                  <c:v>0.429248</c:v>
                </c:pt>
                <c:pt idx="49">
                  <c:v>0.04</c:v>
                </c:pt>
                <c:pt idx="50">
                  <c:v>0.042</c:v>
                </c:pt>
                <c:pt idx="51">
                  <c:v>0.044</c:v>
                </c:pt>
                <c:pt idx="52">
                  <c:v>0.046</c:v>
                </c:pt>
                <c:pt idx="53">
                  <c:v>0.048</c:v>
                </c:pt>
                <c:pt idx="54">
                  <c:v>0.05</c:v>
                </c:pt>
                <c:pt idx="55">
                  <c:v>0.052</c:v>
                </c:pt>
                <c:pt idx="56">
                  <c:v>0.054</c:v>
                </c:pt>
                <c:pt idx="57">
                  <c:v>0.056</c:v>
                </c:pt>
                <c:pt idx="58">
                  <c:v>0.058</c:v>
                </c:pt>
                <c:pt idx="59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06920"/>
        <c:axId val="536209896"/>
      </c:lineChart>
      <c:catAx>
        <c:axId val="53620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36209896"/>
        <c:crosses val="autoZero"/>
        <c:auto val="1"/>
        <c:lblAlgn val="ctr"/>
        <c:lblOffset val="100"/>
        <c:noMultiLvlLbl val="0"/>
      </c:catAx>
      <c:valAx>
        <c:axId val="53620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20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Sheet5!$U$1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</c:v>
                </c:pt>
                <c:pt idx="19">
                  <c:v>1.0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1.0</c:v>
                </c:pt>
                <c:pt idx="40">
                  <c:v>1.1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2.0</c:v>
                </c:pt>
                <c:pt idx="50">
                  <c:v>2.1</c:v>
                </c:pt>
                <c:pt idx="51">
                  <c:v>2.2</c:v>
                </c:pt>
                <c:pt idx="52">
                  <c:v>2.3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  <c:pt idx="59">
                  <c:v>3.0</c:v>
                </c:pt>
              </c:numCache>
            </c:numRef>
          </c:xVal>
          <c:yVal>
            <c:numRef>
              <c:f>Sheet5!$U$2:$U$61</c:f>
              <c:numCache>
                <c:formatCode>General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3.0</c:v>
                </c:pt>
                <c:pt idx="15">
                  <c:v>2.8</c:v>
                </c:pt>
                <c:pt idx="16">
                  <c:v>2.6</c:v>
                </c:pt>
                <c:pt idx="17">
                  <c:v>2.4</c:v>
                </c:pt>
                <c:pt idx="18">
                  <c:v>2.2</c:v>
                </c:pt>
                <c:pt idx="19">
                  <c:v>2.0</c:v>
                </c:pt>
                <c:pt idx="20">
                  <c:v>1.8</c:v>
                </c:pt>
                <c:pt idx="21">
                  <c:v>1.6</c:v>
                </c:pt>
                <c:pt idx="22">
                  <c:v>1.4</c:v>
                </c:pt>
                <c:pt idx="23">
                  <c:v>1.2</c:v>
                </c:pt>
                <c:pt idx="24">
                  <c:v>1.0</c:v>
                </c:pt>
                <c:pt idx="25">
                  <c:v>0.8</c:v>
                </c:pt>
                <c:pt idx="26">
                  <c:v>0.6</c:v>
                </c:pt>
                <c:pt idx="27">
                  <c:v>0.4</c:v>
                </c:pt>
                <c:pt idx="28">
                  <c:v>0.2</c:v>
                </c:pt>
                <c:pt idx="29">
                  <c:v>0.0</c:v>
                </c:pt>
                <c:pt idx="30">
                  <c:v>0.2</c:v>
                </c:pt>
                <c:pt idx="31">
                  <c:v>0.4</c:v>
                </c:pt>
                <c:pt idx="32">
                  <c:v>0.6</c:v>
                </c:pt>
                <c:pt idx="33">
                  <c:v>0.8</c:v>
                </c:pt>
                <c:pt idx="34">
                  <c:v>1.0</c:v>
                </c:pt>
                <c:pt idx="35">
                  <c:v>1.2</c:v>
                </c:pt>
                <c:pt idx="36">
                  <c:v>1.4</c:v>
                </c:pt>
                <c:pt idx="37">
                  <c:v>1.6</c:v>
                </c:pt>
                <c:pt idx="38">
                  <c:v>1.8</c:v>
                </c:pt>
                <c:pt idx="39">
                  <c:v>2.0</c:v>
                </c:pt>
                <c:pt idx="40">
                  <c:v>2.2</c:v>
                </c:pt>
                <c:pt idx="41">
                  <c:v>2.4</c:v>
                </c:pt>
                <c:pt idx="42">
                  <c:v>2.6</c:v>
                </c:pt>
                <c:pt idx="43">
                  <c:v>2.8</c:v>
                </c:pt>
                <c:pt idx="44">
                  <c:v>3.0</c:v>
                </c:pt>
                <c:pt idx="45">
                  <c:v>3.2</c:v>
                </c:pt>
                <c:pt idx="46">
                  <c:v>3.4</c:v>
                </c:pt>
                <c:pt idx="47">
                  <c:v>3.6</c:v>
                </c:pt>
                <c:pt idx="48">
                  <c:v>3.8</c:v>
                </c:pt>
                <c:pt idx="49">
                  <c:v>4.0</c:v>
                </c:pt>
                <c:pt idx="50">
                  <c:v>4.2</c:v>
                </c:pt>
                <c:pt idx="51">
                  <c:v>4.4</c:v>
                </c:pt>
                <c:pt idx="52">
                  <c:v>4.6</c:v>
                </c:pt>
                <c:pt idx="53">
                  <c:v>4.8</c:v>
                </c:pt>
                <c:pt idx="54">
                  <c:v>5.0</c:v>
                </c:pt>
                <c:pt idx="55">
                  <c:v>5.2</c:v>
                </c:pt>
                <c:pt idx="56">
                  <c:v>5.4</c:v>
                </c:pt>
                <c:pt idx="57">
                  <c:v>5.6</c:v>
                </c:pt>
                <c:pt idx="58">
                  <c:v>5.8</c:v>
                </c:pt>
                <c:pt idx="59">
                  <c:v>6.0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Sheet5!$V$1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</c:v>
                </c:pt>
                <c:pt idx="19">
                  <c:v>1.0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1.0</c:v>
                </c:pt>
                <c:pt idx="40">
                  <c:v>1.1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2.0</c:v>
                </c:pt>
                <c:pt idx="50">
                  <c:v>2.1</c:v>
                </c:pt>
                <c:pt idx="51">
                  <c:v>2.2</c:v>
                </c:pt>
                <c:pt idx="52">
                  <c:v>2.3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  <c:pt idx="59">
                  <c:v>3.0</c:v>
                </c:pt>
              </c:numCache>
            </c:numRef>
          </c:xVal>
          <c:yVal>
            <c:numRef>
              <c:f>Sheet5!$V$2:$V$61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0.0542354</c:v>
                </c:pt>
                <c:pt idx="10">
                  <c:v>0.3884416</c:v>
                </c:pt>
                <c:pt idx="11">
                  <c:v>0.7226483</c:v>
                </c:pt>
                <c:pt idx="12">
                  <c:v>1.0568549</c:v>
                </c:pt>
                <c:pt idx="13">
                  <c:v>1.3910616</c:v>
                </c:pt>
                <c:pt idx="14">
                  <c:v>1.7252682</c:v>
                </c:pt>
                <c:pt idx="15">
                  <c:v>1.7252682</c:v>
                </c:pt>
                <c:pt idx="16">
                  <c:v>1.7252682</c:v>
                </c:pt>
                <c:pt idx="17">
                  <c:v>1.7252682</c:v>
                </c:pt>
                <c:pt idx="18">
                  <c:v>1.7252682</c:v>
                </c:pt>
                <c:pt idx="19">
                  <c:v>1.7252682</c:v>
                </c:pt>
                <c:pt idx="20">
                  <c:v>1.7252682</c:v>
                </c:pt>
                <c:pt idx="21">
                  <c:v>1.7252682</c:v>
                </c:pt>
                <c:pt idx="22">
                  <c:v>1.7252682</c:v>
                </c:pt>
                <c:pt idx="23">
                  <c:v>1.7252682</c:v>
                </c:pt>
                <c:pt idx="24">
                  <c:v>1.7252682</c:v>
                </c:pt>
                <c:pt idx="25">
                  <c:v>1.7252682</c:v>
                </c:pt>
                <c:pt idx="26">
                  <c:v>1.7252682</c:v>
                </c:pt>
                <c:pt idx="27">
                  <c:v>1.7252682</c:v>
                </c:pt>
                <c:pt idx="28">
                  <c:v>1.7252682</c:v>
                </c:pt>
                <c:pt idx="29">
                  <c:v>1.7252682</c:v>
                </c:pt>
                <c:pt idx="30">
                  <c:v>1.7252682</c:v>
                </c:pt>
                <c:pt idx="31">
                  <c:v>1.7252682</c:v>
                </c:pt>
                <c:pt idx="32">
                  <c:v>1.7252682</c:v>
                </c:pt>
                <c:pt idx="33">
                  <c:v>1.7252682</c:v>
                </c:pt>
                <c:pt idx="34">
                  <c:v>1.7252682</c:v>
                </c:pt>
                <c:pt idx="35">
                  <c:v>1.7252682</c:v>
                </c:pt>
                <c:pt idx="36">
                  <c:v>1.7252682</c:v>
                </c:pt>
                <c:pt idx="37">
                  <c:v>1.7252682</c:v>
                </c:pt>
                <c:pt idx="38">
                  <c:v>1.7252682</c:v>
                </c:pt>
                <c:pt idx="39">
                  <c:v>1.7252682</c:v>
                </c:pt>
                <c:pt idx="40">
                  <c:v>1.7252682</c:v>
                </c:pt>
                <c:pt idx="41">
                  <c:v>1.7252682</c:v>
                </c:pt>
                <c:pt idx="42">
                  <c:v>1.7252682</c:v>
                </c:pt>
                <c:pt idx="43">
                  <c:v>1.7252682</c:v>
                </c:pt>
                <c:pt idx="44">
                  <c:v>1.7252695</c:v>
                </c:pt>
                <c:pt idx="45">
                  <c:v>2.0594749</c:v>
                </c:pt>
                <c:pt idx="46">
                  <c:v>2.3936815</c:v>
                </c:pt>
                <c:pt idx="47">
                  <c:v>2.7278882</c:v>
                </c:pt>
                <c:pt idx="48">
                  <c:v>3.0620948</c:v>
                </c:pt>
                <c:pt idx="49">
                  <c:v>3.3963015</c:v>
                </c:pt>
                <c:pt idx="50">
                  <c:v>3.7305081</c:v>
                </c:pt>
                <c:pt idx="51">
                  <c:v>4.0647148</c:v>
                </c:pt>
                <c:pt idx="52">
                  <c:v>4.3989214</c:v>
                </c:pt>
                <c:pt idx="53">
                  <c:v>4.7331281</c:v>
                </c:pt>
                <c:pt idx="54">
                  <c:v>4.966325</c:v>
                </c:pt>
                <c:pt idx="55">
                  <c:v>5.1649783</c:v>
                </c:pt>
                <c:pt idx="56">
                  <c:v>5.3636314</c:v>
                </c:pt>
                <c:pt idx="57">
                  <c:v>5.5622844</c:v>
                </c:pt>
                <c:pt idx="58">
                  <c:v>5.7609375</c:v>
                </c:pt>
                <c:pt idx="59">
                  <c:v>5.9595905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Sheet5!$W$1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</c:v>
                </c:pt>
                <c:pt idx="19">
                  <c:v>1.0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1.0</c:v>
                </c:pt>
                <c:pt idx="40">
                  <c:v>1.1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2.0</c:v>
                </c:pt>
                <c:pt idx="50">
                  <c:v>2.1</c:v>
                </c:pt>
                <c:pt idx="51">
                  <c:v>2.2</c:v>
                </c:pt>
                <c:pt idx="52">
                  <c:v>2.3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  <c:pt idx="59">
                  <c:v>3.0</c:v>
                </c:pt>
              </c:numCache>
            </c:numRef>
          </c:xVal>
          <c:yVal>
            <c:numRef>
              <c:f>Sheet5!$W$2:$W$61</c:f>
              <c:numCache>
                <c:formatCode>General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1.9457646</c:v>
                </c:pt>
                <c:pt idx="10">
                  <c:v>1.8115584</c:v>
                </c:pt>
                <c:pt idx="11">
                  <c:v>1.6773517</c:v>
                </c:pt>
                <c:pt idx="12">
                  <c:v>1.5431451</c:v>
                </c:pt>
                <c:pt idx="13">
                  <c:v>1.4089384</c:v>
                </c:pt>
                <c:pt idx="14">
                  <c:v>1.2747318</c:v>
                </c:pt>
                <c:pt idx="15">
                  <c:v>1.0747318</c:v>
                </c:pt>
                <c:pt idx="16">
                  <c:v>0.8747318</c:v>
                </c:pt>
                <c:pt idx="17">
                  <c:v>0.6747318</c:v>
                </c:pt>
                <c:pt idx="18">
                  <c:v>0.4747318</c:v>
                </c:pt>
                <c:pt idx="19">
                  <c:v>0.2747318</c:v>
                </c:pt>
                <c:pt idx="20">
                  <c:v>0.0747318</c:v>
                </c:pt>
                <c:pt idx="21">
                  <c:v>-0.1252682</c:v>
                </c:pt>
                <c:pt idx="22">
                  <c:v>-0.3252682</c:v>
                </c:pt>
                <c:pt idx="23">
                  <c:v>-0.5252682</c:v>
                </c:pt>
                <c:pt idx="24">
                  <c:v>-0.7252682</c:v>
                </c:pt>
                <c:pt idx="25">
                  <c:v>-0.9252682</c:v>
                </c:pt>
                <c:pt idx="26">
                  <c:v>-1.1252682</c:v>
                </c:pt>
                <c:pt idx="27">
                  <c:v>-1.3252682</c:v>
                </c:pt>
                <c:pt idx="28">
                  <c:v>-1.5252682</c:v>
                </c:pt>
                <c:pt idx="29">
                  <c:v>-1.7252682</c:v>
                </c:pt>
                <c:pt idx="30">
                  <c:v>-1.5252682</c:v>
                </c:pt>
                <c:pt idx="31">
                  <c:v>-1.3252682</c:v>
                </c:pt>
                <c:pt idx="32">
                  <c:v>-1.1252682</c:v>
                </c:pt>
                <c:pt idx="33">
                  <c:v>-0.9252682</c:v>
                </c:pt>
                <c:pt idx="34">
                  <c:v>-0.7252682</c:v>
                </c:pt>
                <c:pt idx="35">
                  <c:v>-0.5252682</c:v>
                </c:pt>
                <c:pt idx="36">
                  <c:v>-0.3252682</c:v>
                </c:pt>
                <c:pt idx="37">
                  <c:v>-0.1252682</c:v>
                </c:pt>
                <c:pt idx="38">
                  <c:v>0.0747318</c:v>
                </c:pt>
                <c:pt idx="39">
                  <c:v>0.2747318</c:v>
                </c:pt>
                <c:pt idx="40">
                  <c:v>0.4747318</c:v>
                </c:pt>
                <c:pt idx="41">
                  <c:v>0.6747318</c:v>
                </c:pt>
                <c:pt idx="42">
                  <c:v>0.8747318</c:v>
                </c:pt>
                <c:pt idx="43">
                  <c:v>1.0747318</c:v>
                </c:pt>
                <c:pt idx="44">
                  <c:v>1.2747305</c:v>
                </c:pt>
                <c:pt idx="45">
                  <c:v>1.1405251</c:v>
                </c:pt>
                <c:pt idx="46">
                  <c:v>1.0063185</c:v>
                </c:pt>
                <c:pt idx="47">
                  <c:v>0.8721118</c:v>
                </c:pt>
                <c:pt idx="48">
                  <c:v>0.7379052</c:v>
                </c:pt>
                <c:pt idx="49">
                  <c:v>0.6036985</c:v>
                </c:pt>
                <c:pt idx="50">
                  <c:v>0.4694919</c:v>
                </c:pt>
                <c:pt idx="51">
                  <c:v>0.3352852</c:v>
                </c:pt>
                <c:pt idx="52">
                  <c:v>0.2010786</c:v>
                </c:pt>
                <c:pt idx="53">
                  <c:v>0.0668719</c:v>
                </c:pt>
                <c:pt idx="54">
                  <c:v>0.033675</c:v>
                </c:pt>
                <c:pt idx="55">
                  <c:v>0.0350217</c:v>
                </c:pt>
                <c:pt idx="56">
                  <c:v>0.0363686</c:v>
                </c:pt>
                <c:pt idx="57">
                  <c:v>0.0377156</c:v>
                </c:pt>
                <c:pt idx="58">
                  <c:v>0.0390625</c:v>
                </c:pt>
                <c:pt idx="59">
                  <c:v>0.0404095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45064"/>
        <c:axId val="536248056"/>
      </c:scatterChart>
      <c:valAx>
        <c:axId val="53624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248056"/>
        <c:crosses val="autoZero"/>
        <c:crossBetween val="midCat"/>
      </c:valAx>
      <c:valAx>
        <c:axId val="536248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245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Sheet5!$R$1</c:f>
              <c:strCache>
                <c:ptCount val="1"/>
                <c:pt idx="0">
                  <c:v>ET</c:v>
                </c:pt>
              </c:strCache>
            </c:strRef>
          </c:tx>
          <c:marker>
            <c:symbol val="none"/>
          </c:marker>
          <c:val>
            <c:numRef>
              <c:f>Sheet5!$R$2:$R$61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1.4</c:v>
                </c:pt>
                <c:pt idx="16">
                  <c:v>1.3</c:v>
                </c:pt>
                <c:pt idx="17">
                  <c:v>1.2</c:v>
                </c:pt>
                <c:pt idx="18">
                  <c:v>1.1</c:v>
                </c:pt>
                <c:pt idx="19">
                  <c:v>1.0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  <c:pt idx="24">
                  <c:v>0.5</c:v>
                </c:pt>
                <c:pt idx="25">
                  <c:v>0.4</c:v>
                </c:pt>
                <c:pt idx="26">
                  <c:v>0.3</c:v>
                </c:pt>
                <c:pt idx="27">
                  <c:v>0.2</c:v>
                </c:pt>
                <c:pt idx="28">
                  <c:v>0.1</c:v>
                </c:pt>
                <c:pt idx="29">
                  <c:v>0.0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1.0</c:v>
                </c:pt>
                <c:pt idx="40">
                  <c:v>1.1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2.0</c:v>
                </c:pt>
                <c:pt idx="50">
                  <c:v>2.1</c:v>
                </c:pt>
                <c:pt idx="51">
                  <c:v>2.2</c:v>
                </c:pt>
                <c:pt idx="52">
                  <c:v>2.3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  <c:pt idx="5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Sheet5!$S$1</c:f>
              <c:strCache>
                <c:ptCount val="1"/>
                <c:pt idx="0">
                  <c:v>EN</c:v>
                </c:pt>
              </c:strCache>
            </c:strRef>
          </c:tx>
          <c:marker>
            <c:symbol val="none"/>
          </c:marker>
          <c:val>
            <c:numRef>
              <c:f>Sheet5!$S$2:$S$61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0.0271177</c:v>
                </c:pt>
                <c:pt idx="10">
                  <c:v>0.1942208</c:v>
                </c:pt>
                <c:pt idx="11">
                  <c:v>0.3613241</c:v>
                </c:pt>
                <c:pt idx="12">
                  <c:v>0.5284275</c:v>
                </c:pt>
                <c:pt idx="13">
                  <c:v>0.6955308</c:v>
                </c:pt>
                <c:pt idx="14">
                  <c:v>0.8626341</c:v>
                </c:pt>
                <c:pt idx="15">
                  <c:v>0.8626341</c:v>
                </c:pt>
                <c:pt idx="16">
                  <c:v>0.8626341</c:v>
                </c:pt>
                <c:pt idx="17">
                  <c:v>0.8626341</c:v>
                </c:pt>
                <c:pt idx="18">
                  <c:v>0.8626341</c:v>
                </c:pt>
                <c:pt idx="19">
                  <c:v>0.8626341</c:v>
                </c:pt>
                <c:pt idx="20">
                  <c:v>0.8626341</c:v>
                </c:pt>
                <c:pt idx="21">
                  <c:v>0.8626341</c:v>
                </c:pt>
                <c:pt idx="22">
                  <c:v>0.8626341</c:v>
                </c:pt>
                <c:pt idx="23">
                  <c:v>0.8626341</c:v>
                </c:pt>
                <c:pt idx="24">
                  <c:v>0.8626341</c:v>
                </c:pt>
                <c:pt idx="25">
                  <c:v>0.8626341</c:v>
                </c:pt>
                <c:pt idx="26">
                  <c:v>0.8626341</c:v>
                </c:pt>
                <c:pt idx="27">
                  <c:v>0.8626341</c:v>
                </c:pt>
                <c:pt idx="28">
                  <c:v>0.8626341</c:v>
                </c:pt>
                <c:pt idx="29">
                  <c:v>0.8626341</c:v>
                </c:pt>
                <c:pt idx="30">
                  <c:v>0.8626341</c:v>
                </c:pt>
                <c:pt idx="31">
                  <c:v>0.8626341</c:v>
                </c:pt>
                <c:pt idx="32">
                  <c:v>0.8626341</c:v>
                </c:pt>
                <c:pt idx="33">
                  <c:v>0.8626341</c:v>
                </c:pt>
                <c:pt idx="34">
                  <c:v>0.8626341</c:v>
                </c:pt>
                <c:pt idx="35">
                  <c:v>0.8626341</c:v>
                </c:pt>
                <c:pt idx="36">
                  <c:v>0.8626341</c:v>
                </c:pt>
                <c:pt idx="37">
                  <c:v>0.8626341</c:v>
                </c:pt>
                <c:pt idx="38">
                  <c:v>0.8626341</c:v>
                </c:pt>
                <c:pt idx="39">
                  <c:v>0.8626341</c:v>
                </c:pt>
                <c:pt idx="40">
                  <c:v>0.8626341</c:v>
                </c:pt>
                <c:pt idx="41">
                  <c:v>0.8626341</c:v>
                </c:pt>
                <c:pt idx="42">
                  <c:v>0.8626341</c:v>
                </c:pt>
                <c:pt idx="43">
                  <c:v>0.8626341</c:v>
                </c:pt>
                <c:pt idx="44">
                  <c:v>0.8626347</c:v>
                </c:pt>
                <c:pt idx="45">
                  <c:v>1.0297374</c:v>
                </c:pt>
                <c:pt idx="46">
                  <c:v>1.1968408</c:v>
                </c:pt>
                <c:pt idx="47">
                  <c:v>1.3639441</c:v>
                </c:pt>
                <c:pt idx="48">
                  <c:v>1.5310474</c:v>
                </c:pt>
                <c:pt idx="49">
                  <c:v>1.6981507</c:v>
                </c:pt>
                <c:pt idx="50">
                  <c:v>1.8652541</c:v>
                </c:pt>
                <c:pt idx="51">
                  <c:v>2.0323574</c:v>
                </c:pt>
                <c:pt idx="52">
                  <c:v>2.1994607</c:v>
                </c:pt>
                <c:pt idx="53">
                  <c:v>2.3665641</c:v>
                </c:pt>
                <c:pt idx="54">
                  <c:v>2.4831625</c:v>
                </c:pt>
                <c:pt idx="55">
                  <c:v>2.5824891</c:v>
                </c:pt>
                <c:pt idx="56">
                  <c:v>2.6818157</c:v>
                </c:pt>
                <c:pt idx="57">
                  <c:v>2.7811422</c:v>
                </c:pt>
                <c:pt idx="58">
                  <c:v>2.8804687</c:v>
                </c:pt>
                <c:pt idx="59">
                  <c:v>2.9797953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Sheet5!$T$1</c:f>
              <c:strCache>
                <c:ptCount val="1"/>
                <c:pt idx="0">
                  <c:v>EL</c:v>
                </c:pt>
              </c:strCache>
            </c:strRef>
          </c:tx>
          <c:marker>
            <c:symbol val="none"/>
          </c:marker>
          <c:val>
            <c:numRef>
              <c:f>Sheet5!$T$2:$T$61</c:f>
              <c:numCache>
                <c:formatCode>General</c:formatCode>
                <c:ptCount val="6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0.9728823</c:v>
                </c:pt>
                <c:pt idx="10">
                  <c:v>0.9057792</c:v>
                </c:pt>
                <c:pt idx="11">
                  <c:v>0.8386759</c:v>
                </c:pt>
                <c:pt idx="12">
                  <c:v>0.7715725</c:v>
                </c:pt>
                <c:pt idx="13">
                  <c:v>0.7044692</c:v>
                </c:pt>
                <c:pt idx="14">
                  <c:v>0.6373659</c:v>
                </c:pt>
                <c:pt idx="15">
                  <c:v>0.5373659</c:v>
                </c:pt>
                <c:pt idx="16">
                  <c:v>0.4373659</c:v>
                </c:pt>
                <c:pt idx="17">
                  <c:v>0.3373659</c:v>
                </c:pt>
                <c:pt idx="18">
                  <c:v>0.2373659</c:v>
                </c:pt>
                <c:pt idx="19">
                  <c:v>0.1373659</c:v>
                </c:pt>
                <c:pt idx="20">
                  <c:v>0.0373659</c:v>
                </c:pt>
                <c:pt idx="21">
                  <c:v>-0.0626341</c:v>
                </c:pt>
                <c:pt idx="22">
                  <c:v>-0.1626341</c:v>
                </c:pt>
                <c:pt idx="23">
                  <c:v>-0.2626341</c:v>
                </c:pt>
                <c:pt idx="24">
                  <c:v>-0.3626341</c:v>
                </c:pt>
                <c:pt idx="25">
                  <c:v>-0.4626341</c:v>
                </c:pt>
                <c:pt idx="26">
                  <c:v>-0.5626341</c:v>
                </c:pt>
                <c:pt idx="27">
                  <c:v>-0.6626341</c:v>
                </c:pt>
                <c:pt idx="28">
                  <c:v>-0.7626341</c:v>
                </c:pt>
                <c:pt idx="29">
                  <c:v>-0.8626341</c:v>
                </c:pt>
                <c:pt idx="30">
                  <c:v>-0.7626341</c:v>
                </c:pt>
                <c:pt idx="31">
                  <c:v>-0.6626341</c:v>
                </c:pt>
                <c:pt idx="32">
                  <c:v>-0.5626341</c:v>
                </c:pt>
                <c:pt idx="33">
                  <c:v>-0.4626341</c:v>
                </c:pt>
                <c:pt idx="34">
                  <c:v>-0.3626341</c:v>
                </c:pt>
                <c:pt idx="35">
                  <c:v>-0.2626341</c:v>
                </c:pt>
                <c:pt idx="36">
                  <c:v>-0.1626341</c:v>
                </c:pt>
                <c:pt idx="37">
                  <c:v>-0.0626341</c:v>
                </c:pt>
                <c:pt idx="38">
                  <c:v>0.0373659</c:v>
                </c:pt>
                <c:pt idx="39">
                  <c:v>0.1373659</c:v>
                </c:pt>
                <c:pt idx="40">
                  <c:v>0.2373659</c:v>
                </c:pt>
                <c:pt idx="41">
                  <c:v>0.3373659</c:v>
                </c:pt>
                <c:pt idx="42">
                  <c:v>0.4373659</c:v>
                </c:pt>
                <c:pt idx="43">
                  <c:v>0.5373659</c:v>
                </c:pt>
                <c:pt idx="44">
                  <c:v>0.6373653</c:v>
                </c:pt>
                <c:pt idx="45">
                  <c:v>0.5702626</c:v>
                </c:pt>
                <c:pt idx="46">
                  <c:v>0.5031592</c:v>
                </c:pt>
                <c:pt idx="47">
                  <c:v>0.4360559</c:v>
                </c:pt>
                <c:pt idx="48">
                  <c:v>0.3689526</c:v>
                </c:pt>
                <c:pt idx="49">
                  <c:v>0.3018493</c:v>
                </c:pt>
                <c:pt idx="50">
                  <c:v>0.2347459</c:v>
                </c:pt>
                <c:pt idx="51">
                  <c:v>0.1676426</c:v>
                </c:pt>
                <c:pt idx="52">
                  <c:v>0.1005393</c:v>
                </c:pt>
                <c:pt idx="53">
                  <c:v>0.0334359</c:v>
                </c:pt>
                <c:pt idx="54">
                  <c:v>0.0168375</c:v>
                </c:pt>
                <c:pt idx="55">
                  <c:v>0.0175109</c:v>
                </c:pt>
                <c:pt idx="56">
                  <c:v>0.0181843</c:v>
                </c:pt>
                <c:pt idx="57">
                  <c:v>0.0188578</c:v>
                </c:pt>
                <c:pt idx="58">
                  <c:v>0.0195313</c:v>
                </c:pt>
                <c:pt idx="59">
                  <c:v>0.0202047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279688"/>
        <c:axId val="536282664"/>
      </c:lineChart>
      <c:catAx>
        <c:axId val="53627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536282664"/>
        <c:crosses val="autoZero"/>
        <c:auto val="1"/>
        <c:lblAlgn val="ctr"/>
        <c:lblOffset val="100"/>
        <c:noMultiLvlLbl val="0"/>
      </c:catAx>
      <c:valAx>
        <c:axId val="53628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2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Sheet5!$U$1</c:f>
              <c:strCache>
                <c:ptCount val="1"/>
                <c:pt idx="0">
                  <c:v>ST</c:v>
                </c:pt>
              </c:strCache>
            </c:strRef>
          </c:tx>
          <c:marker>
            <c:symbol val="none"/>
          </c:marker>
          <c:val>
            <c:numRef>
              <c:f>Sheet5!$U$2:$U$61</c:f>
              <c:numCache>
                <c:formatCode>General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3.0</c:v>
                </c:pt>
                <c:pt idx="15">
                  <c:v>2.8</c:v>
                </c:pt>
                <c:pt idx="16">
                  <c:v>2.6</c:v>
                </c:pt>
                <c:pt idx="17">
                  <c:v>2.4</c:v>
                </c:pt>
                <c:pt idx="18">
                  <c:v>2.2</c:v>
                </c:pt>
                <c:pt idx="19">
                  <c:v>2.0</c:v>
                </c:pt>
                <c:pt idx="20">
                  <c:v>1.8</c:v>
                </c:pt>
                <c:pt idx="21">
                  <c:v>1.6</c:v>
                </c:pt>
                <c:pt idx="22">
                  <c:v>1.4</c:v>
                </c:pt>
                <c:pt idx="23">
                  <c:v>1.2</c:v>
                </c:pt>
                <c:pt idx="24">
                  <c:v>1.0</c:v>
                </c:pt>
                <c:pt idx="25">
                  <c:v>0.8</c:v>
                </c:pt>
                <c:pt idx="26">
                  <c:v>0.6</c:v>
                </c:pt>
                <c:pt idx="27">
                  <c:v>0.4</c:v>
                </c:pt>
                <c:pt idx="28">
                  <c:v>0.2</c:v>
                </c:pt>
                <c:pt idx="29">
                  <c:v>0.0</c:v>
                </c:pt>
                <c:pt idx="30">
                  <c:v>0.2</c:v>
                </c:pt>
                <c:pt idx="31">
                  <c:v>0.4</c:v>
                </c:pt>
                <c:pt idx="32">
                  <c:v>0.6</c:v>
                </c:pt>
                <c:pt idx="33">
                  <c:v>0.8</c:v>
                </c:pt>
                <c:pt idx="34">
                  <c:v>1.0</c:v>
                </c:pt>
                <c:pt idx="35">
                  <c:v>1.2</c:v>
                </c:pt>
                <c:pt idx="36">
                  <c:v>1.4</c:v>
                </c:pt>
                <c:pt idx="37">
                  <c:v>1.6</c:v>
                </c:pt>
                <c:pt idx="38">
                  <c:v>1.8</c:v>
                </c:pt>
                <c:pt idx="39">
                  <c:v>2.0</c:v>
                </c:pt>
                <c:pt idx="40">
                  <c:v>2.2</c:v>
                </c:pt>
                <c:pt idx="41">
                  <c:v>2.4</c:v>
                </c:pt>
                <c:pt idx="42">
                  <c:v>2.6</c:v>
                </c:pt>
                <c:pt idx="43">
                  <c:v>2.8</c:v>
                </c:pt>
                <c:pt idx="44">
                  <c:v>3.0</c:v>
                </c:pt>
                <c:pt idx="45">
                  <c:v>3.2</c:v>
                </c:pt>
                <c:pt idx="46">
                  <c:v>3.4</c:v>
                </c:pt>
                <c:pt idx="47">
                  <c:v>3.6</c:v>
                </c:pt>
                <c:pt idx="48">
                  <c:v>3.8</c:v>
                </c:pt>
                <c:pt idx="49">
                  <c:v>4.0</c:v>
                </c:pt>
                <c:pt idx="50">
                  <c:v>4.2</c:v>
                </c:pt>
                <c:pt idx="51">
                  <c:v>4.4</c:v>
                </c:pt>
                <c:pt idx="52">
                  <c:v>4.6</c:v>
                </c:pt>
                <c:pt idx="53">
                  <c:v>4.8</c:v>
                </c:pt>
                <c:pt idx="54">
                  <c:v>5.0</c:v>
                </c:pt>
                <c:pt idx="55">
                  <c:v>5.2</c:v>
                </c:pt>
                <c:pt idx="56">
                  <c:v>5.4</c:v>
                </c:pt>
                <c:pt idx="57">
                  <c:v>5.6</c:v>
                </c:pt>
                <c:pt idx="58">
                  <c:v>5.8</c:v>
                </c:pt>
                <c:pt idx="59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Sheet5!$V$1</c:f>
              <c:strCache>
                <c:ptCount val="1"/>
                <c:pt idx="0">
                  <c:v>SN</c:v>
                </c:pt>
              </c:strCache>
            </c:strRef>
          </c:tx>
          <c:marker>
            <c:symbol val="none"/>
          </c:marker>
          <c:val>
            <c:numRef>
              <c:f>Sheet5!$V$2:$V$61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0.0542354</c:v>
                </c:pt>
                <c:pt idx="10">
                  <c:v>0.3884416</c:v>
                </c:pt>
                <c:pt idx="11">
                  <c:v>0.7226483</c:v>
                </c:pt>
                <c:pt idx="12">
                  <c:v>1.0568549</c:v>
                </c:pt>
                <c:pt idx="13">
                  <c:v>1.3910616</c:v>
                </c:pt>
                <c:pt idx="14">
                  <c:v>1.7252682</c:v>
                </c:pt>
                <c:pt idx="15">
                  <c:v>1.7252682</c:v>
                </c:pt>
                <c:pt idx="16">
                  <c:v>1.7252682</c:v>
                </c:pt>
                <c:pt idx="17">
                  <c:v>1.7252682</c:v>
                </c:pt>
                <c:pt idx="18">
                  <c:v>1.7252682</c:v>
                </c:pt>
                <c:pt idx="19">
                  <c:v>1.7252682</c:v>
                </c:pt>
                <c:pt idx="20">
                  <c:v>1.7252682</c:v>
                </c:pt>
                <c:pt idx="21">
                  <c:v>1.7252682</c:v>
                </c:pt>
                <c:pt idx="22">
                  <c:v>1.7252682</c:v>
                </c:pt>
                <c:pt idx="23">
                  <c:v>1.7252682</c:v>
                </c:pt>
                <c:pt idx="24">
                  <c:v>1.7252682</c:v>
                </c:pt>
                <c:pt idx="25">
                  <c:v>1.7252682</c:v>
                </c:pt>
                <c:pt idx="26">
                  <c:v>1.7252682</c:v>
                </c:pt>
                <c:pt idx="27">
                  <c:v>1.7252682</c:v>
                </c:pt>
                <c:pt idx="28">
                  <c:v>1.7252682</c:v>
                </c:pt>
                <c:pt idx="29">
                  <c:v>1.7252682</c:v>
                </c:pt>
                <c:pt idx="30">
                  <c:v>1.7252682</c:v>
                </c:pt>
                <c:pt idx="31">
                  <c:v>1.7252682</c:v>
                </c:pt>
                <c:pt idx="32">
                  <c:v>1.7252682</c:v>
                </c:pt>
                <c:pt idx="33">
                  <c:v>1.7252682</c:v>
                </c:pt>
                <c:pt idx="34">
                  <c:v>1.7252682</c:v>
                </c:pt>
                <c:pt idx="35">
                  <c:v>1.7252682</c:v>
                </c:pt>
                <c:pt idx="36">
                  <c:v>1.7252682</c:v>
                </c:pt>
                <c:pt idx="37">
                  <c:v>1.7252682</c:v>
                </c:pt>
                <c:pt idx="38">
                  <c:v>1.7252682</c:v>
                </c:pt>
                <c:pt idx="39">
                  <c:v>1.7252682</c:v>
                </c:pt>
                <c:pt idx="40">
                  <c:v>1.7252682</c:v>
                </c:pt>
                <c:pt idx="41">
                  <c:v>1.7252682</c:v>
                </c:pt>
                <c:pt idx="42">
                  <c:v>1.7252682</c:v>
                </c:pt>
                <c:pt idx="43">
                  <c:v>1.7252682</c:v>
                </c:pt>
                <c:pt idx="44">
                  <c:v>1.7252695</c:v>
                </c:pt>
                <c:pt idx="45">
                  <c:v>2.0594749</c:v>
                </c:pt>
                <c:pt idx="46">
                  <c:v>2.3936815</c:v>
                </c:pt>
                <c:pt idx="47">
                  <c:v>2.7278882</c:v>
                </c:pt>
                <c:pt idx="48">
                  <c:v>3.0620948</c:v>
                </c:pt>
                <c:pt idx="49">
                  <c:v>3.3963015</c:v>
                </c:pt>
                <c:pt idx="50">
                  <c:v>3.7305081</c:v>
                </c:pt>
                <c:pt idx="51">
                  <c:v>4.0647148</c:v>
                </c:pt>
                <c:pt idx="52">
                  <c:v>4.3989214</c:v>
                </c:pt>
                <c:pt idx="53">
                  <c:v>4.7331281</c:v>
                </c:pt>
                <c:pt idx="54">
                  <c:v>4.966325</c:v>
                </c:pt>
                <c:pt idx="55">
                  <c:v>5.1649783</c:v>
                </c:pt>
                <c:pt idx="56">
                  <c:v>5.3636314</c:v>
                </c:pt>
                <c:pt idx="57">
                  <c:v>5.5622844</c:v>
                </c:pt>
                <c:pt idx="58">
                  <c:v>5.7609375</c:v>
                </c:pt>
                <c:pt idx="59">
                  <c:v>5.9595905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Sheet5!$W$1</c:f>
              <c:strCache>
                <c:ptCount val="1"/>
                <c:pt idx="0">
                  <c:v>SL</c:v>
                </c:pt>
              </c:strCache>
            </c:strRef>
          </c:tx>
          <c:marker>
            <c:symbol val="none"/>
          </c:marker>
          <c:val>
            <c:numRef>
              <c:f>Sheet5!$W$2:$W$61</c:f>
              <c:numCache>
                <c:formatCode>General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1.9457646</c:v>
                </c:pt>
                <c:pt idx="10">
                  <c:v>1.8115584</c:v>
                </c:pt>
                <c:pt idx="11">
                  <c:v>1.6773517</c:v>
                </c:pt>
                <c:pt idx="12">
                  <c:v>1.5431451</c:v>
                </c:pt>
                <c:pt idx="13">
                  <c:v>1.4089384</c:v>
                </c:pt>
                <c:pt idx="14">
                  <c:v>1.2747318</c:v>
                </c:pt>
                <c:pt idx="15">
                  <c:v>1.0747318</c:v>
                </c:pt>
                <c:pt idx="16">
                  <c:v>0.8747318</c:v>
                </c:pt>
                <c:pt idx="17">
                  <c:v>0.6747318</c:v>
                </c:pt>
                <c:pt idx="18">
                  <c:v>0.4747318</c:v>
                </c:pt>
                <c:pt idx="19">
                  <c:v>0.2747318</c:v>
                </c:pt>
                <c:pt idx="20">
                  <c:v>0.0747318</c:v>
                </c:pt>
                <c:pt idx="21">
                  <c:v>-0.1252682</c:v>
                </c:pt>
                <c:pt idx="22">
                  <c:v>-0.3252682</c:v>
                </c:pt>
                <c:pt idx="23">
                  <c:v>-0.5252682</c:v>
                </c:pt>
                <c:pt idx="24">
                  <c:v>-0.7252682</c:v>
                </c:pt>
                <c:pt idx="25">
                  <c:v>-0.9252682</c:v>
                </c:pt>
                <c:pt idx="26">
                  <c:v>-1.1252682</c:v>
                </c:pt>
                <c:pt idx="27">
                  <c:v>-1.3252682</c:v>
                </c:pt>
                <c:pt idx="28">
                  <c:v>-1.5252682</c:v>
                </c:pt>
                <c:pt idx="29">
                  <c:v>-1.7252682</c:v>
                </c:pt>
                <c:pt idx="30">
                  <c:v>-1.5252682</c:v>
                </c:pt>
                <c:pt idx="31">
                  <c:v>-1.3252682</c:v>
                </c:pt>
                <c:pt idx="32">
                  <c:v>-1.1252682</c:v>
                </c:pt>
                <c:pt idx="33">
                  <c:v>-0.9252682</c:v>
                </c:pt>
                <c:pt idx="34">
                  <c:v>-0.7252682</c:v>
                </c:pt>
                <c:pt idx="35">
                  <c:v>-0.5252682</c:v>
                </c:pt>
                <c:pt idx="36">
                  <c:v>-0.3252682</c:v>
                </c:pt>
                <c:pt idx="37">
                  <c:v>-0.1252682</c:v>
                </c:pt>
                <c:pt idx="38">
                  <c:v>0.0747318</c:v>
                </c:pt>
                <c:pt idx="39">
                  <c:v>0.2747318</c:v>
                </c:pt>
                <c:pt idx="40">
                  <c:v>0.4747318</c:v>
                </c:pt>
                <c:pt idx="41">
                  <c:v>0.6747318</c:v>
                </c:pt>
                <c:pt idx="42">
                  <c:v>0.8747318</c:v>
                </c:pt>
                <c:pt idx="43">
                  <c:v>1.0747318</c:v>
                </c:pt>
                <c:pt idx="44">
                  <c:v>1.2747305</c:v>
                </c:pt>
                <c:pt idx="45">
                  <c:v>1.1405251</c:v>
                </c:pt>
                <c:pt idx="46">
                  <c:v>1.0063185</c:v>
                </c:pt>
                <c:pt idx="47">
                  <c:v>0.8721118</c:v>
                </c:pt>
                <c:pt idx="48">
                  <c:v>0.7379052</c:v>
                </c:pt>
                <c:pt idx="49">
                  <c:v>0.6036985</c:v>
                </c:pt>
                <c:pt idx="50">
                  <c:v>0.4694919</c:v>
                </c:pt>
                <c:pt idx="51">
                  <c:v>0.3352852</c:v>
                </c:pt>
                <c:pt idx="52">
                  <c:v>0.2010786</c:v>
                </c:pt>
                <c:pt idx="53">
                  <c:v>0.0668719</c:v>
                </c:pt>
                <c:pt idx="54">
                  <c:v>0.033675</c:v>
                </c:pt>
                <c:pt idx="55">
                  <c:v>0.0350217</c:v>
                </c:pt>
                <c:pt idx="56">
                  <c:v>0.0363686</c:v>
                </c:pt>
                <c:pt idx="57">
                  <c:v>0.0377156</c:v>
                </c:pt>
                <c:pt idx="58">
                  <c:v>0.0390625</c:v>
                </c:pt>
                <c:pt idx="59">
                  <c:v>0.0404095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314616"/>
        <c:axId val="536317592"/>
      </c:lineChart>
      <c:catAx>
        <c:axId val="53631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6317592"/>
        <c:crosses val="autoZero"/>
        <c:auto val="1"/>
        <c:lblAlgn val="ctr"/>
        <c:lblOffset val="100"/>
        <c:noMultiLvlLbl val="0"/>
      </c:catAx>
      <c:valAx>
        <c:axId val="536317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31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val>
            <c:numRef>
              <c:f>Sheet3!$C$2:$C$91</c:f>
              <c:numCache>
                <c:formatCode>General</c:formatCode>
                <c:ptCount val="90"/>
                <c:pt idx="0">
                  <c:v>-1.994</c:v>
                </c:pt>
                <c:pt idx="1">
                  <c:v>-1.988</c:v>
                </c:pt>
                <c:pt idx="2">
                  <c:v>-1.982</c:v>
                </c:pt>
                <c:pt idx="3">
                  <c:v>-1.976</c:v>
                </c:pt>
                <c:pt idx="4">
                  <c:v>-1.97</c:v>
                </c:pt>
                <c:pt idx="5">
                  <c:v>-1.964</c:v>
                </c:pt>
                <c:pt idx="6">
                  <c:v>-1.958</c:v>
                </c:pt>
                <c:pt idx="7">
                  <c:v>-1.952</c:v>
                </c:pt>
                <c:pt idx="8">
                  <c:v>-1.946</c:v>
                </c:pt>
                <c:pt idx="9">
                  <c:v>-1.94</c:v>
                </c:pt>
                <c:pt idx="10">
                  <c:v>-1.934</c:v>
                </c:pt>
                <c:pt idx="11">
                  <c:v>-1.928</c:v>
                </c:pt>
                <c:pt idx="12">
                  <c:v>-1.922</c:v>
                </c:pt>
                <c:pt idx="13">
                  <c:v>-1.916</c:v>
                </c:pt>
                <c:pt idx="14">
                  <c:v>-1.91</c:v>
                </c:pt>
                <c:pt idx="15">
                  <c:v>-1.904</c:v>
                </c:pt>
                <c:pt idx="16">
                  <c:v>-1.898</c:v>
                </c:pt>
                <c:pt idx="17">
                  <c:v>-1.892</c:v>
                </c:pt>
                <c:pt idx="18">
                  <c:v>-1.886</c:v>
                </c:pt>
                <c:pt idx="19">
                  <c:v>-1.88</c:v>
                </c:pt>
                <c:pt idx="20">
                  <c:v>-1.874</c:v>
                </c:pt>
                <c:pt idx="21">
                  <c:v>-1.868</c:v>
                </c:pt>
                <c:pt idx="22">
                  <c:v>-1.862</c:v>
                </c:pt>
                <c:pt idx="23">
                  <c:v>-1.856</c:v>
                </c:pt>
                <c:pt idx="24">
                  <c:v>-1.85</c:v>
                </c:pt>
                <c:pt idx="25">
                  <c:v>-1.844</c:v>
                </c:pt>
                <c:pt idx="26">
                  <c:v>-1.838</c:v>
                </c:pt>
                <c:pt idx="27">
                  <c:v>-1.832</c:v>
                </c:pt>
                <c:pt idx="28">
                  <c:v>-1.826</c:v>
                </c:pt>
                <c:pt idx="29">
                  <c:v>-1.82</c:v>
                </c:pt>
                <c:pt idx="30">
                  <c:v>-1.814</c:v>
                </c:pt>
                <c:pt idx="31">
                  <c:v>-1.808</c:v>
                </c:pt>
                <c:pt idx="32">
                  <c:v>-1.802</c:v>
                </c:pt>
                <c:pt idx="33">
                  <c:v>-1.796</c:v>
                </c:pt>
                <c:pt idx="34">
                  <c:v>-1.79</c:v>
                </c:pt>
                <c:pt idx="35">
                  <c:v>-1.784</c:v>
                </c:pt>
                <c:pt idx="36">
                  <c:v>-1.778</c:v>
                </c:pt>
                <c:pt idx="37">
                  <c:v>-1.772</c:v>
                </c:pt>
                <c:pt idx="38">
                  <c:v>-1.766</c:v>
                </c:pt>
                <c:pt idx="39">
                  <c:v>-1.76</c:v>
                </c:pt>
                <c:pt idx="40">
                  <c:v>-1.754</c:v>
                </c:pt>
                <c:pt idx="41">
                  <c:v>-1.748</c:v>
                </c:pt>
                <c:pt idx="42">
                  <c:v>-1.742</c:v>
                </c:pt>
                <c:pt idx="43">
                  <c:v>-1.736</c:v>
                </c:pt>
                <c:pt idx="44">
                  <c:v>-1.73</c:v>
                </c:pt>
                <c:pt idx="45">
                  <c:v>-1.724</c:v>
                </c:pt>
                <c:pt idx="46">
                  <c:v>-1.718</c:v>
                </c:pt>
                <c:pt idx="47">
                  <c:v>-1.712</c:v>
                </c:pt>
                <c:pt idx="48">
                  <c:v>-1.706</c:v>
                </c:pt>
                <c:pt idx="49">
                  <c:v>-1.7</c:v>
                </c:pt>
                <c:pt idx="50">
                  <c:v>-1.694</c:v>
                </c:pt>
                <c:pt idx="51">
                  <c:v>-1.688</c:v>
                </c:pt>
                <c:pt idx="52">
                  <c:v>-1.682</c:v>
                </c:pt>
                <c:pt idx="53">
                  <c:v>-1.676</c:v>
                </c:pt>
                <c:pt idx="54">
                  <c:v>-1.67</c:v>
                </c:pt>
                <c:pt idx="55">
                  <c:v>-1.664</c:v>
                </c:pt>
                <c:pt idx="56">
                  <c:v>-1.658</c:v>
                </c:pt>
                <c:pt idx="57">
                  <c:v>-1.652</c:v>
                </c:pt>
                <c:pt idx="58">
                  <c:v>-1.646</c:v>
                </c:pt>
                <c:pt idx="59">
                  <c:v>-1.64</c:v>
                </c:pt>
                <c:pt idx="60">
                  <c:v>-1.634</c:v>
                </c:pt>
                <c:pt idx="61">
                  <c:v>-1.628</c:v>
                </c:pt>
                <c:pt idx="62">
                  <c:v>-1.622</c:v>
                </c:pt>
                <c:pt idx="63">
                  <c:v>-1.616</c:v>
                </c:pt>
                <c:pt idx="64">
                  <c:v>-1.61</c:v>
                </c:pt>
                <c:pt idx="65">
                  <c:v>-1.5945762</c:v>
                </c:pt>
                <c:pt idx="66">
                  <c:v>-1.5658823</c:v>
                </c:pt>
                <c:pt idx="67">
                  <c:v>-1.5371884</c:v>
                </c:pt>
                <c:pt idx="68">
                  <c:v>-1.5084946</c:v>
                </c:pt>
                <c:pt idx="69">
                  <c:v>-1.4798007</c:v>
                </c:pt>
                <c:pt idx="70">
                  <c:v>-1.4511068</c:v>
                </c:pt>
                <c:pt idx="71">
                  <c:v>-1.4224129</c:v>
                </c:pt>
                <c:pt idx="72">
                  <c:v>-1.3937191</c:v>
                </c:pt>
                <c:pt idx="73">
                  <c:v>-1.3650252</c:v>
                </c:pt>
                <c:pt idx="74">
                  <c:v>-1.3363313</c:v>
                </c:pt>
                <c:pt idx="75">
                  <c:v>-1.3076374</c:v>
                </c:pt>
                <c:pt idx="76">
                  <c:v>-1.2789436</c:v>
                </c:pt>
                <c:pt idx="77">
                  <c:v>-1.2502497</c:v>
                </c:pt>
                <c:pt idx="78">
                  <c:v>-1.2215558</c:v>
                </c:pt>
                <c:pt idx="79">
                  <c:v>-1.1928619</c:v>
                </c:pt>
                <c:pt idx="80">
                  <c:v>-1.164168</c:v>
                </c:pt>
                <c:pt idx="81">
                  <c:v>-1.1354742</c:v>
                </c:pt>
                <c:pt idx="82">
                  <c:v>-1.1067803</c:v>
                </c:pt>
                <c:pt idx="83">
                  <c:v>-1.0780864</c:v>
                </c:pt>
                <c:pt idx="84">
                  <c:v>-1.0493925</c:v>
                </c:pt>
                <c:pt idx="85">
                  <c:v>-1.0206987</c:v>
                </c:pt>
                <c:pt idx="86">
                  <c:v>-0.9920048</c:v>
                </c:pt>
                <c:pt idx="87">
                  <c:v>-0.9633109</c:v>
                </c:pt>
                <c:pt idx="88">
                  <c:v>-0.934617</c:v>
                </c:pt>
                <c:pt idx="89">
                  <c:v>-0.9059231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Sheet3!$W$1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val>
            <c:numRef>
              <c:f>Sheet3!$W$2:$W$91</c:f>
              <c:numCache>
                <c:formatCode>General</c:formatCode>
                <c:ptCount val="90"/>
                <c:pt idx="0">
                  <c:v>-1.98</c:v>
                </c:pt>
                <c:pt idx="1">
                  <c:v>-1.96</c:v>
                </c:pt>
                <c:pt idx="2">
                  <c:v>-1.94</c:v>
                </c:pt>
                <c:pt idx="3">
                  <c:v>-1.92</c:v>
                </c:pt>
                <c:pt idx="4">
                  <c:v>-1.9</c:v>
                </c:pt>
                <c:pt idx="5">
                  <c:v>-1.88</c:v>
                </c:pt>
                <c:pt idx="6">
                  <c:v>-1.86</c:v>
                </c:pt>
                <c:pt idx="7">
                  <c:v>-1.84</c:v>
                </c:pt>
                <c:pt idx="8">
                  <c:v>-1.82</c:v>
                </c:pt>
                <c:pt idx="9">
                  <c:v>-1.8</c:v>
                </c:pt>
                <c:pt idx="10">
                  <c:v>-1.78</c:v>
                </c:pt>
                <c:pt idx="11">
                  <c:v>-1.76</c:v>
                </c:pt>
                <c:pt idx="12">
                  <c:v>-1.74</c:v>
                </c:pt>
                <c:pt idx="13">
                  <c:v>-1.72</c:v>
                </c:pt>
                <c:pt idx="14">
                  <c:v>-1.7</c:v>
                </c:pt>
                <c:pt idx="15">
                  <c:v>-1.68</c:v>
                </c:pt>
                <c:pt idx="16">
                  <c:v>-1.66</c:v>
                </c:pt>
                <c:pt idx="17">
                  <c:v>-1.64</c:v>
                </c:pt>
                <c:pt idx="18">
                  <c:v>-1.62</c:v>
                </c:pt>
                <c:pt idx="19">
                  <c:v>-1.5754469</c:v>
                </c:pt>
                <c:pt idx="20">
                  <c:v>-1.4798007</c:v>
                </c:pt>
                <c:pt idx="21">
                  <c:v>-1.3841544</c:v>
                </c:pt>
                <c:pt idx="22">
                  <c:v>-1.2885082</c:v>
                </c:pt>
                <c:pt idx="23">
                  <c:v>-1.1928619</c:v>
                </c:pt>
                <c:pt idx="24">
                  <c:v>-1.0972157</c:v>
                </c:pt>
                <c:pt idx="25">
                  <c:v>-1.0015694</c:v>
                </c:pt>
                <c:pt idx="26">
                  <c:v>-0.9059231</c:v>
                </c:pt>
                <c:pt idx="27">
                  <c:v>-0.8102769</c:v>
                </c:pt>
                <c:pt idx="28">
                  <c:v>-0.7146306</c:v>
                </c:pt>
                <c:pt idx="29">
                  <c:v>-0.6189844</c:v>
                </c:pt>
                <c:pt idx="30">
                  <c:v>-0.5233381</c:v>
                </c:pt>
                <c:pt idx="31">
                  <c:v>-0.4276919</c:v>
                </c:pt>
                <c:pt idx="32">
                  <c:v>-0.3320456</c:v>
                </c:pt>
                <c:pt idx="33">
                  <c:v>-0.2363993</c:v>
                </c:pt>
                <c:pt idx="34">
                  <c:v>-0.1407531</c:v>
                </c:pt>
                <c:pt idx="35">
                  <c:v>-0.0451068</c:v>
                </c:pt>
                <c:pt idx="36">
                  <c:v>0.0505394</c:v>
                </c:pt>
                <c:pt idx="37">
                  <c:v>0.0231518</c:v>
                </c:pt>
                <c:pt idx="38">
                  <c:v>0.0435333</c:v>
                </c:pt>
                <c:pt idx="39">
                  <c:v>0.0283657</c:v>
                </c:pt>
                <c:pt idx="40">
                  <c:v>0.0396532</c:v>
                </c:pt>
                <c:pt idx="41">
                  <c:v>0.0312532</c:v>
                </c:pt>
                <c:pt idx="42">
                  <c:v>0.0375044</c:v>
                </c:pt>
                <c:pt idx="43">
                  <c:v>0.0328523</c:v>
                </c:pt>
                <c:pt idx="44">
                  <c:v>0.0363143</c:v>
                </c:pt>
                <c:pt idx="45">
                  <c:v>0.0337379</c:v>
                </c:pt>
                <c:pt idx="46">
                  <c:v>0.0356552</c:v>
                </c:pt>
                <c:pt idx="47">
                  <c:v>0.0342284</c:v>
                </c:pt>
                <c:pt idx="48">
                  <c:v>0.0352902</c:v>
                </c:pt>
                <c:pt idx="49">
                  <c:v>0.0345</c:v>
                </c:pt>
                <c:pt idx="50">
                  <c:v>0.0350881</c:v>
                </c:pt>
                <c:pt idx="51">
                  <c:v>0.0346505</c:v>
                </c:pt>
                <c:pt idx="52">
                  <c:v>0.0349761</c:v>
                </c:pt>
                <c:pt idx="53">
                  <c:v>0.0347338</c:v>
                </c:pt>
                <c:pt idx="54">
                  <c:v>0.0349141</c:v>
                </c:pt>
                <c:pt idx="55">
                  <c:v>0.0347799</c:v>
                </c:pt>
                <c:pt idx="56">
                  <c:v>0.0348798</c:v>
                </c:pt>
                <c:pt idx="57">
                  <c:v>0.0348055</c:v>
                </c:pt>
                <c:pt idx="58">
                  <c:v>0.0348608</c:v>
                </c:pt>
                <c:pt idx="59">
                  <c:v>0.0348196</c:v>
                </c:pt>
                <c:pt idx="60">
                  <c:v>0.0348503</c:v>
                </c:pt>
                <c:pt idx="61">
                  <c:v>0.0348275</c:v>
                </c:pt>
                <c:pt idx="62">
                  <c:v>0.0348444</c:v>
                </c:pt>
                <c:pt idx="63">
                  <c:v>0.0348318</c:v>
                </c:pt>
                <c:pt idx="64">
                  <c:v>0.0348412</c:v>
                </c:pt>
                <c:pt idx="65">
                  <c:v>0.0348342</c:v>
                </c:pt>
                <c:pt idx="66">
                  <c:v>0.0348394</c:v>
                </c:pt>
                <c:pt idx="67">
                  <c:v>0.0348355</c:v>
                </c:pt>
                <c:pt idx="68">
                  <c:v>0.0348384</c:v>
                </c:pt>
                <c:pt idx="69">
                  <c:v>0.0348363</c:v>
                </c:pt>
                <c:pt idx="70">
                  <c:v>0.0348379</c:v>
                </c:pt>
                <c:pt idx="71">
                  <c:v>0.0348367</c:v>
                </c:pt>
                <c:pt idx="72">
                  <c:v>0.0348376</c:v>
                </c:pt>
                <c:pt idx="73">
                  <c:v>0.0348369</c:v>
                </c:pt>
                <c:pt idx="74">
                  <c:v>0.0348374</c:v>
                </c:pt>
                <c:pt idx="75">
                  <c:v>0.034837</c:v>
                </c:pt>
                <c:pt idx="76">
                  <c:v>0.0348373</c:v>
                </c:pt>
                <c:pt idx="77">
                  <c:v>0.0348371</c:v>
                </c:pt>
                <c:pt idx="78">
                  <c:v>0.0348373</c:v>
                </c:pt>
                <c:pt idx="79">
                  <c:v>0.0348371</c:v>
                </c:pt>
                <c:pt idx="80">
                  <c:v>0.0348372</c:v>
                </c:pt>
                <c:pt idx="81">
                  <c:v>0.0348372</c:v>
                </c:pt>
                <c:pt idx="82">
                  <c:v>0.0348372</c:v>
                </c:pt>
                <c:pt idx="83">
                  <c:v>0.0348372</c:v>
                </c:pt>
                <c:pt idx="84">
                  <c:v>0.0348372</c:v>
                </c:pt>
                <c:pt idx="85">
                  <c:v>0.0348372</c:v>
                </c:pt>
                <c:pt idx="86">
                  <c:v>0.0348372</c:v>
                </c:pt>
                <c:pt idx="87">
                  <c:v>0.0348372</c:v>
                </c:pt>
                <c:pt idx="88">
                  <c:v>0.0348372</c:v>
                </c:pt>
                <c:pt idx="89">
                  <c:v>0.0348372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95592"/>
        <c:axId val="532298568"/>
      </c:lineChart>
      <c:catAx>
        <c:axId val="53229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229856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29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29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Sheet3!$D$1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val>
            <c:numRef>
              <c:f>Sheet3!$D$2:$D$91</c:f>
              <c:numCache>
                <c:formatCode>General</c:formatCode>
                <c:ptCount val="90"/>
                <c:pt idx="0">
                  <c:v>-1.9695051</c:v>
                </c:pt>
                <c:pt idx="1">
                  <c:v>-1.9390102</c:v>
                </c:pt>
                <c:pt idx="2">
                  <c:v>-1.9085153</c:v>
                </c:pt>
                <c:pt idx="3">
                  <c:v>-1.8780204</c:v>
                </c:pt>
                <c:pt idx="4">
                  <c:v>-1.8475255</c:v>
                </c:pt>
                <c:pt idx="5">
                  <c:v>-1.8170306</c:v>
                </c:pt>
                <c:pt idx="6">
                  <c:v>-1.7865357</c:v>
                </c:pt>
                <c:pt idx="7">
                  <c:v>-1.7560408</c:v>
                </c:pt>
                <c:pt idx="8">
                  <c:v>-1.7255459</c:v>
                </c:pt>
                <c:pt idx="9">
                  <c:v>-1.695051</c:v>
                </c:pt>
                <c:pt idx="10">
                  <c:v>-1.6645561</c:v>
                </c:pt>
                <c:pt idx="11">
                  <c:v>-1.6340612</c:v>
                </c:pt>
                <c:pt idx="12">
                  <c:v>-1.6035663</c:v>
                </c:pt>
                <c:pt idx="13">
                  <c:v>-1.5730714</c:v>
                </c:pt>
                <c:pt idx="14">
                  <c:v>-1.5425765</c:v>
                </c:pt>
                <c:pt idx="15">
                  <c:v>-1.5120816</c:v>
                </c:pt>
                <c:pt idx="16">
                  <c:v>-1.4815867</c:v>
                </c:pt>
                <c:pt idx="17">
                  <c:v>-1.4510918</c:v>
                </c:pt>
                <c:pt idx="18">
                  <c:v>-1.4205969</c:v>
                </c:pt>
                <c:pt idx="19">
                  <c:v>-1.3901021</c:v>
                </c:pt>
                <c:pt idx="20">
                  <c:v>-1.3596072</c:v>
                </c:pt>
                <c:pt idx="21">
                  <c:v>-1.3291123</c:v>
                </c:pt>
                <c:pt idx="22">
                  <c:v>-1.2986174</c:v>
                </c:pt>
                <c:pt idx="23">
                  <c:v>-1.2681225</c:v>
                </c:pt>
                <c:pt idx="24">
                  <c:v>-1.2376276</c:v>
                </c:pt>
                <c:pt idx="25">
                  <c:v>-1.2071327</c:v>
                </c:pt>
                <c:pt idx="26">
                  <c:v>-1.1766378</c:v>
                </c:pt>
                <c:pt idx="27">
                  <c:v>-1.1461429</c:v>
                </c:pt>
                <c:pt idx="28">
                  <c:v>-1.115648</c:v>
                </c:pt>
                <c:pt idx="29">
                  <c:v>-1.0851531</c:v>
                </c:pt>
                <c:pt idx="30">
                  <c:v>-1.0546582</c:v>
                </c:pt>
                <c:pt idx="31">
                  <c:v>-1.0241633</c:v>
                </c:pt>
                <c:pt idx="32">
                  <c:v>-0.9936684</c:v>
                </c:pt>
                <c:pt idx="33">
                  <c:v>-0.9631735</c:v>
                </c:pt>
                <c:pt idx="34">
                  <c:v>-0.9326786</c:v>
                </c:pt>
                <c:pt idx="35">
                  <c:v>-0.9021837</c:v>
                </c:pt>
                <c:pt idx="36">
                  <c:v>-0.8716888</c:v>
                </c:pt>
                <c:pt idx="37">
                  <c:v>-0.8411939</c:v>
                </c:pt>
                <c:pt idx="38">
                  <c:v>-0.810699</c:v>
                </c:pt>
                <c:pt idx="39">
                  <c:v>-0.7802041</c:v>
                </c:pt>
                <c:pt idx="40">
                  <c:v>-0.7497092</c:v>
                </c:pt>
                <c:pt idx="41">
                  <c:v>-0.7192143</c:v>
                </c:pt>
                <c:pt idx="42">
                  <c:v>-0.6887194</c:v>
                </c:pt>
                <c:pt idx="43">
                  <c:v>-0.6582245</c:v>
                </c:pt>
                <c:pt idx="44">
                  <c:v>-0.6277296</c:v>
                </c:pt>
                <c:pt idx="45">
                  <c:v>-0.5972347</c:v>
                </c:pt>
                <c:pt idx="46">
                  <c:v>-0.5667398</c:v>
                </c:pt>
                <c:pt idx="47">
                  <c:v>-0.5362449</c:v>
                </c:pt>
                <c:pt idx="48">
                  <c:v>-0.50575</c:v>
                </c:pt>
                <c:pt idx="49">
                  <c:v>-0.4752551</c:v>
                </c:pt>
                <c:pt idx="50">
                  <c:v>-0.4447602</c:v>
                </c:pt>
                <c:pt idx="51">
                  <c:v>-0.4142653</c:v>
                </c:pt>
                <c:pt idx="52">
                  <c:v>-0.3837704</c:v>
                </c:pt>
                <c:pt idx="53">
                  <c:v>-0.3532755</c:v>
                </c:pt>
                <c:pt idx="54">
                  <c:v>-0.3227806</c:v>
                </c:pt>
                <c:pt idx="55">
                  <c:v>-0.2922857</c:v>
                </c:pt>
                <c:pt idx="56">
                  <c:v>-0.2617908</c:v>
                </c:pt>
                <c:pt idx="57">
                  <c:v>-0.2312959</c:v>
                </c:pt>
                <c:pt idx="58">
                  <c:v>-0.2008011</c:v>
                </c:pt>
                <c:pt idx="59">
                  <c:v>-0.1703062</c:v>
                </c:pt>
                <c:pt idx="60">
                  <c:v>-0.1398113</c:v>
                </c:pt>
                <c:pt idx="61">
                  <c:v>-0.1093164</c:v>
                </c:pt>
                <c:pt idx="62">
                  <c:v>-0.0788215</c:v>
                </c:pt>
                <c:pt idx="63">
                  <c:v>-0.0483266</c:v>
                </c:pt>
                <c:pt idx="64">
                  <c:v>-0.0178317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Sheet3!$X$1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val>
            <c:numRef>
              <c:f>Sheet3!$X$2:$X$91</c:f>
              <c:numCache>
                <c:formatCode>General</c:formatCode>
                <c:ptCount val="90"/>
                <c:pt idx="0">
                  <c:v>-1.8983503</c:v>
                </c:pt>
                <c:pt idx="1">
                  <c:v>-1.7967007</c:v>
                </c:pt>
                <c:pt idx="2">
                  <c:v>-1.695051</c:v>
                </c:pt>
                <c:pt idx="3">
                  <c:v>-1.5934014</c:v>
                </c:pt>
                <c:pt idx="4">
                  <c:v>-1.4917517</c:v>
                </c:pt>
                <c:pt idx="5">
                  <c:v>-1.3901021</c:v>
                </c:pt>
                <c:pt idx="6">
                  <c:v>-1.2884524</c:v>
                </c:pt>
                <c:pt idx="7">
                  <c:v>-1.1868027</c:v>
                </c:pt>
                <c:pt idx="8">
                  <c:v>-1.0851531</c:v>
                </c:pt>
                <c:pt idx="9">
                  <c:v>-0.9835034</c:v>
                </c:pt>
                <c:pt idx="10">
                  <c:v>-0.8818538</c:v>
                </c:pt>
                <c:pt idx="11">
                  <c:v>-0.7802041</c:v>
                </c:pt>
                <c:pt idx="12">
                  <c:v>-0.6785544</c:v>
                </c:pt>
                <c:pt idx="13">
                  <c:v>-0.5769048</c:v>
                </c:pt>
                <c:pt idx="14">
                  <c:v>-0.4752551</c:v>
                </c:pt>
                <c:pt idx="15">
                  <c:v>-0.3736055</c:v>
                </c:pt>
                <c:pt idx="16">
                  <c:v>-0.2719558</c:v>
                </c:pt>
                <c:pt idx="17">
                  <c:v>-0.1703062</c:v>
                </c:pt>
                <c:pt idx="18">
                  <c:v>-0.0686565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25512"/>
        <c:axId val="532328488"/>
      </c:lineChart>
      <c:catAx>
        <c:axId val="53232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53232848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32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32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Sheet3!$E$1</c:f>
              <c:strCache>
                <c:ptCount val="1"/>
                <c:pt idx="0">
                  <c:v>Alf</c:v>
                </c:pt>
              </c:strCache>
            </c:strRef>
          </c:tx>
          <c:marker>
            <c:symbol val="none"/>
          </c:marker>
          <c:val>
            <c:numRef>
              <c:f>Sheet3!$E$2:$E$91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-0.022087</c:v>
                </c:pt>
                <c:pt idx="66">
                  <c:v>-0.0752758</c:v>
                </c:pt>
                <c:pt idx="67">
                  <c:v>-0.1284646</c:v>
                </c:pt>
                <c:pt idx="68">
                  <c:v>-0.1816534</c:v>
                </c:pt>
                <c:pt idx="69">
                  <c:v>-0.2348421</c:v>
                </c:pt>
                <c:pt idx="70">
                  <c:v>-0.2880309</c:v>
                </c:pt>
                <c:pt idx="71">
                  <c:v>-0.3412197</c:v>
                </c:pt>
                <c:pt idx="72">
                  <c:v>-0.3944085</c:v>
                </c:pt>
                <c:pt idx="73">
                  <c:v>-0.4475972</c:v>
                </c:pt>
                <c:pt idx="74">
                  <c:v>-0.500786</c:v>
                </c:pt>
                <c:pt idx="75">
                  <c:v>-0.5539748</c:v>
                </c:pt>
                <c:pt idx="76">
                  <c:v>-0.6071635</c:v>
                </c:pt>
                <c:pt idx="77">
                  <c:v>-0.6603523</c:v>
                </c:pt>
                <c:pt idx="78">
                  <c:v>-0.7135411</c:v>
                </c:pt>
                <c:pt idx="79">
                  <c:v>-0.7667299</c:v>
                </c:pt>
                <c:pt idx="80">
                  <c:v>-0.8199186</c:v>
                </c:pt>
                <c:pt idx="81">
                  <c:v>-0.8731074</c:v>
                </c:pt>
                <c:pt idx="82">
                  <c:v>-0.9262962</c:v>
                </c:pt>
                <c:pt idx="83">
                  <c:v>-0.979485</c:v>
                </c:pt>
                <c:pt idx="84">
                  <c:v>-1.0326737</c:v>
                </c:pt>
                <c:pt idx="85">
                  <c:v>-1.0858625</c:v>
                </c:pt>
                <c:pt idx="86">
                  <c:v>-1.1390513</c:v>
                </c:pt>
                <c:pt idx="87">
                  <c:v>-1.1922401</c:v>
                </c:pt>
                <c:pt idx="88">
                  <c:v>-1.2454288</c:v>
                </c:pt>
                <c:pt idx="89">
                  <c:v>-1.2986176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Sheet3!$Y$1</c:f>
              <c:strCache>
                <c:ptCount val="1"/>
                <c:pt idx="0">
                  <c:v>Alf</c:v>
                </c:pt>
              </c:strCache>
            </c:strRef>
          </c:tx>
          <c:marker>
            <c:symbol val="none"/>
          </c:marker>
          <c:val>
            <c:numRef>
              <c:f>Sheet3!$Y$2:$Y$91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-0.0575462</c:v>
                </c:pt>
                <c:pt idx="20">
                  <c:v>-0.2348421</c:v>
                </c:pt>
                <c:pt idx="21">
                  <c:v>-0.412138</c:v>
                </c:pt>
                <c:pt idx="22">
                  <c:v>-0.589434</c:v>
                </c:pt>
                <c:pt idx="23">
                  <c:v>-0.7667299</c:v>
                </c:pt>
                <c:pt idx="24">
                  <c:v>-0.9440258</c:v>
                </c:pt>
                <c:pt idx="25">
                  <c:v>-1.1213217</c:v>
                </c:pt>
                <c:pt idx="26">
                  <c:v>-1.2986176</c:v>
                </c:pt>
                <c:pt idx="27">
                  <c:v>-1.4759135</c:v>
                </c:pt>
                <c:pt idx="28">
                  <c:v>-1.6532095</c:v>
                </c:pt>
                <c:pt idx="29">
                  <c:v>-1.8305054</c:v>
                </c:pt>
                <c:pt idx="30">
                  <c:v>-2.0078013</c:v>
                </c:pt>
                <c:pt idx="31">
                  <c:v>-2.1850972</c:v>
                </c:pt>
                <c:pt idx="32">
                  <c:v>-2.3623931</c:v>
                </c:pt>
                <c:pt idx="33">
                  <c:v>-2.539689</c:v>
                </c:pt>
                <c:pt idx="34">
                  <c:v>-2.7169849</c:v>
                </c:pt>
                <c:pt idx="35">
                  <c:v>-2.8942809</c:v>
                </c:pt>
                <c:pt idx="36">
                  <c:v>-3.0715768</c:v>
                </c:pt>
                <c:pt idx="37">
                  <c:v>-3.1258388</c:v>
                </c:pt>
                <c:pt idx="38">
                  <c:v>-3.22787</c:v>
                </c:pt>
                <c:pt idx="39">
                  <c:v>-3.294352</c:v>
                </c:pt>
                <c:pt idx="40">
                  <c:v>-3.3872892</c:v>
                </c:pt>
                <c:pt idx="41">
                  <c:v>-3.4605388</c:v>
                </c:pt>
                <c:pt idx="42">
                  <c:v>-3.5484397</c:v>
                </c:pt>
                <c:pt idx="43">
                  <c:v>-3.6254373</c:v>
                </c:pt>
                <c:pt idx="44">
                  <c:v>-3.7105489</c:v>
                </c:pt>
                <c:pt idx="45">
                  <c:v>-3.7896222</c:v>
                </c:pt>
                <c:pt idx="46">
                  <c:v>-3.8731892</c:v>
                </c:pt>
                <c:pt idx="47">
                  <c:v>-3.953412</c:v>
                </c:pt>
                <c:pt idx="48">
                  <c:v>-4.0361235</c:v>
                </c:pt>
                <c:pt idx="49">
                  <c:v>-4.1169829</c:v>
                </c:pt>
                <c:pt idx="50">
                  <c:v>-4.1992207</c:v>
                </c:pt>
                <c:pt idx="51">
                  <c:v>-4.2804327</c:v>
                </c:pt>
                <c:pt idx="52">
                  <c:v>-4.362408</c:v>
                </c:pt>
                <c:pt idx="53">
                  <c:v>-4.4438153</c:v>
                </c:pt>
                <c:pt idx="54">
                  <c:v>-4.5256453</c:v>
                </c:pt>
                <c:pt idx="55">
                  <c:v>-4.6071608</c:v>
                </c:pt>
                <c:pt idx="56">
                  <c:v>-4.6889103</c:v>
                </c:pt>
                <c:pt idx="57">
                  <c:v>-4.7704856</c:v>
                </c:pt>
                <c:pt idx="58">
                  <c:v>-4.8521906</c:v>
                </c:pt>
                <c:pt idx="59">
                  <c:v>-4.9337991</c:v>
                </c:pt>
                <c:pt idx="60">
                  <c:v>-5.0154794</c:v>
                </c:pt>
                <c:pt idx="61">
                  <c:v>-5.0971063</c:v>
                </c:pt>
                <c:pt idx="62">
                  <c:v>-5.1787729</c:v>
                </c:pt>
                <c:pt idx="63">
                  <c:v>-5.2604099</c:v>
                </c:pt>
                <c:pt idx="64">
                  <c:v>-5.342069</c:v>
                </c:pt>
                <c:pt idx="65">
                  <c:v>-5.4237116</c:v>
                </c:pt>
                <c:pt idx="66">
                  <c:v>-5.5053665</c:v>
                </c:pt>
                <c:pt idx="67">
                  <c:v>-5.5870123</c:v>
                </c:pt>
                <c:pt idx="68">
                  <c:v>-5.6686648</c:v>
                </c:pt>
                <c:pt idx="69">
                  <c:v>-5.7503123</c:v>
                </c:pt>
                <c:pt idx="70">
                  <c:v>-5.8319636</c:v>
                </c:pt>
                <c:pt idx="71">
                  <c:v>-5.9136121</c:v>
                </c:pt>
                <c:pt idx="72">
                  <c:v>-5.9952626</c:v>
                </c:pt>
                <c:pt idx="73">
                  <c:v>-6.0769116</c:v>
                </c:pt>
                <c:pt idx="74">
                  <c:v>-6.1585618</c:v>
                </c:pt>
                <c:pt idx="75">
                  <c:v>-6.240211</c:v>
                </c:pt>
                <c:pt idx="76">
                  <c:v>-6.321861</c:v>
                </c:pt>
                <c:pt idx="77">
                  <c:v>-6.4035104</c:v>
                </c:pt>
                <c:pt idx="78">
                  <c:v>-6.4851602</c:v>
                </c:pt>
                <c:pt idx="79">
                  <c:v>-6.5668098</c:v>
                </c:pt>
                <c:pt idx="80">
                  <c:v>-6.6484595</c:v>
                </c:pt>
                <c:pt idx="81">
                  <c:v>-6.7301091</c:v>
                </c:pt>
                <c:pt idx="82">
                  <c:v>-6.8117588</c:v>
                </c:pt>
                <c:pt idx="83">
                  <c:v>-6.8934085</c:v>
                </c:pt>
                <c:pt idx="84">
                  <c:v>-6.9750581</c:v>
                </c:pt>
                <c:pt idx="85">
                  <c:v>-7.0567078</c:v>
                </c:pt>
                <c:pt idx="86">
                  <c:v>-7.1383574</c:v>
                </c:pt>
                <c:pt idx="87">
                  <c:v>-7.2200071</c:v>
                </c:pt>
                <c:pt idx="88">
                  <c:v>-7.3016568</c:v>
                </c:pt>
                <c:pt idx="89">
                  <c:v>-7.3833064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55576"/>
        <c:axId val="532358552"/>
      </c:lineChart>
      <c:catAx>
        <c:axId val="53235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35855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35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35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Sheet3!$F$1</c:f>
              <c:strCache>
                <c:ptCount val="1"/>
                <c:pt idx="0">
                  <c:v>Dlamb</c:v>
                </c:pt>
              </c:strCache>
            </c:strRef>
          </c:tx>
          <c:marker>
            <c:symbol val="none"/>
          </c:marker>
          <c:val>
            <c:numRef>
              <c:f>Sheet3!$F$2:$F$91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0.022087</c:v>
                </c:pt>
                <c:pt idx="66">
                  <c:v>0.0531888</c:v>
                </c:pt>
                <c:pt idx="67">
                  <c:v>0.0531888</c:v>
                </c:pt>
                <c:pt idx="68">
                  <c:v>0.0531888</c:v>
                </c:pt>
                <c:pt idx="69">
                  <c:v>0.0531888</c:v>
                </c:pt>
                <c:pt idx="70">
                  <c:v>0.0531888</c:v>
                </c:pt>
                <c:pt idx="71">
                  <c:v>0.0531888</c:v>
                </c:pt>
                <c:pt idx="72">
                  <c:v>0.0531888</c:v>
                </c:pt>
                <c:pt idx="73">
                  <c:v>0.0531888</c:v>
                </c:pt>
                <c:pt idx="74">
                  <c:v>0.0531888</c:v>
                </c:pt>
                <c:pt idx="75">
                  <c:v>0.0531888</c:v>
                </c:pt>
                <c:pt idx="76">
                  <c:v>0.0531888</c:v>
                </c:pt>
                <c:pt idx="77">
                  <c:v>0.0531888</c:v>
                </c:pt>
                <c:pt idx="78">
                  <c:v>0.0531888</c:v>
                </c:pt>
                <c:pt idx="79">
                  <c:v>0.0531888</c:v>
                </c:pt>
                <c:pt idx="80">
                  <c:v>0.0531888</c:v>
                </c:pt>
                <c:pt idx="81">
                  <c:v>0.0531888</c:v>
                </c:pt>
                <c:pt idx="82">
                  <c:v>0.0531888</c:v>
                </c:pt>
                <c:pt idx="83">
                  <c:v>0.0531888</c:v>
                </c:pt>
                <c:pt idx="84">
                  <c:v>0.0531888</c:v>
                </c:pt>
                <c:pt idx="85">
                  <c:v>0.0531888</c:v>
                </c:pt>
                <c:pt idx="86">
                  <c:v>0.0531888</c:v>
                </c:pt>
                <c:pt idx="87">
                  <c:v>0.0531888</c:v>
                </c:pt>
                <c:pt idx="88">
                  <c:v>0.0531888</c:v>
                </c:pt>
                <c:pt idx="89">
                  <c:v>0.0531888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Sheet3!$Z$1</c:f>
              <c:strCache>
                <c:ptCount val="1"/>
                <c:pt idx="0">
                  <c:v>Dlamb</c:v>
                </c:pt>
              </c:strCache>
            </c:strRef>
          </c:tx>
          <c:marker>
            <c:symbol val="none"/>
          </c:marker>
          <c:val>
            <c:numRef>
              <c:f>Sheet3!$Z$2:$Z$91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0.0575462</c:v>
                </c:pt>
                <c:pt idx="20">
                  <c:v>0.1772959</c:v>
                </c:pt>
                <c:pt idx="21">
                  <c:v>0.1772959</c:v>
                </c:pt>
                <c:pt idx="22">
                  <c:v>0.1772959</c:v>
                </c:pt>
                <c:pt idx="23">
                  <c:v>0.1772959</c:v>
                </c:pt>
                <c:pt idx="24">
                  <c:v>0.1772959</c:v>
                </c:pt>
                <c:pt idx="25">
                  <c:v>0.1772959</c:v>
                </c:pt>
                <c:pt idx="26">
                  <c:v>0.1772959</c:v>
                </c:pt>
                <c:pt idx="27">
                  <c:v>0.1772959</c:v>
                </c:pt>
                <c:pt idx="28">
                  <c:v>0.1772959</c:v>
                </c:pt>
                <c:pt idx="29">
                  <c:v>0.1772959</c:v>
                </c:pt>
                <c:pt idx="30">
                  <c:v>0.1772959</c:v>
                </c:pt>
                <c:pt idx="31">
                  <c:v>0.1772959</c:v>
                </c:pt>
                <c:pt idx="32">
                  <c:v>0.1772959</c:v>
                </c:pt>
                <c:pt idx="33">
                  <c:v>0.1772959</c:v>
                </c:pt>
                <c:pt idx="34">
                  <c:v>0.1772959</c:v>
                </c:pt>
                <c:pt idx="35">
                  <c:v>0.1772959</c:v>
                </c:pt>
                <c:pt idx="36">
                  <c:v>0.1772959</c:v>
                </c:pt>
                <c:pt idx="37">
                  <c:v>0.054262</c:v>
                </c:pt>
                <c:pt idx="38">
                  <c:v>0.1020311</c:v>
                </c:pt>
                <c:pt idx="39">
                  <c:v>0.066482</c:v>
                </c:pt>
                <c:pt idx="40">
                  <c:v>0.0929372</c:v>
                </c:pt>
                <c:pt idx="41">
                  <c:v>0.0732496</c:v>
                </c:pt>
                <c:pt idx="42">
                  <c:v>0.0879008</c:v>
                </c:pt>
                <c:pt idx="43">
                  <c:v>0.0769976</c:v>
                </c:pt>
                <c:pt idx="44">
                  <c:v>0.0851116</c:v>
                </c:pt>
                <c:pt idx="45">
                  <c:v>0.0790733</c:v>
                </c:pt>
                <c:pt idx="46">
                  <c:v>0.0835669</c:v>
                </c:pt>
                <c:pt idx="47">
                  <c:v>0.0802228</c:v>
                </c:pt>
                <c:pt idx="48">
                  <c:v>0.0827115</c:v>
                </c:pt>
                <c:pt idx="49">
                  <c:v>0.0808595</c:v>
                </c:pt>
                <c:pt idx="50">
                  <c:v>0.0822377</c:v>
                </c:pt>
                <c:pt idx="51">
                  <c:v>0.081212</c:v>
                </c:pt>
                <c:pt idx="52">
                  <c:v>0.0819753</c:v>
                </c:pt>
                <c:pt idx="53">
                  <c:v>0.0814073</c:v>
                </c:pt>
                <c:pt idx="54">
                  <c:v>0.08183</c:v>
                </c:pt>
                <c:pt idx="55">
                  <c:v>0.0815154</c:v>
                </c:pt>
                <c:pt idx="56">
                  <c:v>0.0817495</c:v>
                </c:pt>
                <c:pt idx="57">
                  <c:v>0.0815753</c:v>
                </c:pt>
                <c:pt idx="58">
                  <c:v>0.081705</c:v>
                </c:pt>
                <c:pt idx="59">
                  <c:v>0.0816085</c:v>
                </c:pt>
                <c:pt idx="60">
                  <c:v>0.0816803</c:v>
                </c:pt>
                <c:pt idx="61">
                  <c:v>0.0816269</c:v>
                </c:pt>
                <c:pt idx="62">
                  <c:v>0.0816666</c:v>
                </c:pt>
                <c:pt idx="63">
                  <c:v>0.081637</c:v>
                </c:pt>
                <c:pt idx="64">
                  <c:v>0.0816591</c:v>
                </c:pt>
                <c:pt idx="65">
                  <c:v>0.0816427</c:v>
                </c:pt>
                <c:pt idx="66">
                  <c:v>0.0816549</c:v>
                </c:pt>
                <c:pt idx="67">
                  <c:v>0.0816458</c:v>
                </c:pt>
                <c:pt idx="68">
                  <c:v>0.0816525</c:v>
                </c:pt>
                <c:pt idx="69">
                  <c:v>0.0816475</c:v>
                </c:pt>
                <c:pt idx="70">
                  <c:v>0.0816513</c:v>
                </c:pt>
                <c:pt idx="71">
                  <c:v>0.0816485</c:v>
                </c:pt>
                <c:pt idx="72">
                  <c:v>0.0816505</c:v>
                </c:pt>
                <c:pt idx="73">
                  <c:v>0.081649</c:v>
                </c:pt>
                <c:pt idx="74">
                  <c:v>0.0816501</c:v>
                </c:pt>
                <c:pt idx="75">
                  <c:v>0.0816493</c:v>
                </c:pt>
                <c:pt idx="76">
                  <c:v>0.0816499</c:v>
                </c:pt>
                <c:pt idx="77">
                  <c:v>0.0816495</c:v>
                </c:pt>
                <c:pt idx="78">
                  <c:v>0.0816498</c:v>
                </c:pt>
                <c:pt idx="79">
                  <c:v>0.0816495</c:v>
                </c:pt>
                <c:pt idx="80">
                  <c:v>0.0816497</c:v>
                </c:pt>
                <c:pt idx="81">
                  <c:v>0.0816496</c:v>
                </c:pt>
                <c:pt idx="82">
                  <c:v>0.0816497</c:v>
                </c:pt>
                <c:pt idx="83">
                  <c:v>0.0816496</c:v>
                </c:pt>
                <c:pt idx="84">
                  <c:v>0.0816497</c:v>
                </c:pt>
                <c:pt idx="85">
                  <c:v>0.0816496</c:v>
                </c:pt>
                <c:pt idx="86">
                  <c:v>0.0816497</c:v>
                </c:pt>
                <c:pt idx="87">
                  <c:v>0.0816496</c:v>
                </c:pt>
                <c:pt idx="88">
                  <c:v>0.0816497</c:v>
                </c:pt>
                <c:pt idx="89">
                  <c:v>0.0816497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87496"/>
        <c:axId val="532390472"/>
      </c:lineChart>
      <c:catAx>
        <c:axId val="53238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2390472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39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38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Sheet3!$G$1</c:f>
              <c:strCache>
                <c:ptCount val="1"/>
                <c:pt idx="0">
                  <c:v>KAP</c:v>
                </c:pt>
              </c:strCache>
            </c:strRef>
          </c:tx>
          <c:marker>
            <c:symbol val="none"/>
          </c:marker>
          <c:val>
            <c:numRef>
              <c:f>Sheet3!$G$2:$G$91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-0.0147247</c:v>
                </c:pt>
                <c:pt idx="66">
                  <c:v>-0.0501839</c:v>
                </c:pt>
                <c:pt idx="67">
                  <c:v>-0.0856431</c:v>
                </c:pt>
                <c:pt idx="68">
                  <c:v>-0.1211022</c:v>
                </c:pt>
                <c:pt idx="69">
                  <c:v>-0.1565614</c:v>
                </c:pt>
                <c:pt idx="70">
                  <c:v>-0.1920206</c:v>
                </c:pt>
                <c:pt idx="71">
                  <c:v>-0.2274798</c:v>
                </c:pt>
                <c:pt idx="72">
                  <c:v>-0.262939</c:v>
                </c:pt>
                <c:pt idx="73">
                  <c:v>-0.2983982</c:v>
                </c:pt>
                <c:pt idx="74">
                  <c:v>-0.3338573</c:v>
                </c:pt>
                <c:pt idx="75">
                  <c:v>-0.3693165</c:v>
                </c:pt>
                <c:pt idx="76">
                  <c:v>-0.4047757</c:v>
                </c:pt>
                <c:pt idx="77">
                  <c:v>-0.4402349</c:v>
                </c:pt>
                <c:pt idx="78">
                  <c:v>-0.4756941</c:v>
                </c:pt>
                <c:pt idx="79">
                  <c:v>-0.5111532</c:v>
                </c:pt>
                <c:pt idx="80">
                  <c:v>-0.5466124</c:v>
                </c:pt>
                <c:pt idx="81">
                  <c:v>-0.5820716</c:v>
                </c:pt>
                <c:pt idx="82">
                  <c:v>-0.6175308</c:v>
                </c:pt>
                <c:pt idx="83">
                  <c:v>-0.65299</c:v>
                </c:pt>
                <c:pt idx="84">
                  <c:v>-0.6884492</c:v>
                </c:pt>
                <c:pt idx="85">
                  <c:v>-0.7239083</c:v>
                </c:pt>
                <c:pt idx="86">
                  <c:v>-0.7593675</c:v>
                </c:pt>
                <c:pt idx="87">
                  <c:v>-0.7948267</c:v>
                </c:pt>
                <c:pt idx="88">
                  <c:v>-0.8302859</c:v>
                </c:pt>
                <c:pt idx="89">
                  <c:v>-0.8657451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Sheet3!$AA$1</c:f>
              <c:strCache>
                <c:ptCount val="1"/>
                <c:pt idx="0">
                  <c:v>KAP</c:v>
                </c:pt>
              </c:strCache>
            </c:strRef>
          </c:tx>
          <c:marker>
            <c:symbol val="none"/>
          </c:marker>
          <c:val>
            <c:numRef>
              <c:f>Sheet3!$AA$2:$AA$91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-0.0383641</c:v>
                </c:pt>
                <c:pt idx="20">
                  <c:v>-0.1565614</c:v>
                </c:pt>
                <c:pt idx="21">
                  <c:v>-0.2747587</c:v>
                </c:pt>
                <c:pt idx="22">
                  <c:v>-0.392956</c:v>
                </c:pt>
                <c:pt idx="23">
                  <c:v>-0.5111532</c:v>
                </c:pt>
                <c:pt idx="24">
                  <c:v>-0.6293505</c:v>
                </c:pt>
                <c:pt idx="25">
                  <c:v>-0.7475478</c:v>
                </c:pt>
                <c:pt idx="26">
                  <c:v>-0.8657451</c:v>
                </c:pt>
                <c:pt idx="27">
                  <c:v>-0.9839424</c:v>
                </c:pt>
                <c:pt idx="28">
                  <c:v>-1.1021396</c:v>
                </c:pt>
                <c:pt idx="29">
                  <c:v>-1.2203369</c:v>
                </c:pt>
                <c:pt idx="30">
                  <c:v>-1.3385342</c:v>
                </c:pt>
                <c:pt idx="31">
                  <c:v>-1.4567315</c:v>
                </c:pt>
                <c:pt idx="32">
                  <c:v>-1.5749287</c:v>
                </c:pt>
                <c:pt idx="33">
                  <c:v>-1.693126</c:v>
                </c:pt>
                <c:pt idx="34">
                  <c:v>-1.8113233</c:v>
                </c:pt>
                <c:pt idx="35">
                  <c:v>-1.9295206</c:v>
                </c:pt>
                <c:pt idx="36">
                  <c:v>-2.0477178</c:v>
                </c:pt>
                <c:pt idx="37">
                  <c:v>-2.0133531</c:v>
                </c:pt>
                <c:pt idx="38">
                  <c:v>-2.0382221</c:v>
                </c:pt>
                <c:pt idx="39">
                  <c:v>-2.0190101</c:v>
                </c:pt>
                <c:pt idx="40">
                  <c:v>-2.0326026</c:v>
                </c:pt>
                <c:pt idx="41">
                  <c:v>-2.0217825</c:v>
                </c:pt>
                <c:pt idx="42">
                  <c:v>-2.0291299</c:v>
                </c:pt>
                <c:pt idx="43">
                  <c:v>-2.0229573</c:v>
                </c:pt>
                <c:pt idx="44">
                  <c:v>-2.026846</c:v>
                </c:pt>
                <c:pt idx="45">
                  <c:v>-2.0232473</c:v>
                </c:pt>
                <c:pt idx="46">
                  <c:v>-2.0252206</c:v>
                </c:pt>
                <c:pt idx="47">
                  <c:v>-2.0230473</c:v>
                </c:pt>
                <c:pt idx="48">
                  <c:v>-2.0239599</c:v>
                </c:pt>
                <c:pt idx="49">
                  <c:v>-2.0225759</c:v>
                </c:pt>
                <c:pt idx="50">
                  <c:v>-2.022901</c:v>
                </c:pt>
                <c:pt idx="51">
                  <c:v>-2.0219543</c:v>
                </c:pt>
                <c:pt idx="52">
                  <c:v>-2.0219541</c:v>
                </c:pt>
                <c:pt idx="53">
                  <c:v>-2.0212495</c:v>
                </c:pt>
                <c:pt idx="54">
                  <c:v>-2.021069</c:v>
                </c:pt>
                <c:pt idx="55">
                  <c:v>-2.0204985</c:v>
                </c:pt>
                <c:pt idx="56">
                  <c:v>-2.0202183</c:v>
                </c:pt>
                <c:pt idx="57">
                  <c:v>-2.019722</c:v>
                </c:pt>
                <c:pt idx="58">
                  <c:v>-2.0193865</c:v>
                </c:pt>
                <c:pt idx="59">
                  <c:v>-2.0189314</c:v>
                </c:pt>
                <c:pt idx="60">
                  <c:v>-2.0185653</c:v>
                </c:pt>
                <c:pt idx="61">
                  <c:v>-2.018133</c:v>
                </c:pt>
                <c:pt idx="62">
                  <c:v>-2.0177499</c:v>
                </c:pt>
                <c:pt idx="63">
                  <c:v>-2.0173302</c:v>
                </c:pt>
                <c:pt idx="64">
                  <c:v>-2.0169377</c:v>
                </c:pt>
                <c:pt idx="65">
                  <c:v>-2.016525</c:v>
                </c:pt>
                <c:pt idx="66">
                  <c:v>-2.0161274</c:v>
                </c:pt>
                <c:pt idx="67">
                  <c:v>-2.0157185</c:v>
                </c:pt>
                <c:pt idx="68">
                  <c:v>-2.015318</c:v>
                </c:pt>
                <c:pt idx="69">
                  <c:v>-2.0149112</c:v>
                </c:pt>
                <c:pt idx="70">
                  <c:v>-2.0145091</c:v>
                </c:pt>
                <c:pt idx="71">
                  <c:v>-2.0141036</c:v>
                </c:pt>
                <c:pt idx="72">
                  <c:v>-2.0137006</c:v>
                </c:pt>
                <c:pt idx="73">
                  <c:v>-2.0132957</c:v>
                </c:pt>
                <c:pt idx="74">
                  <c:v>-2.0128922</c:v>
                </c:pt>
                <c:pt idx="75">
                  <c:v>-2.0124877</c:v>
                </c:pt>
                <c:pt idx="76">
                  <c:v>-2.0120839</c:v>
                </c:pt>
                <c:pt idx="77">
                  <c:v>-2.0116796</c:v>
                </c:pt>
                <c:pt idx="78">
                  <c:v>-2.0112757</c:v>
                </c:pt>
                <c:pt idx="79">
                  <c:v>-2.0108715</c:v>
                </c:pt>
                <c:pt idx="80">
                  <c:v>-2.0104675</c:v>
                </c:pt>
                <c:pt idx="81">
                  <c:v>-2.0100634</c:v>
                </c:pt>
                <c:pt idx="82">
                  <c:v>-2.0096593</c:v>
                </c:pt>
                <c:pt idx="83">
                  <c:v>-2.0092552</c:v>
                </c:pt>
                <c:pt idx="84">
                  <c:v>-2.0088512</c:v>
                </c:pt>
                <c:pt idx="85">
                  <c:v>-2.008447</c:v>
                </c:pt>
                <c:pt idx="86">
                  <c:v>-2.008043</c:v>
                </c:pt>
                <c:pt idx="87">
                  <c:v>-2.0076389</c:v>
                </c:pt>
                <c:pt idx="88">
                  <c:v>-2.0072348</c:v>
                </c:pt>
                <c:pt idx="89">
                  <c:v>-2.0068307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16760"/>
        <c:axId val="532419736"/>
      </c:lineChart>
      <c:catAx>
        <c:axId val="53241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532419736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41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1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Sheet3!$H$1</c:f>
              <c:strCache>
                <c:ptCount val="1"/>
                <c:pt idx="0">
                  <c:v>NI</c:v>
                </c:pt>
              </c:strCache>
            </c:strRef>
          </c:tx>
          <c:marker>
            <c:symbol val="none"/>
          </c:marker>
          <c:val>
            <c:numRef>
              <c:f>Sheet3!$H$2:$H$91</c:f>
              <c:numCache>
                <c:formatCode>General</c:formatCode>
                <c:ptCount val="9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Sheet3!$AB$1</c:f>
              <c:strCache>
                <c:ptCount val="1"/>
                <c:pt idx="0">
                  <c:v>NI</c:v>
                </c:pt>
              </c:strCache>
            </c:strRef>
          </c:tx>
          <c:marker>
            <c:symbol val="none"/>
          </c:marker>
          <c:val>
            <c:numRef>
              <c:f>Sheet3!$AB$2:$AB$91</c:f>
              <c:numCache>
                <c:formatCode>General</c:formatCode>
                <c:ptCount val="9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448664"/>
        <c:axId val="532451640"/>
      </c:lineChart>
      <c:catAx>
        <c:axId val="53244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53245164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53245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44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279400</xdr:colOff>
      <xdr:row>158</xdr:row>
      <xdr:rowOff>154517</xdr:rowOff>
    </xdr:from>
    <xdr:to>
      <xdr:col>30</xdr:col>
      <xdr:colOff>558800</xdr:colOff>
      <xdr:row>182</xdr:row>
      <xdr:rowOff>148167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118533</xdr:colOff>
      <xdr:row>5</xdr:row>
      <xdr:rowOff>42333</xdr:rowOff>
    </xdr:from>
    <xdr:to>
      <xdr:col>25</xdr:col>
      <xdr:colOff>541866</xdr:colOff>
      <xdr:row>19</xdr:row>
      <xdr:rowOff>177799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643467</xdr:colOff>
      <xdr:row>5</xdr:row>
      <xdr:rowOff>59267</xdr:rowOff>
    </xdr:from>
    <xdr:to>
      <xdr:col>31</xdr:col>
      <xdr:colOff>237067</xdr:colOff>
      <xdr:row>20</xdr:row>
      <xdr:rowOff>8467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135466</xdr:colOff>
      <xdr:row>20</xdr:row>
      <xdr:rowOff>127001</xdr:rowOff>
    </xdr:from>
    <xdr:to>
      <xdr:col>25</xdr:col>
      <xdr:colOff>558799</xdr:colOff>
      <xdr:row>35</xdr:row>
      <xdr:rowOff>76201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694266</xdr:colOff>
      <xdr:row>20</xdr:row>
      <xdr:rowOff>93133</xdr:rowOff>
    </xdr:from>
    <xdr:to>
      <xdr:col>31</xdr:col>
      <xdr:colOff>287866</xdr:colOff>
      <xdr:row>35</xdr:row>
      <xdr:rowOff>42333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135468</xdr:colOff>
      <xdr:row>36</xdr:row>
      <xdr:rowOff>25400</xdr:rowOff>
    </xdr:from>
    <xdr:to>
      <xdr:col>25</xdr:col>
      <xdr:colOff>558801</xdr:colOff>
      <xdr:row>50</xdr:row>
      <xdr:rowOff>160867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728134</xdr:colOff>
      <xdr:row>35</xdr:row>
      <xdr:rowOff>177799</xdr:rowOff>
    </xdr:from>
    <xdr:to>
      <xdr:col>31</xdr:col>
      <xdr:colOff>321734</xdr:colOff>
      <xdr:row>50</xdr:row>
      <xdr:rowOff>126999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152400</xdr:colOff>
      <xdr:row>51</xdr:row>
      <xdr:rowOff>127000</xdr:rowOff>
    </xdr:from>
    <xdr:to>
      <xdr:col>25</xdr:col>
      <xdr:colOff>575733</xdr:colOff>
      <xdr:row>66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778934</xdr:colOff>
      <xdr:row>51</xdr:row>
      <xdr:rowOff>110066</xdr:rowOff>
    </xdr:from>
    <xdr:to>
      <xdr:col>31</xdr:col>
      <xdr:colOff>372534</xdr:colOff>
      <xdr:row>66</xdr:row>
      <xdr:rowOff>59266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186266</xdr:colOff>
      <xdr:row>67</xdr:row>
      <xdr:rowOff>93132</xdr:rowOff>
    </xdr:from>
    <xdr:to>
      <xdr:col>25</xdr:col>
      <xdr:colOff>609599</xdr:colOff>
      <xdr:row>82</xdr:row>
      <xdr:rowOff>42332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220134</xdr:colOff>
      <xdr:row>82</xdr:row>
      <xdr:rowOff>177800</xdr:rowOff>
    </xdr:from>
    <xdr:to>
      <xdr:col>25</xdr:col>
      <xdr:colOff>643467</xdr:colOff>
      <xdr:row>97</xdr:row>
      <xdr:rowOff>127000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50801</xdr:colOff>
      <xdr:row>83</xdr:row>
      <xdr:rowOff>42333</xdr:rowOff>
    </xdr:from>
    <xdr:to>
      <xdr:col>31</xdr:col>
      <xdr:colOff>474134</xdr:colOff>
      <xdr:row>97</xdr:row>
      <xdr:rowOff>177799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203200</xdr:colOff>
      <xdr:row>98</xdr:row>
      <xdr:rowOff>143933</xdr:rowOff>
    </xdr:from>
    <xdr:to>
      <xdr:col>25</xdr:col>
      <xdr:colOff>626533</xdr:colOff>
      <xdr:row>113</xdr:row>
      <xdr:rowOff>93133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50801</xdr:colOff>
      <xdr:row>98</xdr:row>
      <xdr:rowOff>110067</xdr:rowOff>
    </xdr:from>
    <xdr:to>
      <xdr:col>31</xdr:col>
      <xdr:colOff>474134</xdr:colOff>
      <xdr:row>113</xdr:row>
      <xdr:rowOff>59267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67733</xdr:colOff>
      <xdr:row>66</xdr:row>
      <xdr:rowOff>127000</xdr:rowOff>
    </xdr:from>
    <xdr:to>
      <xdr:col>31</xdr:col>
      <xdr:colOff>491066</xdr:colOff>
      <xdr:row>81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152399</xdr:colOff>
      <xdr:row>114</xdr:row>
      <xdr:rowOff>16934</xdr:rowOff>
    </xdr:from>
    <xdr:to>
      <xdr:col>25</xdr:col>
      <xdr:colOff>643465</xdr:colOff>
      <xdr:row>129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135466</xdr:colOff>
      <xdr:row>114</xdr:row>
      <xdr:rowOff>143933</xdr:rowOff>
    </xdr:from>
    <xdr:to>
      <xdr:col>31</xdr:col>
      <xdr:colOff>558799</xdr:colOff>
      <xdr:row>129</xdr:row>
      <xdr:rowOff>93133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372533</xdr:colOff>
      <xdr:row>42</xdr:row>
      <xdr:rowOff>152400</xdr:rowOff>
    </xdr:from>
    <xdr:to>
      <xdr:col>11</xdr:col>
      <xdr:colOff>237066</xdr:colOff>
      <xdr:row>62</xdr:row>
      <xdr:rowOff>118532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414868</xdr:colOff>
      <xdr:row>39</xdr:row>
      <xdr:rowOff>59266</xdr:rowOff>
    </xdr:from>
    <xdr:to>
      <xdr:col>11</xdr:col>
      <xdr:colOff>448733</xdr:colOff>
      <xdr:row>58</xdr:row>
      <xdr:rowOff>160866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338666</xdr:colOff>
      <xdr:row>37</xdr:row>
      <xdr:rowOff>126999</xdr:rowOff>
    </xdr:from>
    <xdr:to>
      <xdr:col>14</xdr:col>
      <xdr:colOff>673100</xdr:colOff>
      <xdr:row>57</xdr:row>
      <xdr:rowOff>110066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355599</xdr:colOff>
      <xdr:row>24</xdr:row>
      <xdr:rowOff>152400</xdr:rowOff>
    </xdr:from>
    <xdr:to>
      <xdr:col>5</xdr:col>
      <xdr:colOff>304800</xdr:colOff>
      <xdr:row>42</xdr:row>
      <xdr:rowOff>118533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423333</xdr:colOff>
      <xdr:row>23</xdr:row>
      <xdr:rowOff>84667</xdr:rowOff>
    </xdr:from>
    <xdr:to>
      <xdr:col>11</xdr:col>
      <xdr:colOff>186266</xdr:colOff>
      <xdr:row>42</xdr:row>
      <xdr:rowOff>118533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368300</xdr:colOff>
      <xdr:row>23</xdr:row>
      <xdr:rowOff>63500</xdr:rowOff>
    </xdr:from>
    <xdr:to>
      <xdr:col>14</xdr:col>
      <xdr:colOff>635000</xdr:colOff>
      <xdr:row>52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25400</xdr:colOff>
      <xdr:row>17</xdr:row>
      <xdr:rowOff>88900</xdr:rowOff>
    </xdr:from>
    <xdr:to>
      <xdr:col>15</xdr:col>
      <xdr:colOff>469900</xdr:colOff>
      <xdr:row>31</xdr:row>
      <xdr:rowOff>165100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63500</xdr:colOff>
      <xdr:row>20</xdr:row>
      <xdr:rowOff>165100</xdr:rowOff>
    </xdr:from>
    <xdr:to>
      <xdr:col>18</xdr:col>
      <xdr:colOff>508000</xdr:colOff>
      <xdr:row>35</xdr:row>
      <xdr:rowOff>50800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38100</xdr:colOff>
      <xdr:row>6</xdr:row>
      <xdr:rowOff>63500</xdr:rowOff>
    </xdr:from>
    <xdr:to>
      <xdr:col>18</xdr:col>
      <xdr:colOff>482600</xdr:colOff>
      <xdr:row>20</xdr:row>
      <xdr:rowOff>139700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114300</xdr:colOff>
      <xdr:row>12</xdr:row>
      <xdr:rowOff>76200</xdr:rowOff>
    </xdr:from>
    <xdr:to>
      <xdr:col>8</xdr:col>
      <xdr:colOff>469900</xdr:colOff>
      <xdr:row>29</xdr:row>
      <xdr:rowOff>177800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15</xdr:row>
      <xdr:rowOff>171450</xdr:rowOff>
    </xdr:from>
    <xdr:to>
      <xdr:col>17</xdr:col>
      <xdr:colOff>241300</xdr:colOff>
      <xdr:row>44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1</xdr:row>
      <xdr:rowOff>44450</xdr:rowOff>
    </xdr:from>
    <xdr:to>
      <xdr:col>11</xdr:col>
      <xdr:colOff>533400</xdr:colOff>
      <xdr:row>15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596900</xdr:colOff>
      <xdr:row>1</xdr:row>
      <xdr:rowOff>57150</xdr:rowOff>
    </xdr:from>
    <xdr:to>
      <xdr:col>17</xdr:col>
      <xdr:colOff>215900</xdr:colOff>
      <xdr:row>15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419100</xdr:colOff>
      <xdr:row>15</xdr:row>
      <xdr:rowOff>165100</xdr:rowOff>
    </xdr:from>
    <xdr:to>
      <xdr:col>28</xdr:col>
      <xdr:colOff>546100</xdr:colOff>
      <xdr:row>43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508000</xdr:colOff>
      <xdr:row>1</xdr:row>
      <xdr:rowOff>63500</xdr:rowOff>
    </xdr:from>
    <xdr:to>
      <xdr:col>23</xdr:col>
      <xdr:colOff>127000</xdr:colOff>
      <xdr:row>15</xdr:row>
      <xdr:rowOff>139700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330200</xdr:colOff>
      <xdr:row>1</xdr:row>
      <xdr:rowOff>63500</xdr:rowOff>
    </xdr:from>
    <xdr:to>
      <xdr:col>28</xdr:col>
      <xdr:colOff>774700</xdr:colOff>
      <xdr:row>15</xdr:row>
      <xdr:rowOff>139700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1"/>
  <sheetViews>
    <sheetView tabSelected="1" workbookViewId="0">
      <selection activeCell="T19" sqref="T19"/>
    </sheetView>
  </sheetViews>
  <sheetFormatPr baseColWidth="10" defaultRowHeight="15" x14ac:dyDescent="0"/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K1" t="s">
        <v>3</v>
      </c>
      <c r="AO1" t="str">
        <f t="shared" ref="AO1:BB1" si="0">U1</f>
        <v>I1</v>
      </c>
      <c r="AP1" t="str">
        <f t="shared" si="0"/>
        <v xml:space="preserve"> -RJ2</v>
      </c>
      <c r="AQ1" t="str">
        <f t="shared" si="0"/>
        <v>F1</v>
      </c>
      <c r="AR1" t="str">
        <f t="shared" si="0"/>
        <v>F</v>
      </c>
      <c r="AS1" t="str">
        <f t="shared" si="0"/>
        <v>Alf</v>
      </c>
      <c r="AT1" t="str">
        <f t="shared" si="0"/>
        <v>Dlamb</v>
      </c>
      <c r="AU1" t="str">
        <f t="shared" si="0"/>
        <v>KAP</v>
      </c>
      <c r="AV1" t="str">
        <f t="shared" si="0"/>
        <v>NI</v>
      </c>
      <c r="AW1" t="str">
        <f t="shared" si="0"/>
        <v>ET</v>
      </c>
      <c r="AX1" t="str">
        <f t="shared" si="0"/>
        <v>EN</v>
      </c>
      <c r="AY1" t="str">
        <f t="shared" si="0"/>
        <v>EL</v>
      </c>
      <c r="AZ1" t="str">
        <f t="shared" si="0"/>
        <v>ST</v>
      </c>
      <c r="BA1" t="str">
        <f t="shared" si="0"/>
        <v>SN</v>
      </c>
      <c r="BB1" t="str">
        <f t="shared" si="0"/>
        <v>SL</v>
      </c>
    </row>
    <row r="2" spans="1:54">
      <c r="A2">
        <v>0.03</v>
      </c>
      <c r="B2">
        <v>-2.44949E-2</v>
      </c>
      <c r="C2">
        <v>-1.994</v>
      </c>
      <c r="D2">
        <v>-1.9695050999999999</v>
      </c>
      <c r="E2">
        <v>0</v>
      </c>
      <c r="F2">
        <v>0</v>
      </c>
      <c r="G2">
        <v>0</v>
      </c>
      <c r="H2">
        <v>1</v>
      </c>
      <c r="I2">
        <v>0</v>
      </c>
      <c r="J2">
        <v>1.4999999999999999E-2</v>
      </c>
      <c r="K2">
        <v>0</v>
      </c>
      <c r="L2">
        <v>1.4999999999999999E-2</v>
      </c>
      <c r="M2">
        <v>0.03</v>
      </c>
      <c r="N2">
        <v>0</v>
      </c>
      <c r="O2">
        <v>0.03</v>
      </c>
      <c r="P2">
        <v>1.4999999999999999E-2</v>
      </c>
      <c r="Q2">
        <v>0.03</v>
      </c>
      <c r="R2">
        <f>-B2*2^(0.5)+0.2*A2</f>
        <v>4.0641019788972728E-2</v>
      </c>
      <c r="U2">
        <v>0.1</v>
      </c>
      <c r="V2">
        <v>-8.1649700000000006E-2</v>
      </c>
      <c r="W2">
        <v>-1.98</v>
      </c>
      <c r="X2">
        <v>-1.8983502999999999</v>
      </c>
      <c r="Y2">
        <v>0</v>
      </c>
      <c r="Z2">
        <v>0</v>
      </c>
      <c r="AA2">
        <v>0</v>
      </c>
      <c r="AB2">
        <v>1</v>
      </c>
      <c r="AC2">
        <v>0.05</v>
      </c>
      <c r="AD2">
        <v>0</v>
      </c>
      <c r="AE2">
        <v>0.05</v>
      </c>
      <c r="AF2">
        <v>0.1</v>
      </c>
      <c r="AG2">
        <v>0</v>
      </c>
      <c r="AH2">
        <v>0.1</v>
      </c>
      <c r="AK2">
        <v>-1.7967006999999999</v>
      </c>
      <c r="AM2">
        <f>Z2-I2</f>
        <v>0</v>
      </c>
      <c r="AO2">
        <f>U2-A2</f>
        <v>7.0000000000000007E-2</v>
      </c>
      <c r="AP2">
        <f>V2-B2</f>
        <v>-5.7154800000000006E-2</v>
      </c>
      <c r="AQ2">
        <f>W2-C2</f>
        <v>1.4000000000000012E-2</v>
      </c>
      <c r="AR2">
        <f>X2-D2</f>
        <v>7.1154799999999963E-2</v>
      </c>
      <c r="AS2">
        <f>Y2-E2</f>
        <v>0</v>
      </c>
      <c r="AT2">
        <f>Z2-F2</f>
        <v>0</v>
      </c>
      <c r="AU2">
        <f>AA2-G2</f>
        <v>0</v>
      </c>
      <c r="AV2">
        <f>AB2-H2</f>
        <v>0</v>
      </c>
      <c r="AW2">
        <f>AC2-J2</f>
        <v>3.5000000000000003E-2</v>
      </c>
      <c r="AX2">
        <f>AD2-K2</f>
        <v>0</v>
      </c>
      <c r="AY2">
        <f>AE2-L2</f>
        <v>3.5000000000000003E-2</v>
      </c>
      <c r="AZ2">
        <f>AF2-M2</f>
        <v>7.0000000000000007E-2</v>
      </c>
      <c r="BA2">
        <f>AG2-N2</f>
        <v>0</v>
      </c>
      <c r="BB2">
        <f>AH2-O2</f>
        <v>7.0000000000000007E-2</v>
      </c>
    </row>
    <row r="3" spans="1:54">
      <c r="A3">
        <v>0.06</v>
      </c>
      <c r="B3">
        <v>-4.89898E-2</v>
      </c>
      <c r="C3">
        <v>-1.988</v>
      </c>
      <c r="D3">
        <v>-1.9390102</v>
      </c>
      <c r="E3">
        <v>0</v>
      </c>
      <c r="F3">
        <v>0</v>
      </c>
      <c r="G3">
        <v>0</v>
      </c>
      <c r="H3">
        <v>1</v>
      </c>
      <c r="I3">
        <v>0</v>
      </c>
      <c r="J3">
        <v>0.03</v>
      </c>
      <c r="K3">
        <v>0</v>
      </c>
      <c r="L3">
        <v>0.03</v>
      </c>
      <c r="M3">
        <v>0.06</v>
      </c>
      <c r="N3">
        <v>0</v>
      </c>
      <c r="O3">
        <v>0.06</v>
      </c>
      <c r="P3">
        <v>0.03</v>
      </c>
      <c r="Q3">
        <v>0.06</v>
      </c>
      <c r="R3">
        <f t="shared" ref="R3:R66" si="1">-B3*2^(0.5)+0.2*A3</f>
        <v>8.1282039577945456E-2</v>
      </c>
      <c r="S3" t="e">
        <f>(M3-M2)/(K3-K2)</f>
        <v>#DIV/0!</v>
      </c>
      <c r="T3">
        <f>(Q3-Q2)/(P3-P2)</f>
        <v>2</v>
      </c>
      <c r="U3">
        <v>0.2</v>
      </c>
      <c r="V3">
        <v>-0.16329930000000001</v>
      </c>
      <c r="W3">
        <v>-1.96</v>
      </c>
      <c r="X3">
        <v>-1.7967006999999999</v>
      </c>
      <c r="Y3">
        <v>0</v>
      </c>
      <c r="Z3">
        <v>0</v>
      </c>
      <c r="AA3">
        <v>0</v>
      </c>
      <c r="AB3">
        <v>1</v>
      </c>
      <c r="AC3">
        <v>0.1</v>
      </c>
      <c r="AD3">
        <v>0</v>
      </c>
      <c r="AE3">
        <v>0.1</v>
      </c>
      <c r="AF3">
        <v>0.2</v>
      </c>
      <c r="AG3">
        <v>0</v>
      </c>
      <c r="AH3">
        <v>0.2</v>
      </c>
      <c r="AK3">
        <v>-1.5934014000000001</v>
      </c>
      <c r="AM3">
        <f t="shared" ref="AM3:AM46" si="2">Z3-I3</f>
        <v>0</v>
      </c>
      <c r="AO3">
        <f t="shared" ref="AO3:AO66" si="3">U3-A3</f>
        <v>0.14000000000000001</v>
      </c>
      <c r="AP3">
        <f t="shared" ref="AP3:AP66" si="4">V3-B3</f>
        <v>-0.11430950000000001</v>
      </c>
      <c r="AQ3">
        <f t="shared" ref="AQ3:AQ66" si="5">W3-C3</f>
        <v>2.8000000000000025E-2</v>
      </c>
      <c r="AR3">
        <f t="shared" ref="AR3:AR66" si="6">X3-D3</f>
        <v>0.14230950000000009</v>
      </c>
      <c r="AS3">
        <f t="shared" ref="AS3:AS66" si="7">Y3-E3</f>
        <v>0</v>
      </c>
      <c r="AT3">
        <f t="shared" ref="AT3:AT66" si="8">Z3-F3</f>
        <v>0</v>
      </c>
      <c r="AU3">
        <f t="shared" ref="AU3:AU66" si="9">AA3-G3</f>
        <v>0</v>
      </c>
      <c r="AV3">
        <f t="shared" ref="AV3:AV66" si="10">AB3-H3</f>
        <v>0</v>
      </c>
      <c r="AW3">
        <f t="shared" ref="AW3:AW66" si="11">AC3-J3</f>
        <v>7.0000000000000007E-2</v>
      </c>
      <c r="AX3">
        <f t="shared" ref="AX3:AX66" si="12">AD3-K3</f>
        <v>0</v>
      </c>
      <c r="AY3">
        <f t="shared" ref="AY3:AY66" si="13">AE3-L3</f>
        <v>7.0000000000000007E-2</v>
      </c>
      <c r="AZ3">
        <f t="shared" ref="AZ3:AZ66" si="14">AF3-M3</f>
        <v>0.14000000000000001</v>
      </c>
      <c r="BA3">
        <f t="shared" ref="BA3:BA66" si="15">AG3-N3</f>
        <v>0</v>
      </c>
      <c r="BB3">
        <f t="shared" ref="BB3:BB66" si="16">AH3-O3</f>
        <v>0.14000000000000001</v>
      </c>
    </row>
    <row r="4" spans="1:54">
      <c r="A4">
        <v>0.09</v>
      </c>
      <c r="B4">
        <v>-7.34847E-2</v>
      </c>
      <c r="C4">
        <v>-1.982</v>
      </c>
      <c r="D4">
        <v>-1.9085152999999999</v>
      </c>
      <c r="E4">
        <v>0</v>
      </c>
      <c r="F4">
        <v>0</v>
      </c>
      <c r="G4">
        <v>0</v>
      </c>
      <c r="H4">
        <v>1</v>
      </c>
      <c r="I4">
        <v>0</v>
      </c>
      <c r="J4">
        <v>4.4999999999999998E-2</v>
      </c>
      <c r="K4">
        <v>0</v>
      </c>
      <c r="L4">
        <v>4.4999999999999998E-2</v>
      </c>
      <c r="M4">
        <v>0.09</v>
      </c>
      <c r="N4">
        <v>0</v>
      </c>
      <c r="O4">
        <v>0.09</v>
      </c>
      <c r="P4">
        <v>4.4999999999999998E-2</v>
      </c>
      <c r="Q4">
        <v>0.09</v>
      </c>
      <c r="R4">
        <f t="shared" si="1"/>
        <v>0.12192305936691819</v>
      </c>
      <c r="S4" t="e">
        <f t="shared" ref="S4:S67" si="17">(M4-M3)/(K4-K3)</f>
        <v>#DIV/0!</v>
      </c>
      <c r="T4">
        <f t="shared" ref="T4:T67" si="18">(Q4-Q3)/(P4-P3)</f>
        <v>2</v>
      </c>
      <c r="U4">
        <v>0.3</v>
      </c>
      <c r="V4">
        <v>-0.244949</v>
      </c>
      <c r="W4">
        <v>-1.94</v>
      </c>
      <c r="X4">
        <v>-1.6950510000000001</v>
      </c>
      <c r="Y4">
        <v>0</v>
      </c>
      <c r="Z4">
        <v>0</v>
      </c>
      <c r="AA4">
        <v>0</v>
      </c>
      <c r="AB4">
        <v>1</v>
      </c>
      <c r="AC4">
        <v>0.15</v>
      </c>
      <c r="AD4">
        <v>0</v>
      </c>
      <c r="AE4">
        <v>0.15</v>
      </c>
      <c r="AF4">
        <v>0.3</v>
      </c>
      <c r="AG4">
        <v>0</v>
      </c>
      <c r="AH4">
        <v>0.3</v>
      </c>
      <c r="AK4">
        <v>-1.3901021</v>
      </c>
      <c r="AM4">
        <f t="shared" si="2"/>
        <v>0</v>
      </c>
      <c r="AO4">
        <f t="shared" si="3"/>
        <v>0.21</v>
      </c>
      <c r="AP4">
        <f t="shared" si="4"/>
        <v>-0.17146430000000001</v>
      </c>
      <c r="AQ4">
        <f t="shared" si="5"/>
        <v>4.2000000000000037E-2</v>
      </c>
      <c r="AR4">
        <f t="shared" si="6"/>
        <v>0.21346429999999983</v>
      </c>
      <c r="AS4">
        <f t="shared" si="7"/>
        <v>0</v>
      </c>
      <c r="AT4">
        <f t="shared" si="8"/>
        <v>0</v>
      </c>
      <c r="AU4">
        <f t="shared" si="9"/>
        <v>0</v>
      </c>
      <c r="AV4">
        <f t="shared" si="10"/>
        <v>0</v>
      </c>
      <c r="AW4">
        <f t="shared" si="11"/>
        <v>0.105</v>
      </c>
      <c r="AX4">
        <f t="shared" si="12"/>
        <v>0</v>
      </c>
      <c r="AY4">
        <f t="shared" si="13"/>
        <v>0.105</v>
      </c>
      <c r="AZ4">
        <f t="shared" si="14"/>
        <v>0.21</v>
      </c>
      <c r="BA4">
        <f t="shared" si="15"/>
        <v>0</v>
      </c>
      <c r="BB4">
        <f t="shared" si="16"/>
        <v>0.21</v>
      </c>
    </row>
    <row r="5" spans="1:54">
      <c r="A5">
        <v>0.12</v>
      </c>
      <c r="B5">
        <v>-9.79796E-2</v>
      </c>
      <c r="C5">
        <v>-1.976</v>
      </c>
      <c r="D5">
        <v>-1.8780204</v>
      </c>
      <c r="E5">
        <v>0</v>
      </c>
      <c r="F5">
        <v>0</v>
      </c>
      <c r="G5">
        <v>0</v>
      </c>
      <c r="H5">
        <v>1</v>
      </c>
      <c r="I5">
        <v>0</v>
      </c>
      <c r="J5">
        <v>0.06</v>
      </c>
      <c r="K5">
        <v>0</v>
      </c>
      <c r="L5">
        <v>0.06</v>
      </c>
      <c r="M5">
        <v>0.12</v>
      </c>
      <c r="N5">
        <v>0</v>
      </c>
      <c r="O5">
        <v>0.12</v>
      </c>
      <c r="P5">
        <v>0.06</v>
      </c>
      <c r="Q5">
        <v>0.12</v>
      </c>
      <c r="R5">
        <f t="shared" si="1"/>
        <v>0.16256407915589091</v>
      </c>
      <c r="S5" t="e">
        <f t="shared" si="17"/>
        <v>#DIV/0!</v>
      </c>
      <c r="T5">
        <f t="shared" si="18"/>
        <v>2</v>
      </c>
      <c r="U5">
        <v>0.4</v>
      </c>
      <c r="V5">
        <v>-0.32659860000000002</v>
      </c>
      <c r="W5">
        <v>-1.92</v>
      </c>
      <c r="X5">
        <v>-1.5934014000000001</v>
      </c>
      <c r="Y5">
        <v>0</v>
      </c>
      <c r="Z5">
        <v>0</v>
      </c>
      <c r="AA5">
        <v>0</v>
      </c>
      <c r="AB5">
        <v>1</v>
      </c>
      <c r="AC5">
        <v>0.2</v>
      </c>
      <c r="AD5">
        <v>0</v>
      </c>
      <c r="AE5">
        <v>0.2</v>
      </c>
      <c r="AF5">
        <v>0.4</v>
      </c>
      <c r="AG5">
        <v>0</v>
      </c>
      <c r="AH5">
        <v>0.4</v>
      </c>
      <c r="AK5">
        <v>-1.1868027000000001</v>
      </c>
      <c r="AM5">
        <f t="shared" si="2"/>
        <v>0</v>
      </c>
      <c r="AO5">
        <f t="shared" si="3"/>
        <v>0.28000000000000003</v>
      </c>
      <c r="AP5">
        <f t="shared" si="4"/>
        <v>-0.22861900000000002</v>
      </c>
      <c r="AQ5">
        <f t="shared" si="5"/>
        <v>5.600000000000005E-2</v>
      </c>
      <c r="AR5">
        <f t="shared" si="6"/>
        <v>0.28461899999999996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  <c r="AW5">
        <f t="shared" si="11"/>
        <v>0.14000000000000001</v>
      </c>
      <c r="AX5">
        <f t="shared" si="12"/>
        <v>0</v>
      </c>
      <c r="AY5">
        <f t="shared" si="13"/>
        <v>0.14000000000000001</v>
      </c>
      <c r="AZ5">
        <f t="shared" si="14"/>
        <v>0.28000000000000003</v>
      </c>
      <c r="BA5">
        <f t="shared" si="15"/>
        <v>0</v>
      </c>
      <c r="BB5">
        <f t="shared" si="16"/>
        <v>0.28000000000000003</v>
      </c>
    </row>
    <row r="6" spans="1:54">
      <c r="A6">
        <v>0.15</v>
      </c>
      <c r="B6">
        <v>-0.1224745</v>
      </c>
      <c r="C6">
        <v>-1.97</v>
      </c>
      <c r="D6">
        <v>-1.8475254999999999</v>
      </c>
      <c r="E6">
        <v>0</v>
      </c>
      <c r="F6">
        <v>0</v>
      </c>
      <c r="G6">
        <v>0</v>
      </c>
      <c r="H6">
        <v>1</v>
      </c>
      <c r="I6">
        <v>0</v>
      </c>
      <c r="J6">
        <v>7.4999999999999997E-2</v>
      </c>
      <c r="K6">
        <v>0</v>
      </c>
      <c r="L6">
        <v>7.4999999999999997E-2</v>
      </c>
      <c r="M6">
        <v>0.15</v>
      </c>
      <c r="N6">
        <v>0</v>
      </c>
      <c r="O6">
        <v>0.15</v>
      </c>
      <c r="P6">
        <v>7.4999999999999997E-2</v>
      </c>
      <c r="Q6">
        <v>0.15</v>
      </c>
      <c r="R6">
        <f t="shared" si="1"/>
        <v>0.20320509894486363</v>
      </c>
      <c r="S6" t="e">
        <f t="shared" si="17"/>
        <v>#DIV/0!</v>
      </c>
      <c r="T6">
        <f t="shared" si="18"/>
        <v>2</v>
      </c>
      <c r="U6">
        <v>0.5</v>
      </c>
      <c r="V6">
        <v>-0.40824830000000001</v>
      </c>
      <c r="W6">
        <v>-1.9</v>
      </c>
      <c r="X6">
        <v>-1.4917517</v>
      </c>
      <c r="Y6">
        <v>0</v>
      </c>
      <c r="Z6">
        <v>0</v>
      </c>
      <c r="AA6">
        <v>0</v>
      </c>
      <c r="AB6">
        <v>1</v>
      </c>
      <c r="AC6">
        <v>0.25</v>
      </c>
      <c r="AD6">
        <v>0</v>
      </c>
      <c r="AE6">
        <v>0.25</v>
      </c>
      <c r="AF6">
        <v>0.5</v>
      </c>
      <c r="AG6">
        <v>0</v>
      </c>
      <c r="AH6">
        <v>0.5</v>
      </c>
      <c r="AK6">
        <v>-0.98350340000000003</v>
      </c>
      <c r="AM6">
        <f t="shared" si="2"/>
        <v>0</v>
      </c>
      <c r="AO6">
        <f t="shared" si="3"/>
        <v>0.35</v>
      </c>
      <c r="AP6">
        <f t="shared" si="4"/>
        <v>-0.28577380000000002</v>
      </c>
      <c r="AQ6">
        <f t="shared" si="5"/>
        <v>7.0000000000000062E-2</v>
      </c>
      <c r="AR6">
        <f t="shared" si="6"/>
        <v>0.35577379999999992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  <c r="AW6">
        <f t="shared" si="11"/>
        <v>0.17499999999999999</v>
      </c>
      <c r="AX6">
        <f t="shared" si="12"/>
        <v>0</v>
      </c>
      <c r="AY6">
        <f t="shared" si="13"/>
        <v>0.17499999999999999</v>
      </c>
      <c r="AZ6">
        <f t="shared" si="14"/>
        <v>0.35</v>
      </c>
      <c r="BA6">
        <f t="shared" si="15"/>
        <v>0</v>
      </c>
      <c r="BB6">
        <f t="shared" si="16"/>
        <v>0.35</v>
      </c>
    </row>
    <row r="7" spans="1:54">
      <c r="A7">
        <v>0.18</v>
      </c>
      <c r="B7">
        <v>-0.1469694</v>
      </c>
      <c r="C7">
        <v>-1.964</v>
      </c>
      <c r="D7">
        <v>-1.8170306000000001</v>
      </c>
      <c r="E7">
        <v>0</v>
      </c>
      <c r="F7">
        <v>0</v>
      </c>
      <c r="G7">
        <v>0</v>
      </c>
      <c r="H7">
        <v>1</v>
      </c>
      <c r="I7">
        <v>0</v>
      </c>
      <c r="J7">
        <v>0.09</v>
      </c>
      <c r="K7">
        <v>0</v>
      </c>
      <c r="L7">
        <v>0.09</v>
      </c>
      <c r="M7">
        <v>0.18</v>
      </c>
      <c r="N7">
        <v>0</v>
      </c>
      <c r="O7">
        <v>0.18</v>
      </c>
      <c r="P7">
        <v>0.09</v>
      </c>
      <c r="Q7">
        <v>0.18</v>
      </c>
      <c r="R7">
        <f t="shared" si="1"/>
        <v>0.24384611873383638</v>
      </c>
      <c r="S7" t="e">
        <f t="shared" si="17"/>
        <v>#DIV/0!</v>
      </c>
      <c r="T7">
        <f t="shared" si="18"/>
        <v>2</v>
      </c>
      <c r="U7">
        <v>0.6</v>
      </c>
      <c r="V7">
        <v>-0.4898979</v>
      </c>
      <c r="W7">
        <v>-1.88</v>
      </c>
      <c r="X7">
        <v>-1.3901021</v>
      </c>
      <c r="Y7">
        <v>0</v>
      </c>
      <c r="Z7">
        <v>0</v>
      </c>
      <c r="AA7">
        <v>0</v>
      </c>
      <c r="AB7">
        <v>1</v>
      </c>
      <c r="AC7">
        <v>0.3</v>
      </c>
      <c r="AD7">
        <v>0</v>
      </c>
      <c r="AE7">
        <v>0.3</v>
      </c>
      <c r="AF7">
        <v>0.6</v>
      </c>
      <c r="AG7">
        <v>0</v>
      </c>
      <c r="AH7">
        <v>0.6</v>
      </c>
      <c r="AK7">
        <v>-0.78020409999999996</v>
      </c>
      <c r="AM7">
        <f t="shared" si="2"/>
        <v>0</v>
      </c>
      <c r="AO7">
        <f t="shared" si="3"/>
        <v>0.42</v>
      </c>
      <c r="AP7">
        <f t="shared" si="4"/>
        <v>-0.34292849999999997</v>
      </c>
      <c r="AQ7">
        <f t="shared" si="5"/>
        <v>8.4000000000000075E-2</v>
      </c>
      <c r="AR7">
        <f t="shared" si="6"/>
        <v>0.42692850000000004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  <c r="AW7">
        <f t="shared" si="11"/>
        <v>0.21</v>
      </c>
      <c r="AX7">
        <f t="shared" si="12"/>
        <v>0</v>
      </c>
      <c r="AY7">
        <f t="shared" si="13"/>
        <v>0.21</v>
      </c>
      <c r="AZ7">
        <f t="shared" si="14"/>
        <v>0.42</v>
      </c>
      <c r="BA7">
        <f t="shared" si="15"/>
        <v>0</v>
      </c>
      <c r="BB7">
        <f t="shared" si="16"/>
        <v>0.42</v>
      </c>
    </row>
    <row r="8" spans="1:54">
      <c r="A8">
        <v>0.21</v>
      </c>
      <c r="B8">
        <v>-0.17146429999999999</v>
      </c>
      <c r="C8">
        <v>-1.958</v>
      </c>
      <c r="D8">
        <v>-1.7865356999999999</v>
      </c>
      <c r="E8">
        <v>0</v>
      </c>
      <c r="F8">
        <v>0</v>
      </c>
      <c r="G8">
        <v>0</v>
      </c>
      <c r="H8">
        <v>1</v>
      </c>
      <c r="I8">
        <v>0</v>
      </c>
      <c r="J8">
        <v>0.105</v>
      </c>
      <c r="K8">
        <v>0</v>
      </c>
      <c r="L8">
        <v>0.105</v>
      </c>
      <c r="M8">
        <v>0.21</v>
      </c>
      <c r="N8">
        <v>0</v>
      </c>
      <c r="O8">
        <v>0.21</v>
      </c>
      <c r="P8">
        <v>0.105</v>
      </c>
      <c r="Q8">
        <v>0.21</v>
      </c>
      <c r="R8">
        <f t="shared" si="1"/>
        <v>0.28448713852280905</v>
      </c>
      <c r="S8" t="e">
        <f t="shared" si="17"/>
        <v>#DIV/0!</v>
      </c>
      <c r="T8">
        <f t="shared" si="18"/>
        <v>2</v>
      </c>
      <c r="U8">
        <v>0.7</v>
      </c>
      <c r="V8">
        <v>-0.57154760000000004</v>
      </c>
      <c r="W8">
        <v>-1.86</v>
      </c>
      <c r="X8">
        <v>-1.2884523999999999</v>
      </c>
      <c r="Y8">
        <v>0</v>
      </c>
      <c r="Z8">
        <v>0</v>
      </c>
      <c r="AA8">
        <v>0</v>
      </c>
      <c r="AB8">
        <v>1</v>
      </c>
      <c r="AC8">
        <v>0.35</v>
      </c>
      <c r="AD8">
        <v>0</v>
      </c>
      <c r="AE8">
        <v>0.35</v>
      </c>
      <c r="AF8">
        <v>0.7</v>
      </c>
      <c r="AG8">
        <v>0</v>
      </c>
      <c r="AH8">
        <v>0.7</v>
      </c>
      <c r="AK8">
        <v>-0.5769048</v>
      </c>
      <c r="AM8">
        <f t="shared" si="2"/>
        <v>0</v>
      </c>
      <c r="AO8">
        <f t="shared" si="3"/>
        <v>0.49</v>
      </c>
      <c r="AP8">
        <f t="shared" si="4"/>
        <v>-0.40008330000000003</v>
      </c>
      <c r="AQ8">
        <f t="shared" si="5"/>
        <v>9.7999999999999865E-2</v>
      </c>
      <c r="AR8">
        <f t="shared" si="6"/>
        <v>0.49808330000000001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  <c r="AW8">
        <f t="shared" si="11"/>
        <v>0.245</v>
      </c>
      <c r="AX8">
        <f t="shared" si="12"/>
        <v>0</v>
      </c>
      <c r="AY8">
        <f t="shared" si="13"/>
        <v>0.245</v>
      </c>
      <c r="AZ8">
        <f t="shared" si="14"/>
        <v>0.49</v>
      </c>
      <c r="BA8">
        <f t="shared" si="15"/>
        <v>0</v>
      </c>
      <c r="BB8">
        <f t="shared" si="16"/>
        <v>0.49</v>
      </c>
    </row>
    <row r="9" spans="1:54">
      <c r="A9">
        <v>0.24</v>
      </c>
      <c r="B9">
        <v>-0.1959592</v>
      </c>
      <c r="C9">
        <v>-1.952</v>
      </c>
      <c r="D9">
        <v>-1.7560408000000001</v>
      </c>
      <c r="E9">
        <v>0</v>
      </c>
      <c r="F9">
        <v>0</v>
      </c>
      <c r="G9">
        <v>0</v>
      </c>
      <c r="H9">
        <v>1</v>
      </c>
      <c r="I9">
        <v>0</v>
      </c>
      <c r="J9">
        <v>0.12</v>
      </c>
      <c r="K9">
        <v>0</v>
      </c>
      <c r="L9">
        <v>0.12</v>
      </c>
      <c r="M9">
        <v>0.24</v>
      </c>
      <c r="N9">
        <v>0</v>
      </c>
      <c r="O9">
        <v>0.24</v>
      </c>
      <c r="P9">
        <v>0.12</v>
      </c>
      <c r="Q9">
        <v>0.24</v>
      </c>
      <c r="R9">
        <f t="shared" si="1"/>
        <v>0.32512815831178182</v>
      </c>
      <c r="S9" t="e">
        <f t="shared" si="17"/>
        <v>#DIV/0!</v>
      </c>
      <c r="T9">
        <f t="shared" si="18"/>
        <v>2</v>
      </c>
      <c r="U9">
        <v>0.8</v>
      </c>
      <c r="V9">
        <v>-0.65319729999999998</v>
      </c>
      <c r="W9">
        <v>-1.84</v>
      </c>
      <c r="X9">
        <v>-1.1868027000000001</v>
      </c>
      <c r="Y9">
        <v>0</v>
      </c>
      <c r="Z9">
        <v>0</v>
      </c>
      <c r="AA9">
        <v>0</v>
      </c>
      <c r="AB9">
        <v>1</v>
      </c>
      <c r="AC9">
        <v>0.4</v>
      </c>
      <c r="AD9">
        <v>0</v>
      </c>
      <c r="AE9">
        <v>0.4</v>
      </c>
      <c r="AF9">
        <v>0.8</v>
      </c>
      <c r="AG9">
        <v>0</v>
      </c>
      <c r="AH9">
        <v>0.8</v>
      </c>
      <c r="AK9">
        <v>-0.37360549999999998</v>
      </c>
      <c r="AM9">
        <f t="shared" si="2"/>
        <v>0</v>
      </c>
      <c r="AO9">
        <f t="shared" si="3"/>
        <v>0.56000000000000005</v>
      </c>
      <c r="AP9">
        <f t="shared" si="4"/>
        <v>-0.45723809999999998</v>
      </c>
      <c r="AQ9">
        <f t="shared" si="5"/>
        <v>0.11199999999999988</v>
      </c>
      <c r="AR9">
        <f t="shared" si="6"/>
        <v>0.56923809999999997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  <c r="AW9">
        <f t="shared" si="11"/>
        <v>0.28000000000000003</v>
      </c>
      <c r="AX9">
        <f t="shared" si="12"/>
        <v>0</v>
      </c>
      <c r="AY9">
        <f t="shared" si="13"/>
        <v>0.28000000000000003</v>
      </c>
      <c r="AZ9">
        <f t="shared" si="14"/>
        <v>0.56000000000000005</v>
      </c>
      <c r="BA9">
        <f t="shared" si="15"/>
        <v>0</v>
      </c>
      <c r="BB9">
        <f t="shared" si="16"/>
        <v>0.56000000000000005</v>
      </c>
    </row>
    <row r="10" spans="1:54">
      <c r="A10">
        <v>0.27</v>
      </c>
      <c r="B10">
        <v>-0.22045409999999999</v>
      </c>
      <c r="C10">
        <v>-1.946</v>
      </c>
      <c r="D10">
        <v>-1.7255459</v>
      </c>
      <c r="E10">
        <v>0</v>
      </c>
      <c r="F10">
        <v>0</v>
      </c>
      <c r="G10">
        <v>0</v>
      </c>
      <c r="H10">
        <v>1</v>
      </c>
      <c r="I10">
        <v>0</v>
      </c>
      <c r="J10">
        <v>0.13500000000000001</v>
      </c>
      <c r="K10">
        <v>0</v>
      </c>
      <c r="L10">
        <v>0.13500000000000001</v>
      </c>
      <c r="M10">
        <v>0.27</v>
      </c>
      <c r="N10">
        <v>0</v>
      </c>
      <c r="O10">
        <v>0.27</v>
      </c>
      <c r="P10">
        <v>0.13500000000000001</v>
      </c>
      <c r="Q10">
        <v>0.27</v>
      </c>
      <c r="R10">
        <f t="shared" si="1"/>
        <v>0.36576917810075454</v>
      </c>
      <c r="S10" t="e">
        <f t="shared" si="17"/>
        <v>#DIV/0!</v>
      </c>
      <c r="T10">
        <f t="shared" si="18"/>
        <v>2</v>
      </c>
      <c r="U10">
        <v>0.9</v>
      </c>
      <c r="V10">
        <v>-0.73484689999999997</v>
      </c>
      <c r="W10">
        <v>-1.82</v>
      </c>
      <c r="X10">
        <v>-1.0851531000000001</v>
      </c>
      <c r="Y10">
        <v>0</v>
      </c>
      <c r="Z10">
        <v>0</v>
      </c>
      <c r="AA10">
        <v>0</v>
      </c>
      <c r="AB10">
        <v>1</v>
      </c>
      <c r="AC10">
        <v>0.45</v>
      </c>
      <c r="AD10">
        <v>0</v>
      </c>
      <c r="AE10">
        <v>0.45</v>
      </c>
      <c r="AF10">
        <v>0.9</v>
      </c>
      <c r="AG10">
        <v>0</v>
      </c>
      <c r="AH10">
        <v>0.9</v>
      </c>
      <c r="AK10">
        <v>-0.17030619999999999</v>
      </c>
      <c r="AM10">
        <f t="shared" si="2"/>
        <v>0</v>
      </c>
      <c r="AO10">
        <f t="shared" si="3"/>
        <v>0.63</v>
      </c>
      <c r="AP10">
        <f t="shared" si="4"/>
        <v>-0.51439279999999998</v>
      </c>
      <c r="AQ10">
        <f t="shared" si="5"/>
        <v>0.12599999999999989</v>
      </c>
      <c r="AR10">
        <f t="shared" si="6"/>
        <v>0.64039279999999987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  <c r="AW10">
        <f t="shared" si="11"/>
        <v>0.315</v>
      </c>
      <c r="AX10">
        <f t="shared" si="12"/>
        <v>0</v>
      </c>
      <c r="AY10">
        <f t="shared" si="13"/>
        <v>0.315</v>
      </c>
      <c r="AZ10">
        <f t="shared" si="14"/>
        <v>0.63</v>
      </c>
      <c r="BA10">
        <f t="shared" si="15"/>
        <v>0</v>
      </c>
      <c r="BB10">
        <f t="shared" si="16"/>
        <v>0.63</v>
      </c>
    </row>
    <row r="11" spans="1:54">
      <c r="A11">
        <v>0.3</v>
      </c>
      <c r="B11">
        <v>-0.244949</v>
      </c>
      <c r="C11">
        <v>-1.94</v>
      </c>
      <c r="D11">
        <v>-1.6950510000000001</v>
      </c>
      <c r="E11">
        <v>0</v>
      </c>
      <c r="F11">
        <v>0</v>
      </c>
      <c r="G11">
        <v>0</v>
      </c>
      <c r="H11">
        <v>1</v>
      </c>
      <c r="I11">
        <v>0</v>
      </c>
      <c r="J11">
        <v>0.15</v>
      </c>
      <c r="K11">
        <v>0</v>
      </c>
      <c r="L11">
        <v>0.15</v>
      </c>
      <c r="M11">
        <v>0.3</v>
      </c>
      <c r="N11">
        <v>0</v>
      </c>
      <c r="O11">
        <v>0.3</v>
      </c>
      <c r="P11">
        <v>0.15</v>
      </c>
      <c r="Q11">
        <v>0.3</v>
      </c>
      <c r="R11">
        <f t="shared" si="1"/>
        <v>0.40641019788972726</v>
      </c>
      <c r="S11" t="e">
        <f t="shared" si="17"/>
        <v>#DIV/0!</v>
      </c>
      <c r="T11">
        <f t="shared" si="18"/>
        <v>2</v>
      </c>
      <c r="U11">
        <v>1</v>
      </c>
      <c r="V11">
        <v>-0.81649660000000002</v>
      </c>
      <c r="W11">
        <v>-1.8</v>
      </c>
      <c r="X11">
        <v>-0.98350340000000003</v>
      </c>
      <c r="Y11">
        <v>0</v>
      </c>
      <c r="Z11">
        <v>0</v>
      </c>
      <c r="AA11">
        <v>0</v>
      </c>
      <c r="AB11">
        <v>1</v>
      </c>
      <c r="AC11">
        <v>0.5</v>
      </c>
      <c r="AD11">
        <v>0</v>
      </c>
      <c r="AE11">
        <v>0.5</v>
      </c>
      <c r="AF11">
        <v>1</v>
      </c>
      <c r="AG11">
        <v>0</v>
      </c>
      <c r="AH11">
        <v>1</v>
      </c>
      <c r="AK11">
        <v>0</v>
      </c>
      <c r="AM11" t="e">
        <f t="shared" ref="AM11:AM16" si="19">Z11/I11</f>
        <v>#DIV/0!</v>
      </c>
      <c r="AO11">
        <f t="shared" si="3"/>
        <v>0.7</v>
      </c>
      <c r="AP11">
        <f t="shared" si="4"/>
        <v>-0.57154760000000004</v>
      </c>
      <c r="AQ11">
        <f t="shared" si="5"/>
        <v>0.1399999999999999</v>
      </c>
      <c r="AR11">
        <f t="shared" si="6"/>
        <v>0.71154760000000006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  <c r="AW11">
        <f t="shared" si="11"/>
        <v>0.35</v>
      </c>
      <c r="AX11">
        <f t="shared" si="12"/>
        <v>0</v>
      </c>
      <c r="AY11">
        <f t="shared" si="13"/>
        <v>0.35</v>
      </c>
      <c r="AZ11">
        <f t="shared" si="14"/>
        <v>0.7</v>
      </c>
      <c r="BA11">
        <f t="shared" si="15"/>
        <v>0</v>
      </c>
      <c r="BB11">
        <f t="shared" si="16"/>
        <v>0.7</v>
      </c>
    </row>
    <row r="12" spans="1:54">
      <c r="A12">
        <v>0.33</v>
      </c>
      <c r="B12">
        <v>-0.26944390000000001</v>
      </c>
      <c r="C12">
        <v>-1.9339999999999999</v>
      </c>
      <c r="D12">
        <v>-1.6645561</v>
      </c>
      <c r="E12">
        <v>0</v>
      </c>
      <c r="F12">
        <v>0</v>
      </c>
      <c r="G12">
        <v>0</v>
      </c>
      <c r="H12">
        <v>1</v>
      </c>
      <c r="I12">
        <v>0</v>
      </c>
      <c r="J12">
        <v>0.16500000000000001</v>
      </c>
      <c r="K12">
        <v>0</v>
      </c>
      <c r="L12">
        <v>0.16500000000000001</v>
      </c>
      <c r="M12">
        <v>0.33</v>
      </c>
      <c r="N12">
        <v>0</v>
      </c>
      <c r="O12">
        <v>0.33</v>
      </c>
      <c r="P12">
        <v>0.16500000000000001</v>
      </c>
      <c r="Q12">
        <v>0.33</v>
      </c>
      <c r="R12">
        <f t="shared" si="1"/>
        <v>0.44705121767870004</v>
      </c>
      <c r="S12" t="e">
        <f t="shared" si="17"/>
        <v>#DIV/0!</v>
      </c>
      <c r="T12">
        <f t="shared" si="18"/>
        <v>2</v>
      </c>
      <c r="U12">
        <v>1.1000000000000001</v>
      </c>
      <c r="V12">
        <v>-0.89814620000000001</v>
      </c>
      <c r="W12">
        <v>-1.78</v>
      </c>
      <c r="X12">
        <v>-0.88185380000000002</v>
      </c>
      <c r="Y12">
        <v>0</v>
      </c>
      <c r="Z12">
        <v>0</v>
      </c>
      <c r="AA12">
        <v>0</v>
      </c>
      <c r="AB12">
        <v>1</v>
      </c>
      <c r="AC12">
        <v>0.55000000000000004</v>
      </c>
      <c r="AD12">
        <v>0</v>
      </c>
      <c r="AE12">
        <v>0.55000000000000004</v>
      </c>
      <c r="AF12">
        <v>1.1000000000000001</v>
      </c>
      <c r="AG12">
        <v>0</v>
      </c>
      <c r="AH12">
        <v>1.1000000000000001</v>
      </c>
      <c r="AK12">
        <v>0</v>
      </c>
      <c r="AM12" t="e">
        <f t="shared" si="19"/>
        <v>#DIV/0!</v>
      </c>
      <c r="AO12">
        <f t="shared" si="3"/>
        <v>0.77</v>
      </c>
      <c r="AP12">
        <f t="shared" si="4"/>
        <v>-0.62870230000000005</v>
      </c>
      <c r="AQ12">
        <f t="shared" si="5"/>
        <v>0.15399999999999991</v>
      </c>
      <c r="AR12">
        <f t="shared" si="6"/>
        <v>0.78270229999999996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  <c r="AW12">
        <f t="shared" si="11"/>
        <v>0.38500000000000001</v>
      </c>
      <c r="AX12">
        <f t="shared" si="12"/>
        <v>0</v>
      </c>
      <c r="AY12">
        <f t="shared" si="13"/>
        <v>0.38500000000000001</v>
      </c>
      <c r="AZ12">
        <f t="shared" si="14"/>
        <v>0.77</v>
      </c>
      <c r="BA12">
        <f t="shared" si="15"/>
        <v>0</v>
      </c>
      <c r="BB12">
        <f t="shared" si="16"/>
        <v>0.77</v>
      </c>
    </row>
    <row r="13" spans="1:54">
      <c r="A13">
        <v>0.36</v>
      </c>
      <c r="B13">
        <v>-0.2939388</v>
      </c>
      <c r="C13">
        <v>-1.9279999999999999</v>
      </c>
      <c r="D13">
        <v>-1.6340612000000001</v>
      </c>
      <c r="E13">
        <v>0</v>
      </c>
      <c r="F13">
        <v>0</v>
      </c>
      <c r="G13">
        <v>0</v>
      </c>
      <c r="H13">
        <v>1</v>
      </c>
      <c r="I13">
        <v>0</v>
      </c>
      <c r="J13">
        <v>0.18</v>
      </c>
      <c r="K13">
        <v>0</v>
      </c>
      <c r="L13">
        <v>0.18</v>
      </c>
      <c r="M13">
        <v>0.36</v>
      </c>
      <c r="N13">
        <v>0</v>
      </c>
      <c r="O13">
        <v>0.36</v>
      </c>
      <c r="P13">
        <v>0.18</v>
      </c>
      <c r="Q13">
        <v>0.36</v>
      </c>
      <c r="R13">
        <f t="shared" si="1"/>
        <v>0.48769223746767276</v>
      </c>
      <c r="S13" t="e">
        <f t="shared" si="17"/>
        <v>#DIV/0!</v>
      </c>
      <c r="T13">
        <f t="shared" si="18"/>
        <v>2</v>
      </c>
      <c r="U13">
        <v>1.2</v>
      </c>
      <c r="V13">
        <v>-0.97979590000000005</v>
      </c>
      <c r="W13">
        <v>-1.76</v>
      </c>
      <c r="X13">
        <v>-0.78020409999999996</v>
      </c>
      <c r="Y13">
        <v>0</v>
      </c>
      <c r="Z13">
        <v>0</v>
      </c>
      <c r="AA13">
        <v>0</v>
      </c>
      <c r="AB13">
        <v>1</v>
      </c>
      <c r="AC13">
        <v>0.6</v>
      </c>
      <c r="AD13">
        <v>0</v>
      </c>
      <c r="AE13">
        <v>0.6</v>
      </c>
      <c r="AF13">
        <v>1.2</v>
      </c>
      <c r="AG13">
        <v>0</v>
      </c>
      <c r="AH13">
        <v>1.2</v>
      </c>
      <c r="AK13">
        <v>0</v>
      </c>
      <c r="AM13" t="e">
        <f t="shared" si="19"/>
        <v>#DIV/0!</v>
      </c>
      <c r="AO13">
        <f t="shared" si="3"/>
        <v>0.84</v>
      </c>
      <c r="AP13">
        <f t="shared" si="4"/>
        <v>-0.6858571</v>
      </c>
      <c r="AQ13">
        <f t="shared" si="5"/>
        <v>0.16799999999999993</v>
      </c>
      <c r="AR13">
        <f t="shared" si="6"/>
        <v>0.85385710000000015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  <c r="AW13">
        <f t="shared" si="11"/>
        <v>0.42</v>
      </c>
      <c r="AX13">
        <f t="shared" si="12"/>
        <v>0</v>
      </c>
      <c r="AY13">
        <f t="shared" si="13"/>
        <v>0.42</v>
      </c>
      <c r="AZ13">
        <f t="shared" si="14"/>
        <v>0.84</v>
      </c>
      <c r="BA13">
        <f t="shared" si="15"/>
        <v>0</v>
      </c>
      <c r="BB13">
        <f t="shared" si="16"/>
        <v>0.84</v>
      </c>
    </row>
    <row r="14" spans="1:54">
      <c r="A14">
        <v>0.39</v>
      </c>
      <c r="B14">
        <v>-0.31843369999999999</v>
      </c>
      <c r="C14">
        <v>-1.9219999999999999</v>
      </c>
      <c r="D14">
        <v>-1.6035663</v>
      </c>
      <c r="E14">
        <v>0</v>
      </c>
      <c r="F14">
        <v>0</v>
      </c>
      <c r="G14">
        <v>0</v>
      </c>
      <c r="H14">
        <v>1</v>
      </c>
      <c r="I14">
        <v>0</v>
      </c>
      <c r="J14">
        <v>0.19500000000000001</v>
      </c>
      <c r="K14">
        <v>0</v>
      </c>
      <c r="L14">
        <v>0.19500000000000001</v>
      </c>
      <c r="M14">
        <v>0.39</v>
      </c>
      <c r="N14">
        <v>0</v>
      </c>
      <c r="O14">
        <v>0.39</v>
      </c>
      <c r="P14">
        <v>0.19500000000000001</v>
      </c>
      <c r="Q14">
        <v>0.39</v>
      </c>
      <c r="R14">
        <f t="shared" si="1"/>
        <v>0.52833325725664548</v>
      </c>
      <c r="S14" t="e">
        <f t="shared" si="17"/>
        <v>#DIV/0!</v>
      </c>
      <c r="T14">
        <f t="shared" si="18"/>
        <v>2</v>
      </c>
      <c r="U14">
        <v>1.3</v>
      </c>
      <c r="V14">
        <v>-1.0614456000000001</v>
      </c>
      <c r="W14">
        <v>-1.74</v>
      </c>
      <c r="X14">
        <v>-0.6785544</v>
      </c>
      <c r="Y14">
        <v>0</v>
      </c>
      <c r="Z14">
        <v>0</v>
      </c>
      <c r="AA14">
        <v>0</v>
      </c>
      <c r="AB14">
        <v>1</v>
      </c>
      <c r="AC14">
        <v>0.65</v>
      </c>
      <c r="AD14">
        <v>0</v>
      </c>
      <c r="AE14">
        <v>0.65</v>
      </c>
      <c r="AF14">
        <v>1.3</v>
      </c>
      <c r="AG14">
        <v>0</v>
      </c>
      <c r="AH14">
        <v>1.3</v>
      </c>
      <c r="AK14">
        <v>0</v>
      </c>
      <c r="AM14" t="e">
        <f t="shared" si="19"/>
        <v>#DIV/0!</v>
      </c>
      <c r="AO14">
        <f t="shared" si="3"/>
        <v>0.91</v>
      </c>
      <c r="AP14">
        <f t="shared" si="4"/>
        <v>-0.74301190000000017</v>
      </c>
      <c r="AQ14">
        <f t="shared" si="5"/>
        <v>0.18199999999999994</v>
      </c>
      <c r="AR14">
        <f t="shared" si="6"/>
        <v>0.9250119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  <c r="AW14">
        <f t="shared" si="11"/>
        <v>0.45500000000000002</v>
      </c>
      <c r="AX14">
        <f t="shared" si="12"/>
        <v>0</v>
      </c>
      <c r="AY14">
        <f t="shared" si="13"/>
        <v>0.45500000000000002</v>
      </c>
      <c r="AZ14">
        <f t="shared" si="14"/>
        <v>0.91</v>
      </c>
      <c r="BA14">
        <f t="shared" si="15"/>
        <v>0</v>
      </c>
      <c r="BB14">
        <f t="shared" si="16"/>
        <v>0.91</v>
      </c>
    </row>
    <row r="15" spans="1:54">
      <c r="A15">
        <v>0.42</v>
      </c>
      <c r="B15">
        <v>-0.34292859999999997</v>
      </c>
      <c r="C15">
        <v>-1.9159999999999999</v>
      </c>
      <c r="D15">
        <v>-1.5730713999999999</v>
      </c>
      <c r="E15">
        <v>0</v>
      </c>
      <c r="F15">
        <v>0</v>
      </c>
      <c r="G15">
        <v>0</v>
      </c>
      <c r="H15">
        <v>1</v>
      </c>
      <c r="I15">
        <v>0</v>
      </c>
      <c r="J15">
        <v>0.21</v>
      </c>
      <c r="K15">
        <v>0</v>
      </c>
      <c r="L15">
        <v>0.21</v>
      </c>
      <c r="M15">
        <v>0.42</v>
      </c>
      <c r="N15">
        <v>0</v>
      </c>
      <c r="O15">
        <v>0.42</v>
      </c>
      <c r="P15">
        <v>0.21</v>
      </c>
      <c r="Q15">
        <v>0.42</v>
      </c>
      <c r="R15">
        <f t="shared" si="1"/>
        <v>0.56897427704561809</v>
      </c>
      <c r="S15" t="e">
        <f t="shared" si="17"/>
        <v>#DIV/0!</v>
      </c>
      <c r="T15">
        <f t="shared" si="18"/>
        <v>2</v>
      </c>
      <c r="U15">
        <v>1.4</v>
      </c>
      <c r="V15">
        <v>-1.1430952000000001</v>
      </c>
      <c r="W15">
        <v>-1.72</v>
      </c>
      <c r="X15">
        <v>-0.5769048</v>
      </c>
      <c r="Y15">
        <v>0</v>
      </c>
      <c r="Z15">
        <v>0</v>
      </c>
      <c r="AA15">
        <v>0</v>
      </c>
      <c r="AB15">
        <v>1</v>
      </c>
      <c r="AC15">
        <v>0.7</v>
      </c>
      <c r="AD15">
        <v>0</v>
      </c>
      <c r="AE15">
        <v>0.7</v>
      </c>
      <c r="AF15">
        <v>1.4</v>
      </c>
      <c r="AG15">
        <v>0</v>
      </c>
      <c r="AH15">
        <v>1.4</v>
      </c>
      <c r="AK15">
        <v>0</v>
      </c>
      <c r="AM15" t="e">
        <f t="shared" si="19"/>
        <v>#DIV/0!</v>
      </c>
      <c r="AO15">
        <f t="shared" si="3"/>
        <v>0.98</v>
      </c>
      <c r="AP15">
        <f t="shared" si="4"/>
        <v>-0.80016660000000006</v>
      </c>
      <c r="AQ15">
        <f t="shared" si="5"/>
        <v>0.19599999999999995</v>
      </c>
      <c r="AR15">
        <f t="shared" si="6"/>
        <v>0.9961665999999999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  <c r="AW15">
        <f t="shared" si="11"/>
        <v>0.49</v>
      </c>
      <c r="AX15">
        <f t="shared" si="12"/>
        <v>0</v>
      </c>
      <c r="AY15">
        <f t="shared" si="13"/>
        <v>0.49</v>
      </c>
      <c r="AZ15">
        <f t="shared" si="14"/>
        <v>0.98</v>
      </c>
      <c r="BA15">
        <f t="shared" si="15"/>
        <v>0</v>
      </c>
      <c r="BB15">
        <f t="shared" si="16"/>
        <v>0.98</v>
      </c>
    </row>
    <row r="16" spans="1:54">
      <c r="A16">
        <v>0.45</v>
      </c>
      <c r="B16">
        <v>-0.36742350000000001</v>
      </c>
      <c r="C16">
        <v>-1.91</v>
      </c>
      <c r="D16">
        <v>-1.5425765</v>
      </c>
      <c r="E16">
        <v>0</v>
      </c>
      <c r="F16">
        <v>0</v>
      </c>
      <c r="G16">
        <v>0</v>
      </c>
      <c r="H16">
        <v>1</v>
      </c>
      <c r="I16">
        <v>0</v>
      </c>
      <c r="J16">
        <v>0.22500000000000001</v>
      </c>
      <c r="K16">
        <v>0</v>
      </c>
      <c r="L16">
        <v>0.22500000000000001</v>
      </c>
      <c r="M16">
        <v>0.45</v>
      </c>
      <c r="N16">
        <v>0</v>
      </c>
      <c r="O16">
        <v>0.45</v>
      </c>
      <c r="P16">
        <v>0.22500000000000001</v>
      </c>
      <c r="Q16">
        <v>0.45</v>
      </c>
      <c r="R16">
        <f t="shared" si="1"/>
        <v>0.60961529683459093</v>
      </c>
      <c r="S16" t="e">
        <f t="shared" si="17"/>
        <v>#DIV/0!</v>
      </c>
      <c r="T16">
        <f t="shared" si="18"/>
        <v>2</v>
      </c>
      <c r="U16">
        <v>1.5</v>
      </c>
      <c r="V16">
        <v>-1.2247448999999999</v>
      </c>
      <c r="W16">
        <v>-1.7</v>
      </c>
      <c r="X16">
        <v>-0.47525509999999999</v>
      </c>
      <c r="Y16">
        <v>0</v>
      </c>
      <c r="Z16">
        <v>0</v>
      </c>
      <c r="AA16">
        <v>0</v>
      </c>
      <c r="AB16">
        <v>1</v>
      </c>
      <c r="AC16">
        <v>0.75</v>
      </c>
      <c r="AD16">
        <v>0</v>
      </c>
      <c r="AE16">
        <v>0.75</v>
      </c>
      <c r="AF16">
        <v>1.5</v>
      </c>
      <c r="AG16">
        <v>0</v>
      </c>
      <c r="AH16">
        <v>1.5</v>
      </c>
      <c r="AK16">
        <v>0</v>
      </c>
      <c r="AM16" t="e">
        <f t="shared" si="19"/>
        <v>#DIV/0!</v>
      </c>
      <c r="AO16">
        <f t="shared" si="3"/>
        <v>1.05</v>
      </c>
      <c r="AP16">
        <f t="shared" si="4"/>
        <v>-0.8573213999999999</v>
      </c>
      <c r="AQ16">
        <f t="shared" si="5"/>
        <v>0.20999999999999996</v>
      </c>
      <c r="AR16">
        <f t="shared" si="6"/>
        <v>1.0673214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  <c r="AW16">
        <f t="shared" si="11"/>
        <v>0.52500000000000002</v>
      </c>
      <c r="AX16">
        <f t="shared" si="12"/>
        <v>0</v>
      </c>
      <c r="AY16">
        <f t="shared" si="13"/>
        <v>0.52500000000000002</v>
      </c>
      <c r="AZ16">
        <f t="shared" si="14"/>
        <v>1.05</v>
      </c>
      <c r="BA16">
        <f t="shared" si="15"/>
        <v>0</v>
      </c>
      <c r="BB16">
        <f t="shared" si="16"/>
        <v>1.05</v>
      </c>
    </row>
    <row r="17" spans="1:54">
      <c r="A17">
        <v>0.48</v>
      </c>
      <c r="B17">
        <v>-0.3919184</v>
      </c>
      <c r="C17">
        <v>-1.9039999999999999</v>
      </c>
      <c r="D17">
        <v>-1.5120815999999999</v>
      </c>
      <c r="E17">
        <v>0</v>
      </c>
      <c r="F17">
        <v>0</v>
      </c>
      <c r="G17">
        <v>0</v>
      </c>
      <c r="H17">
        <v>1</v>
      </c>
      <c r="I17">
        <v>0</v>
      </c>
      <c r="J17">
        <v>0.24</v>
      </c>
      <c r="K17">
        <v>0</v>
      </c>
      <c r="L17">
        <v>0.24</v>
      </c>
      <c r="M17">
        <v>0.48</v>
      </c>
      <c r="N17">
        <v>0</v>
      </c>
      <c r="O17">
        <v>0.48</v>
      </c>
      <c r="P17">
        <v>0.24</v>
      </c>
      <c r="Q17">
        <v>0.48</v>
      </c>
      <c r="R17">
        <f t="shared" si="1"/>
        <v>0.65025631662356365</v>
      </c>
      <c r="S17" t="e">
        <f t="shared" si="17"/>
        <v>#DIV/0!</v>
      </c>
      <c r="T17">
        <f t="shared" si="18"/>
        <v>2</v>
      </c>
      <c r="U17">
        <v>1.6</v>
      </c>
      <c r="V17">
        <v>-1.3063944999999999</v>
      </c>
      <c r="W17">
        <v>-1.68</v>
      </c>
      <c r="X17">
        <v>-0.37360549999999998</v>
      </c>
      <c r="Y17">
        <v>0</v>
      </c>
      <c r="Z17">
        <v>0</v>
      </c>
      <c r="AA17">
        <v>0</v>
      </c>
      <c r="AB17">
        <v>1</v>
      </c>
      <c r="AC17">
        <v>0.8</v>
      </c>
      <c r="AD17">
        <v>0</v>
      </c>
      <c r="AE17">
        <v>0.8</v>
      </c>
      <c r="AF17">
        <v>1.6</v>
      </c>
      <c r="AG17">
        <v>0</v>
      </c>
      <c r="AH17">
        <v>1.6</v>
      </c>
      <c r="AK17">
        <v>-0.20329929999999999</v>
      </c>
      <c r="AM17">
        <f t="shared" si="2"/>
        <v>0</v>
      </c>
      <c r="AO17">
        <f>U17-A17</f>
        <v>1.1200000000000001</v>
      </c>
      <c r="AP17">
        <f t="shared" si="4"/>
        <v>-0.9144760999999999</v>
      </c>
      <c r="AQ17">
        <f t="shared" si="5"/>
        <v>0.22399999999999998</v>
      </c>
      <c r="AR17">
        <f t="shared" si="6"/>
        <v>1.1384760999999999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  <c r="AW17">
        <f t="shared" si="11"/>
        <v>0.56000000000000005</v>
      </c>
      <c r="AX17">
        <f t="shared" si="12"/>
        <v>0</v>
      </c>
      <c r="AY17">
        <f t="shared" si="13"/>
        <v>0.56000000000000005</v>
      </c>
      <c r="AZ17">
        <f t="shared" si="14"/>
        <v>1.1200000000000001</v>
      </c>
      <c r="BA17">
        <f t="shared" si="15"/>
        <v>0</v>
      </c>
      <c r="BB17">
        <f t="shared" si="16"/>
        <v>1.1200000000000001</v>
      </c>
    </row>
    <row r="18" spans="1:54">
      <c r="A18">
        <v>0.51</v>
      </c>
      <c r="B18">
        <v>-0.41641329999999999</v>
      </c>
      <c r="C18">
        <v>-1.8979999999999999</v>
      </c>
      <c r="D18">
        <v>-1.4815867</v>
      </c>
      <c r="E18">
        <v>0</v>
      </c>
      <c r="F18">
        <v>0</v>
      </c>
      <c r="G18">
        <v>0</v>
      </c>
      <c r="H18">
        <v>1</v>
      </c>
      <c r="I18">
        <v>0</v>
      </c>
      <c r="J18">
        <v>0.255</v>
      </c>
      <c r="K18">
        <v>0</v>
      </c>
      <c r="L18">
        <v>0.255</v>
      </c>
      <c r="M18">
        <v>0.51</v>
      </c>
      <c r="N18">
        <v>0</v>
      </c>
      <c r="O18">
        <v>0.51</v>
      </c>
      <c r="P18">
        <v>0.255</v>
      </c>
      <c r="Q18">
        <v>0.51</v>
      </c>
      <c r="R18">
        <f t="shared" si="1"/>
        <v>0.69089733641253637</v>
      </c>
      <c r="S18" t="e">
        <f t="shared" si="17"/>
        <v>#DIV/0!</v>
      </c>
      <c r="T18">
        <f t="shared" si="18"/>
        <v>2</v>
      </c>
      <c r="U18">
        <v>1.7</v>
      </c>
      <c r="V18">
        <v>-1.3880442</v>
      </c>
      <c r="W18">
        <v>-1.66</v>
      </c>
      <c r="X18">
        <v>-0.27195580000000003</v>
      </c>
      <c r="Y18">
        <v>0</v>
      </c>
      <c r="Z18">
        <v>0</v>
      </c>
      <c r="AA18">
        <v>0</v>
      </c>
      <c r="AB18">
        <v>1</v>
      </c>
      <c r="AC18">
        <v>0.85</v>
      </c>
      <c r="AD18">
        <v>0</v>
      </c>
      <c r="AE18">
        <v>0.85</v>
      </c>
      <c r="AF18">
        <v>1.7</v>
      </c>
      <c r="AG18">
        <v>0</v>
      </c>
      <c r="AH18">
        <v>1.7</v>
      </c>
      <c r="AK18">
        <v>-0.40659859999999998</v>
      </c>
      <c r="AM18">
        <f t="shared" si="2"/>
        <v>0</v>
      </c>
      <c r="AO18">
        <f t="shared" si="3"/>
        <v>1.19</v>
      </c>
      <c r="AP18">
        <f t="shared" si="4"/>
        <v>-0.97163089999999996</v>
      </c>
      <c r="AQ18">
        <f t="shared" si="5"/>
        <v>0.23799999999999999</v>
      </c>
      <c r="AR18">
        <f t="shared" si="6"/>
        <v>1.2096309000000001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  <c r="AW18">
        <f t="shared" si="11"/>
        <v>0.59499999999999997</v>
      </c>
      <c r="AX18">
        <f t="shared" si="12"/>
        <v>0</v>
      </c>
      <c r="AY18">
        <f t="shared" si="13"/>
        <v>0.59499999999999997</v>
      </c>
      <c r="AZ18">
        <f t="shared" si="14"/>
        <v>1.19</v>
      </c>
      <c r="BA18">
        <f t="shared" si="15"/>
        <v>0</v>
      </c>
      <c r="BB18">
        <f t="shared" si="16"/>
        <v>1.19</v>
      </c>
    </row>
    <row r="19" spans="1:54">
      <c r="A19">
        <v>0.54</v>
      </c>
      <c r="B19">
        <v>-0.44090819999999997</v>
      </c>
      <c r="C19">
        <v>-1.8919999999999999</v>
      </c>
      <c r="D19">
        <v>-1.4510917999999999</v>
      </c>
      <c r="E19">
        <v>0</v>
      </c>
      <c r="F19">
        <v>0</v>
      </c>
      <c r="G19">
        <v>0</v>
      </c>
      <c r="H19">
        <v>1</v>
      </c>
      <c r="I19">
        <v>0</v>
      </c>
      <c r="J19">
        <v>0.27</v>
      </c>
      <c r="K19">
        <v>0</v>
      </c>
      <c r="L19">
        <v>0.27</v>
      </c>
      <c r="M19">
        <v>0.54</v>
      </c>
      <c r="N19">
        <v>0</v>
      </c>
      <c r="O19">
        <v>0.54</v>
      </c>
      <c r="P19">
        <v>0.27</v>
      </c>
      <c r="Q19">
        <v>0.54</v>
      </c>
      <c r="R19">
        <f t="shared" si="1"/>
        <v>0.73153835620150909</v>
      </c>
      <c r="S19" t="e">
        <f t="shared" si="17"/>
        <v>#DIV/0!</v>
      </c>
      <c r="T19">
        <f t="shared" si="18"/>
        <v>2</v>
      </c>
      <c r="U19">
        <v>1.8</v>
      </c>
      <c r="V19">
        <v>-1.4696937999999999</v>
      </c>
      <c r="W19">
        <v>-1.64</v>
      </c>
      <c r="X19">
        <v>-0.17030619999999999</v>
      </c>
      <c r="Y19">
        <v>0</v>
      </c>
      <c r="Z19">
        <v>0</v>
      </c>
      <c r="AA19">
        <v>0</v>
      </c>
      <c r="AB19">
        <v>1</v>
      </c>
      <c r="AC19">
        <v>0.9</v>
      </c>
      <c r="AD19">
        <v>0</v>
      </c>
      <c r="AE19">
        <v>0.9</v>
      </c>
      <c r="AF19">
        <v>1.8</v>
      </c>
      <c r="AG19">
        <v>0</v>
      </c>
      <c r="AH19">
        <v>1.8</v>
      </c>
      <c r="AK19">
        <v>-0.60989789999999999</v>
      </c>
      <c r="AM19">
        <f t="shared" si="2"/>
        <v>0</v>
      </c>
      <c r="AO19">
        <f t="shared" si="3"/>
        <v>1.26</v>
      </c>
      <c r="AP19">
        <f t="shared" si="4"/>
        <v>-1.0287856</v>
      </c>
      <c r="AQ19">
        <f t="shared" si="5"/>
        <v>0.252</v>
      </c>
      <c r="AR19">
        <f t="shared" si="6"/>
        <v>1.2807856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0.63</v>
      </c>
      <c r="AX19">
        <f t="shared" si="12"/>
        <v>0</v>
      </c>
      <c r="AY19">
        <f t="shared" si="13"/>
        <v>0.63</v>
      </c>
      <c r="AZ19">
        <f t="shared" si="14"/>
        <v>1.26</v>
      </c>
      <c r="BA19">
        <f t="shared" si="15"/>
        <v>0</v>
      </c>
      <c r="BB19">
        <f t="shared" si="16"/>
        <v>1.26</v>
      </c>
    </row>
    <row r="20" spans="1:54">
      <c r="A20">
        <v>0.56999999999999995</v>
      </c>
      <c r="B20">
        <v>-0.46540310000000001</v>
      </c>
      <c r="C20">
        <v>-1.8859999999999999</v>
      </c>
      <c r="D20">
        <v>-1.4205969000000001</v>
      </c>
      <c r="E20">
        <v>0</v>
      </c>
      <c r="F20">
        <v>0</v>
      </c>
      <c r="G20">
        <v>0</v>
      </c>
      <c r="H20">
        <v>1</v>
      </c>
      <c r="I20">
        <v>0</v>
      </c>
      <c r="J20">
        <v>0.28499999999999998</v>
      </c>
      <c r="K20">
        <v>0</v>
      </c>
      <c r="L20">
        <v>0.28499999999999998</v>
      </c>
      <c r="M20">
        <v>0.56999999999999995</v>
      </c>
      <c r="N20">
        <v>0</v>
      </c>
      <c r="O20">
        <v>0.56999999999999995</v>
      </c>
      <c r="P20">
        <v>0.28499999999999998</v>
      </c>
      <c r="Q20">
        <v>0.56999999999999995</v>
      </c>
      <c r="R20">
        <f t="shared" si="1"/>
        <v>0.77217937599048181</v>
      </c>
      <c r="S20" t="e">
        <f t="shared" si="17"/>
        <v>#DIV/0!</v>
      </c>
      <c r="T20">
        <f t="shared" si="18"/>
        <v>2</v>
      </c>
      <c r="U20">
        <v>1.9</v>
      </c>
      <c r="V20">
        <v>-1.5513435</v>
      </c>
      <c r="W20">
        <v>-1.62</v>
      </c>
      <c r="X20">
        <v>-6.8656499999999995E-2</v>
      </c>
      <c r="Y20">
        <v>0</v>
      </c>
      <c r="Z20">
        <v>0</v>
      </c>
      <c r="AA20">
        <v>0</v>
      </c>
      <c r="AB20">
        <v>1</v>
      </c>
      <c r="AC20">
        <v>0.95</v>
      </c>
      <c r="AD20">
        <v>0</v>
      </c>
      <c r="AE20">
        <v>0.95</v>
      </c>
      <c r="AF20">
        <v>1.9</v>
      </c>
      <c r="AG20">
        <v>0</v>
      </c>
      <c r="AH20">
        <v>1.9</v>
      </c>
      <c r="AK20">
        <v>-0.81319730000000001</v>
      </c>
      <c r="AM20">
        <f t="shared" si="2"/>
        <v>0</v>
      </c>
      <c r="AO20">
        <f t="shared" si="3"/>
        <v>1.33</v>
      </c>
      <c r="AP20">
        <f t="shared" si="4"/>
        <v>-1.0859403999999999</v>
      </c>
      <c r="AQ20">
        <f t="shared" si="5"/>
        <v>0.26599999999999979</v>
      </c>
      <c r="AR20">
        <f t="shared" si="6"/>
        <v>1.3519404000000002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  <c r="AW20">
        <f t="shared" si="11"/>
        <v>0.66500000000000004</v>
      </c>
      <c r="AX20">
        <f t="shared" si="12"/>
        <v>0</v>
      </c>
      <c r="AY20">
        <f t="shared" si="13"/>
        <v>0.66500000000000004</v>
      </c>
      <c r="AZ20">
        <f t="shared" si="14"/>
        <v>1.33</v>
      </c>
      <c r="BA20">
        <f t="shared" si="15"/>
        <v>0</v>
      </c>
      <c r="BB20">
        <f t="shared" si="16"/>
        <v>1.33</v>
      </c>
    </row>
    <row r="21" spans="1:54">
      <c r="A21">
        <v>0.6</v>
      </c>
      <c r="B21">
        <v>-0.4898979</v>
      </c>
      <c r="C21">
        <v>-1.88</v>
      </c>
      <c r="D21">
        <v>-1.3901021</v>
      </c>
      <c r="E21">
        <v>0</v>
      </c>
      <c r="F21">
        <v>0</v>
      </c>
      <c r="G21">
        <v>0</v>
      </c>
      <c r="H21">
        <v>1</v>
      </c>
      <c r="I21">
        <v>0</v>
      </c>
      <c r="J21">
        <v>0.3</v>
      </c>
      <c r="K21">
        <v>0</v>
      </c>
      <c r="L21">
        <v>0.3</v>
      </c>
      <c r="M21">
        <v>0.6</v>
      </c>
      <c r="N21">
        <v>0</v>
      </c>
      <c r="O21">
        <v>0.6</v>
      </c>
      <c r="P21">
        <v>0.3</v>
      </c>
      <c r="Q21">
        <v>0.6</v>
      </c>
      <c r="R21">
        <f t="shared" si="1"/>
        <v>0.81282025435809835</v>
      </c>
      <c r="S21" t="e">
        <f t="shared" si="17"/>
        <v>#DIV/0!</v>
      </c>
      <c r="T21">
        <f t="shared" si="18"/>
        <v>2</v>
      </c>
      <c r="U21">
        <v>1.9309445000000001</v>
      </c>
      <c r="V21">
        <v>-1.5754469</v>
      </c>
      <c r="W21">
        <v>-1.5754469</v>
      </c>
      <c r="X21">
        <v>0</v>
      </c>
      <c r="Y21">
        <v>-5.7546199999999999E-2</v>
      </c>
      <c r="Z21">
        <v>5.7546199999999999E-2</v>
      </c>
      <c r="AA21">
        <v>-3.8364099999999998E-2</v>
      </c>
      <c r="AB21">
        <v>1</v>
      </c>
      <c r="AC21">
        <v>1</v>
      </c>
      <c r="AD21">
        <v>3.5002400000000003E-2</v>
      </c>
      <c r="AE21">
        <v>0.96499760000000001</v>
      </c>
      <c r="AF21">
        <v>2</v>
      </c>
      <c r="AG21">
        <v>7.0004800000000006E-2</v>
      </c>
      <c r="AH21">
        <v>1.9299952</v>
      </c>
      <c r="AK21">
        <v>-1.0164966</v>
      </c>
      <c r="AM21">
        <f t="shared" si="2"/>
        <v>5.7546199999999999E-2</v>
      </c>
      <c r="AO21">
        <f t="shared" si="3"/>
        <v>1.3309445000000002</v>
      </c>
      <c r="AP21">
        <f t="shared" si="4"/>
        <v>-1.0855489999999999</v>
      </c>
      <c r="AQ21">
        <f t="shared" si="5"/>
        <v>0.30455309999999991</v>
      </c>
      <c r="AR21">
        <f t="shared" si="6"/>
        <v>1.3901021</v>
      </c>
      <c r="AS21">
        <f t="shared" si="7"/>
        <v>-5.7546199999999999E-2</v>
      </c>
      <c r="AT21">
        <f t="shared" si="8"/>
        <v>5.7546199999999999E-2</v>
      </c>
      <c r="AU21">
        <f t="shared" si="9"/>
        <v>-3.8364099999999998E-2</v>
      </c>
      <c r="AV21">
        <f t="shared" si="10"/>
        <v>0</v>
      </c>
      <c r="AW21">
        <f t="shared" si="11"/>
        <v>0.7</v>
      </c>
      <c r="AX21">
        <f t="shared" si="12"/>
        <v>3.5002400000000003E-2</v>
      </c>
      <c r="AY21">
        <f t="shared" si="13"/>
        <v>0.66499759999999997</v>
      </c>
      <c r="AZ21">
        <f t="shared" si="14"/>
        <v>1.4</v>
      </c>
      <c r="BA21">
        <f t="shared" si="15"/>
        <v>7.0004800000000006E-2</v>
      </c>
      <c r="BB21">
        <f t="shared" si="16"/>
        <v>1.3299951999999999</v>
      </c>
    </row>
    <row r="22" spans="1:54">
      <c r="A22">
        <v>0.63</v>
      </c>
      <c r="B22">
        <v>-0.51439279999999998</v>
      </c>
      <c r="C22">
        <v>-1.8740000000000001</v>
      </c>
      <c r="D22">
        <v>-1.3596071999999999</v>
      </c>
      <c r="E22">
        <v>0</v>
      </c>
      <c r="F22">
        <v>0</v>
      </c>
      <c r="G22">
        <v>0</v>
      </c>
      <c r="H22">
        <v>1</v>
      </c>
      <c r="I22">
        <v>0</v>
      </c>
      <c r="J22">
        <v>0.315</v>
      </c>
      <c r="K22">
        <v>0</v>
      </c>
      <c r="L22">
        <v>0.315</v>
      </c>
      <c r="M22">
        <v>0.63</v>
      </c>
      <c r="N22">
        <v>0</v>
      </c>
      <c r="O22">
        <v>0.63</v>
      </c>
      <c r="P22">
        <v>0.315</v>
      </c>
      <c r="Q22">
        <v>0.63</v>
      </c>
      <c r="R22">
        <f t="shared" si="1"/>
        <v>0.85346127414707107</v>
      </c>
      <c r="S22" t="e">
        <f t="shared" si="17"/>
        <v>#DIV/0!</v>
      </c>
      <c r="T22">
        <f t="shared" si="18"/>
        <v>2</v>
      </c>
      <c r="U22">
        <v>1.8181894000000001</v>
      </c>
      <c r="V22">
        <v>-1.4798007</v>
      </c>
      <c r="W22">
        <v>-1.4798007</v>
      </c>
      <c r="X22">
        <v>0</v>
      </c>
      <c r="Y22">
        <v>-0.2348421</v>
      </c>
      <c r="Z22">
        <v>0.17729590000000001</v>
      </c>
      <c r="AA22">
        <v>-0.15656139999999999</v>
      </c>
      <c r="AB22">
        <v>1</v>
      </c>
      <c r="AC22">
        <v>1.05</v>
      </c>
      <c r="AD22">
        <v>0.14284230000000001</v>
      </c>
      <c r="AE22">
        <v>0.90715769999999996</v>
      </c>
      <c r="AF22">
        <v>2.1</v>
      </c>
      <c r="AG22">
        <v>0.28568460000000001</v>
      </c>
      <c r="AH22">
        <v>1.8143153999999999</v>
      </c>
      <c r="AK22">
        <v>-1.2197959</v>
      </c>
      <c r="AM22">
        <f t="shared" si="2"/>
        <v>0.17729590000000001</v>
      </c>
      <c r="AO22">
        <f t="shared" si="3"/>
        <v>1.1881894000000002</v>
      </c>
      <c r="AP22">
        <f t="shared" si="4"/>
        <v>-0.96540789999999999</v>
      </c>
      <c r="AQ22">
        <f t="shared" si="5"/>
        <v>0.39419930000000014</v>
      </c>
      <c r="AR22">
        <f t="shared" si="6"/>
        <v>1.3596071999999999</v>
      </c>
      <c r="AS22">
        <f t="shared" si="7"/>
        <v>-0.2348421</v>
      </c>
      <c r="AT22">
        <f t="shared" si="8"/>
        <v>0.17729590000000001</v>
      </c>
      <c r="AU22">
        <f t="shared" si="9"/>
        <v>-0.15656139999999999</v>
      </c>
      <c r="AV22">
        <f t="shared" si="10"/>
        <v>0</v>
      </c>
      <c r="AW22">
        <f t="shared" si="11"/>
        <v>0.7350000000000001</v>
      </c>
      <c r="AX22">
        <f t="shared" si="12"/>
        <v>0.14284230000000001</v>
      </c>
      <c r="AY22">
        <f t="shared" si="13"/>
        <v>0.59215770000000001</v>
      </c>
      <c r="AZ22">
        <f t="shared" si="14"/>
        <v>1.4700000000000002</v>
      </c>
      <c r="BA22">
        <f t="shared" si="15"/>
        <v>0.28568460000000001</v>
      </c>
      <c r="BB22">
        <f t="shared" si="16"/>
        <v>1.1843154</v>
      </c>
    </row>
    <row r="23" spans="1:54">
      <c r="A23">
        <v>0.66</v>
      </c>
      <c r="B23">
        <v>-0.53888769999999997</v>
      </c>
      <c r="C23">
        <v>-1.8680000000000001</v>
      </c>
      <c r="D23">
        <v>-1.3291123</v>
      </c>
      <c r="E23">
        <v>0</v>
      </c>
      <c r="F23">
        <v>0</v>
      </c>
      <c r="G23">
        <v>0</v>
      </c>
      <c r="H23">
        <v>1</v>
      </c>
      <c r="I23">
        <v>0</v>
      </c>
      <c r="J23">
        <v>0.33</v>
      </c>
      <c r="K23">
        <v>0</v>
      </c>
      <c r="L23">
        <v>0.33</v>
      </c>
      <c r="M23">
        <v>0.66</v>
      </c>
      <c r="N23">
        <v>0</v>
      </c>
      <c r="O23">
        <v>0.66</v>
      </c>
      <c r="P23">
        <v>0.33</v>
      </c>
      <c r="Q23">
        <v>0.66</v>
      </c>
      <c r="R23">
        <f t="shared" si="1"/>
        <v>0.89410229393604379</v>
      </c>
      <c r="S23" t="e">
        <f t="shared" si="17"/>
        <v>#DIV/0!</v>
      </c>
      <c r="T23">
        <f t="shared" si="18"/>
        <v>2</v>
      </c>
      <c r="U23">
        <v>1.7054343000000001</v>
      </c>
      <c r="V23">
        <v>-1.3841543999999999</v>
      </c>
      <c r="W23">
        <v>-1.3841543999999999</v>
      </c>
      <c r="X23">
        <v>0</v>
      </c>
      <c r="Y23">
        <v>-0.412138</v>
      </c>
      <c r="Z23">
        <v>0.17729590000000001</v>
      </c>
      <c r="AA23">
        <v>-0.27475870000000002</v>
      </c>
      <c r="AB23">
        <v>1</v>
      </c>
      <c r="AC23">
        <v>1.1000000000000001</v>
      </c>
      <c r="AD23">
        <v>0.25068230000000002</v>
      </c>
      <c r="AE23">
        <v>0.84931769999999995</v>
      </c>
      <c r="AF23">
        <v>2.2000000000000002</v>
      </c>
      <c r="AG23">
        <v>0.50136449999999999</v>
      </c>
      <c r="AH23">
        <v>1.6986355</v>
      </c>
      <c r="AK23">
        <v>-1.4230951999999999</v>
      </c>
      <c r="AM23">
        <f t="shared" si="2"/>
        <v>0.17729590000000001</v>
      </c>
      <c r="AO23">
        <f t="shared" si="3"/>
        <v>1.0454343000000001</v>
      </c>
      <c r="AP23">
        <f t="shared" si="4"/>
        <v>-0.84526669999999993</v>
      </c>
      <c r="AQ23">
        <f t="shared" si="5"/>
        <v>0.48384560000000021</v>
      </c>
      <c r="AR23">
        <f t="shared" si="6"/>
        <v>1.3291123</v>
      </c>
      <c r="AS23">
        <f t="shared" si="7"/>
        <v>-0.412138</v>
      </c>
      <c r="AT23">
        <f t="shared" si="8"/>
        <v>0.17729590000000001</v>
      </c>
      <c r="AU23">
        <f t="shared" si="9"/>
        <v>-0.27475870000000002</v>
      </c>
      <c r="AV23">
        <f t="shared" si="10"/>
        <v>0</v>
      </c>
      <c r="AW23">
        <f t="shared" si="11"/>
        <v>0.77</v>
      </c>
      <c r="AX23">
        <f t="shared" si="12"/>
        <v>0.25068230000000002</v>
      </c>
      <c r="AY23">
        <f t="shared" si="13"/>
        <v>0.51931769999999999</v>
      </c>
      <c r="AZ23">
        <f t="shared" si="14"/>
        <v>1.54</v>
      </c>
      <c r="BA23">
        <f t="shared" si="15"/>
        <v>0.50136449999999999</v>
      </c>
      <c r="BB23">
        <f t="shared" si="16"/>
        <v>1.0386354999999998</v>
      </c>
    </row>
    <row r="24" spans="1:54">
      <c r="A24">
        <v>0.69</v>
      </c>
      <c r="B24">
        <v>-0.56338259999999996</v>
      </c>
      <c r="C24">
        <v>-1.8620000000000001</v>
      </c>
      <c r="D24">
        <v>-1.2986173999999999</v>
      </c>
      <c r="E24">
        <v>0</v>
      </c>
      <c r="F24">
        <v>0</v>
      </c>
      <c r="G24">
        <v>0</v>
      </c>
      <c r="H24">
        <v>1</v>
      </c>
      <c r="I24">
        <v>0</v>
      </c>
      <c r="J24">
        <v>0.34499999999999997</v>
      </c>
      <c r="K24">
        <v>0</v>
      </c>
      <c r="L24">
        <v>0.34499999999999997</v>
      </c>
      <c r="M24">
        <v>0.69</v>
      </c>
      <c r="N24">
        <v>0</v>
      </c>
      <c r="O24">
        <v>0.69</v>
      </c>
      <c r="P24">
        <v>0.34499999999999997</v>
      </c>
      <c r="Q24">
        <v>0.69</v>
      </c>
      <c r="R24">
        <f t="shared" si="1"/>
        <v>0.93474331372501651</v>
      </c>
      <c r="S24" t="e">
        <f t="shared" si="17"/>
        <v>#DIV/0!</v>
      </c>
      <c r="T24">
        <f t="shared" si="18"/>
        <v>2</v>
      </c>
      <c r="U24">
        <v>1.5926792000000001</v>
      </c>
      <c r="V24">
        <v>-1.2885082000000001</v>
      </c>
      <c r="W24">
        <v>-1.2885082000000001</v>
      </c>
      <c r="X24">
        <v>0</v>
      </c>
      <c r="Y24">
        <v>-0.58943400000000001</v>
      </c>
      <c r="Z24">
        <v>0.17729590000000001</v>
      </c>
      <c r="AA24">
        <v>-0.39295600000000003</v>
      </c>
      <c r="AB24">
        <v>1</v>
      </c>
      <c r="AC24">
        <v>1.1499999999999999</v>
      </c>
      <c r="AD24">
        <v>0.35852220000000001</v>
      </c>
      <c r="AE24">
        <v>0.79147780000000001</v>
      </c>
      <c r="AF24">
        <v>2.2999999999999998</v>
      </c>
      <c r="AG24">
        <v>0.71704440000000003</v>
      </c>
      <c r="AH24">
        <v>1.5829556</v>
      </c>
      <c r="AK24">
        <v>-1.6263945</v>
      </c>
      <c r="AM24">
        <f t="shared" si="2"/>
        <v>0.17729590000000001</v>
      </c>
      <c r="AO24">
        <f>U24-A24</f>
        <v>0.90267920000000013</v>
      </c>
      <c r="AP24">
        <f t="shared" si="4"/>
        <v>-0.72512560000000015</v>
      </c>
      <c r="AQ24">
        <f t="shared" si="5"/>
        <v>0.5734918</v>
      </c>
      <c r="AR24">
        <f t="shared" si="6"/>
        <v>1.2986173999999999</v>
      </c>
      <c r="AS24">
        <f t="shared" si="7"/>
        <v>-0.58943400000000001</v>
      </c>
      <c r="AT24">
        <f t="shared" si="8"/>
        <v>0.17729590000000001</v>
      </c>
      <c r="AU24">
        <f t="shared" si="9"/>
        <v>-0.39295600000000003</v>
      </c>
      <c r="AV24">
        <f t="shared" si="10"/>
        <v>0</v>
      </c>
      <c r="AW24">
        <f t="shared" si="11"/>
        <v>0.80499999999999994</v>
      </c>
      <c r="AX24">
        <f t="shared" si="12"/>
        <v>0.35852220000000001</v>
      </c>
      <c r="AY24">
        <f t="shared" si="13"/>
        <v>0.44647780000000004</v>
      </c>
      <c r="AZ24">
        <f t="shared" si="14"/>
        <v>1.6099999999999999</v>
      </c>
      <c r="BA24">
        <f t="shared" si="15"/>
        <v>0.71704440000000003</v>
      </c>
      <c r="BB24">
        <f t="shared" si="16"/>
        <v>0.89295560000000007</v>
      </c>
    </row>
    <row r="25" spans="1:54">
      <c r="A25">
        <v>0.72</v>
      </c>
      <c r="B25">
        <v>-0.58787750000000005</v>
      </c>
      <c r="C25">
        <v>-1.8560000000000001</v>
      </c>
      <c r="D25">
        <v>-1.2681225</v>
      </c>
      <c r="E25">
        <v>0</v>
      </c>
      <c r="F25">
        <v>0</v>
      </c>
      <c r="G25">
        <v>0</v>
      </c>
      <c r="H25">
        <v>1</v>
      </c>
      <c r="I25">
        <v>0</v>
      </c>
      <c r="J25">
        <v>0.36</v>
      </c>
      <c r="K25">
        <v>0</v>
      </c>
      <c r="L25">
        <v>0.36</v>
      </c>
      <c r="M25">
        <v>0.72</v>
      </c>
      <c r="N25">
        <v>0</v>
      </c>
      <c r="O25">
        <v>0.72</v>
      </c>
      <c r="P25">
        <v>0.36</v>
      </c>
      <c r="Q25">
        <v>0.72</v>
      </c>
      <c r="R25">
        <f t="shared" si="1"/>
        <v>0.97538433351398934</v>
      </c>
      <c r="S25" t="e">
        <f t="shared" si="17"/>
        <v>#DIV/0!</v>
      </c>
      <c r="T25">
        <f t="shared" si="18"/>
        <v>2</v>
      </c>
      <c r="U25">
        <v>1.4799241999999999</v>
      </c>
      <c r="V25">
        <v>-1.1928619</v>
      </c>
      <c r="W25">
        <v>-1.1928619</v>
      </c>
      <c r="X25">
        <v>0</v>
      </c>
      <c r="Y25">
        <v>-0.76672989999999996</v>
      </c>
      <c r="Z25">
        <v>0.17729590000000001</v>
      </c>
      <c r="AA25">
        <v>-0.51115319999999997</v>
      </c>
      <c r="AB25">
        <v>1</v>
      </c>
      <c r="AC25">
        <v>1.2</v>
      </c>
      <c r="AD25">
        <v>0.4663621</v>
      </c>
      <c r="AE25">
        <v>0.73363789999999995</v>
      </c>
      <c r="AF25">
        <v>2.4</v>
      </c>
      <c r="AG25">
        <v>0.93272429999999995</v>
      </c>
      <c r="AH25">
        <v>1.4672757000000001</v>
      </c>
      <c r="AK25">
        <v>-1.8296938</v>
      </c>
      <c r="AM25">
        <f t="shared" si="2"/>
        <v>0.17729590000000001</v>
      </c>
      <c r="AO25">
        <f t="shared" si="3"/>
        <v>0.75992419999999994</v>
      </c>
      <c r="AP25">
        <f t="shared" si="4"/>
        <v>-0.60498439999999998</v>
      </c>
      <c r="AQ25">
        <f t="shared" si="5"/>
        <v>0.66313810000000006</v>
      </c>
      <c r="AR25">
        <f t="shared" si="6"/>
        <v>1.2681225</v>
      </c>
      <c r="AS25">
        <f t="shared" si="7"/>
        <v>-0.76672989999999996</v>
      </c>
      <c r="AT25">
        <f t="shared" si="8"/>
        <v>0.17729590000000001</v>
      </c>
      <c r="AU25">
        <f t="shared" si="9"/>
        <v>-0.51115319999999997</v>
      </c>
      <c r="AV25">
        <f t="shared" si="10"/>
        <v>0</v>
      </c>
      <c r="AW25">
        <f t="shared" si="11"/>
        <v>0.84</v>
      </c>
      <c r="AX25">
        <f t="shared" si="12"/>
        <v>0.4663621</v>
      </c>
      <c r="AY25">
        <f t="shared" si="13"/>
        <v>0.37363789999999997</v>
      </c>
      <c r="AZ25">
        <f t="shared" si="14"/>
        <v>1.68</v>
      </c>
      <c r="BA25">
        <f t="shared" si="15"/>
        <v>0.93272429999999995</v>
      </c>
      <c r="BB25">
        <f t="shared" si="16"/>
        <v>0.7472757000000001</v>
      </c>
    </row>
    <row r="26" spans="1:54">
      <c r="A26">
        <v>0.75</v>
      </c>
      <c r="B26">
        <v>-0.61237240000000004</v>
      </c>
      <c r="C26">
        <v>-1.85</v>
      </c>
      <c r="D26">
        <v>-1.2376275999999999</v>
      </c>
      <c r="E26">
        <v>0</v>
      </c>
      <c r="F26">
        <v>0</v>
      </c>
      <c r="G26">
        <v>0</v>
      </c>
      <c r="H26">
        <v>1</v>
      </c>
      <c r="I26">
        <v>0</v>
      </c>
      <c r="J26">
        <v>0.375</v>
      </c>
      <c r="K26">
        <v>0</v>
      </c>
      <c r="L26">
        <v>0.375</v>
      </c>
      <c r="M26">
        <v>0.75</v>
      </c>
      <c r="N26">
        <v>0</v>
      </c>
      <c r="O26">
        <v>0.75</v>
      </c>
      <c r="P26">
        <v>0.375</v>
      </c>
      <c r="Q26">
        <v>0.75</v>
      </c>
      <c r="R26">
        <f t="shared" si="1"/>
        <v>1.016025353302962</v>
      </c>
      <c r="S26" t="e">
        <f t="shared" si="17"/>
        <v>#DIV/0!</v>
      </c>
      <c r="T26">
        <f t="shared" si="18"/>
        <v>2</v>
      </c>
      <c r="U26">
        <v>1.3671690999999999</v>
      </c>
      <c r="V26">
        <v>-1.0972157</v>
      </c>
      <c r="W26">
        <v>-1.0972157</v>
      </c>
      <c r="X26">
        <v>0</v>
      </c>
      <c r="Y26">
        <v>-0.94402580000000003</v>
      </c>
      <c r="Z26">
        <v>0.17729590000000001</v>
      </c>
      <c r="AA26">
        <v>-0.62935050000000003</v>
      </c>
      <c r="AB26">
        <v>1</v>
      </c>
      <c r="AC26">
        <v>1.25</v>
      </c>
      <c r="AD26">
        <v>0.57420210000000005</v>
      </c>
      <c r="AE26">
        <v>0.67579789999999995</v>
      </c>
      <c r="AF26">
        <v>2.5</v>
      </c>
      <c r="AG26">
        <v>1.1484041</v>
      </c>
      <c r="AH26">
        <v>1.3515959</v>
      </c>
      <c r="AK26">
        <v>-2.0329931999999999</v>
      </c>
      <c r="AM26">
        <f t="shared" si="2"/>
        <v>0.17729590000000001</v>
      </c>
      <c r="AO26">
        <f t="shared" si="3"/>
        <v>0.61716909999999991</v>
      </c>
      <c r="AP26">
        <f t="shared" si="4"/>
        <v>-0.48484329999999998</v>
      </c>
      <c r="AQ26">
        <f t="shared" si="5"/>
        <v>0.75278430000000007</v>
      </c>
      <c r="AR26">
        <f t="shared" si="6"/>
        <v>1.2376275999999999</v>
      </c>
      <c r="AS26">
        <f t="shared" si="7"/>
        <v>-0.94402580000000003</v>
      </c>
      <c r="AT26">
        <f t="shared" si="8"/>
        <v>0.17729590000000001</v>
      </c>
      <c r="AU26">
        <f t="shared" si="9"/>
        <v>-0.62935050000000003</v>
      </c>
      <c r="AV26">
        <f t="shared" si="10"/>
        <v>0</v>
      </c>
      <c r="AW26">
        <f t="shared" si="11"/>
        <v>0.875</v>
      </c>
      <c r="AX26">
        <f t="shared" si="12"/>
        <v>0.57420210000000005</v>
      </c>
      <c r="AY26">
        <f t="shared" si="13"/>
        <v>0.30079789999999995</v>
      </c>
      <c r="AZ26">
        <f t="shared" si="14"/>
        <v>1.75</v>
      </c>
      <c r="BA26">
        <f t="shared" si="15"/>
        <v>1.1484041</v>
      </c>
      <c r="BB26">
        <f t="shared" si="16"/>
        <v>0.60159589999999996</v>
      </c>
    </row>
    <row r="27" spans="1:54">
      <c r="A27">
        <v>0.78</v>
      </c>
      <c r="B27">
        <v>-0.63686730000000003</v>
      </c>
      <c r="C27">
        <v>-1.8440000000000001</v>
      </c>
      <c r="D27">
        <v>-1.2071327000000001</v>
      </c>
      <c r="E27">
        <v>0</v>
      </c>
      <c r="F27">
        <v>0</v>
      </c>
      <c r="G27">
        <v>0</v>
      </c>
      <c r="H27">
        <v>1</v>
      </c>
      <c r="I27">
        <v>0</v>
      </c>
      <c r="J27">
        <v>0.39</v>
      </c>
      <c r="K27">
        <v>0</v>
      </c>
      <c r="L27">
        <v>0.39</v>
      </c>
      <c r="M27">
        <v>0.78</v>
      </c>
      <c r="N27">
        <v>0</v>
      </c>
      <c r="O27">
        <v>0.78</v>
      </c>
      <c r="P27">
        <v>0.39</v>
      </c>
      <c r="Q27">
        <v>0.78</v>
      </c>
      <c r="R27">
        <f t="shared" si="1"/>
        <v>1.0566663730919348</v>
      </c>
      <c r="S27" t="e">
        <f t="shared" si="17"/>
        <v>#DIV/0!</v>
      </c>
      <c r="T27">
        <f t="shared" si="18"/>
        <v>2</v>
      </c>
      <c r="U27">
        <v>1.2544139999999999</v>
      </c>
      <c r="V27">
        <v>-1.0015693999999999</v>
      </c>
      <c r="W27">
        <v>-1.0015693999999999</v>
      </c>
      <c r="X27">
        <v>0</v>
      </c>
      <c r="Y27">
        <v>-1.1213217</v>
      </c>
      <c r="Z27">
        <v>0.17729590000000001</v>
      </c>
      <c r="AA27">
        <v>-0.74754779999999998</v>
      </c>
      <c r="AB27">
        <v>1</v>
      </c>
      <c r="AC27">
        <v>1.3</v>
      </c>
      <c r="AD27">
        <v>0.68204200000000004</v>
      </c>
      <c r="AE27">
        <v>0.61795800000000001</v>
      </c>
      <c r="AF27">
        <v>2.6</v>
      </c>
      <c r="AG27">
        <v>1.3640840000000001</v>
      </c>
      <c r="AH27">
        <v>1.235916</v>
      </c>
      <c r="AK27">
        <v>-2.2362924999999998</v>
      </c>
      <c r="AM27">
        <f t="shared" si="2"/>
        <v>0.17729590000000001</v>
      </c>
      <c r="AO27">
        <f t="shared" si="3"/>
        <v>0.47441399999999989</v>
      </c>
      <c r="AP27">
        <f t="shared" si="4"/>
        <v>-0.36470209999999992</v>
      </c>
      <c r="AQ27">
        <f t="shared" si="5"/>
        <v>0.84243060000000014</v>
      </c>
      <c r="AR27">
        <f t="shared" si="6"/>
        <v>1.2071327000000001</v>
      </c>
      <c r="AS27">
        <f t="shared" si="7"/>
        <v>-1.1213217</v>
      </c>
      <c r="AT27">
        <f t="shared" si="8"/>
        <v>0.17729590000000001</v>
      </c>
      <c r="AU27">
        <f t="shared" si="9"/>
        <v>-0.74754779999999998</v>
      </c>
      <c r="AV27">
        <f t="shared" si="10"/>
        <v>0</v>
      </c>
      <c r="AW27">
        <f t="shared" si="11"/>
        <v>0.91</v>
      </c>
      <c r="AX27">
        <f t="shared" si="12"/>
        <v>0.68204200000000004</v>
      </c>
      <c r="AY27">
        <f t="shared" si="13"/>
        <v>0.22795799999999999</v>
      </c>
      <c r="AZ27">
        <f t="shared" si="14"/>
        <v>1.82</v>
      </c>
      <c r="BA27">
        <f t="shared" si="15"/>
        <v>1.3640840000000001</v>
      </c>
      <c r="BB27">
        <f t="shared" si="16"/>
        <v>0.45591599999999999</v>
      </c>
    </row>
    <row r="28" spans="1:54">
      <c r="A28">
        <v>0.81</v>
      </c>
      <c r="B28">
        <v>-0.66136220000000001</v>
      </c>
      <c r="C28">
        <v>-1.8380000000000001</v>
      </c>
      <c r="D28">
        <v>-1.1766378</v>
      </c>
      <c r="E28">
        <v>0</v>
      </c>
      <c r="F28">
        <v>0</v>
      </c>
      <c r="G28">
        <v>0</v>
      </c>
      <c r="H28">
        <v>1</v>
      </c>
      <c r="I28">
        <v>0</v>
      </c>
      <c r="J28">
        <v>0.40500000000000003</v>
      </c>
      <c r="K28">
        <v>0</v>
      </c>
      <c r="L28">
        <v>0.40500000000000003</v>
      </c>
      <c r="M28">
        <v>0.81</v>
      </c>
      <c r="N28">
        <v>0</v>
      </c>
      <c r="O28">
        <v>0.81</v>
      </c>
      <c r="P28">
        <v>0.40500000000000003</v>
      </c>
      <c r="Q28">
        <v>0.81</v>
      </c>
      <c r="R28">
        <f t="shared" si="1"/>
        <v>1.0973073928809076</v>
      </c>
      <c r="S28" t="e">
        <f t="shared" si="17"/>
        <v>#DIV/0!</v>
      </c>
      <c r="T28">
        <f t="shared" si="18"/>
        <v>2</v>
      </c>
      <c r="U28">
        <v>1.1416588999999999</v>
      </c>
      <c r="V28">
        <v>-0.90592309999999998</v>
      </c>
      <c r="W28">
        <v>-0.90592309999999998</v>
      </c>
      <c r="X28">
        <v>0</v>
      </c>
      <c r="Y28">
        <v>-1.2986176</v>
      </c>
      <c r="Z28">
        <v>0.17729590000000001</v>
      </c>
      <c r="AA28">
        <v>-0.86574510000000005</v>
      </c>
      <c r="AB28">
        <v>1</v>
      </c>
      <c r="AC28">
        <v>1.35</v>
      </c>
      <c r="AD28">
        <v>0.78988190000000003</v>
      </c>
      <c r="AE28">
        <v>0.56011809999999995</v>
      </c>
      <c r="AF28">
        <v>2.7</v>
      </c>
      <c r="AG28">
        <v>1.5797639000000001</v>
      </c>
      <c r="AH28">
        <v>1.1202361000000001</v>
      </c>
      <c r="AK28">
        <v>-2.2130776000000001</v>
      </c>
      <c r="AM28">
        <f t="shared" si="2"/>
        <v>0.17729590000000001</v>
      </c>
      <c r="AO28">
        <f t="shared" si="3"/>
        <v>0.33165889999999987</v>
      </c>
      <c r="AP28">
        <f t="shared" si="4"/>
        <v>-0.24456089999999997</v>
      </c>
      <c r="AQ28">
        <f t="shared" si="5"/>
        <v>0.9320769000000001</v>
      </c>
      <c r="AR28">
        <f t="shared" si="6"/>
        <v>1.1766378</v>
      </c>
      <c r="AS28">
        <f t="shared" si="7"/>
        <v>-1.2986176</v>
      </c>
      <c r="AT28">
        <f t="shared" si="8"/>
        <v>0.17729590000000001</v>
      </c>
      <c r="AU28">
        <f t="shared" si="9"/>
        <v>-0.86574510000000005</v>
      </c>
      <c r="AV28">
        <f t="shared" si="10"/>
        <v>0</v>
      </c>
      <c r="AW28">
        <f t="shared" si="11"/>
        <v>0.94500000000000006</v>
      </c>
      <c r="AX28">
        <f t="shared" si="12"/>
        <v>0.78988190000000003</v>
      </c>
      <c r="AY28">
        <f t="shared" si="13"/>
        <v>0.15511809999999993</v>
      </c>
      <c r="AZ28">
        <f t="shared" si="14"/>
        <v>1.8900000000000001</v>
      </c>
      <c r="BA28">
        <f t="shared" si="15"/>
        <v>1.5797639000000001</v>
      </c>
      <c r="BB28">
        <f t="shared" si="16"/>
        <v>0.31023610000000001</v>
      </c>
    </row>
    <row r="29" spans="1:54">
      <c r="A29">
        <v>0.84</v>
      </c>
      <c r="B29">
        <v>-0.6858571</v>
      </c>
      <c r="C29">
        <v>-1.8320000000000001</v>
      </c>
      <c r="D29">
        <v>-1.1461429000000001</v>
      </c>
      <c r="E29">
        <v>0</v>
      </c>
      <c r="F29">
        <v>0</v>
      </c>
      <c r="G29">
        <v>0</v>
      </c>
      <c r="H29">
        <v>1</v>
      </c>
      <c r="I29">
        <v>0</v>
      </c>
      <c r="J29">
        <v>0.42</v>
      </c>
      <c r="K29">
        <v>0</v>
      </c>
      <c r="L29">
        <v>0.42</v>
      </c>
      <c r="M29">
        <v>0.84</v>
      </c>
      <c r="N29">
        <v>0</v>
      </c>
      <c r="O29">
        <v>0.84</v>
      </c>
      <c r="P29">
        <v>0.42</v>
      </c>
      <c r="Q29">
        <v>0.84</v>
      </c>
      <c r="R29">
        <f t="shared" si="1"/>
        <v>1.1379484126698802</v>
      </c>
      <c r="S29" t="e">
        <f t="shared" si="17"/>
        <v>#DIV/0!</v>
      </c>
      <c r="T29">
        <f t="shared" si="18"/>
        <v>2</v>
      </c>
      <c r="U29">
        <v>1.0289037999999999</v>
      </c>
      <c r="V29">
        <v>-0.81027689999999997</v>
      </c>
      <c r="W29">
        <v>-0.81027689999999997</v>
      </c>
      <c r="X29">
        <v>0</v>
      </c>
      <c r="Y29">
        <v>-1.4759135000000001</v>
      </c>
      <c r="Z29">
        <v>0.17729590000000001</v>
      </c>
      <c r="AA29">
        <v>-0.98394239999999999</v>
      </c>
      <c r="AB29">
        <v>1</v>
      </c>
      <c r="AC29">
        <v>1.4</v>
      </c>
      <c r="AD29">
        <v>0.89772189999999996</v>
      </c>
      <c r="AE29">
        <v>0.50227809999999995</v>
      </c>
      <c r="AF29">
        <v>2.8</v>
      </c>
      <c r="AG29">
        <v>1.7954437999999999</v>
      </c>
      <c r="AH29">
        <v>1.0045561999999999</v>
      </c>
      <c r="AK29">
        <v>-2.0897782999999999</v>
      </c>
      <c r="AM29">
        <f t="shared" si="2"/>
        <v>0.17729590000000001</v>
      </c>
      <c r="AO29">
        <f t="shared" si="3"/>
        <v>0.18890379999999996</v>
      </c>
      <c r="AP29">
        <f t="shared" si="4"/>
        <v>-0.12441979999999997</v>
      </c>
      <c r="AQ29">
        <f t="shared" si="5"/>
        <v>1.0217231</v>
      </c>
      <c r="AR29">
        <f t="shared" si="6"/>
        <v>1.1461429000000001</v>
      </c>
      <c r="AS29">
        <f t="shared" si="7"/>
        <v>-1.4759135000000001</v>
      </c>
      <c r="AT29">
        <f t="shared" si="8"/>
        <v>0.17729590000000001</v>
      </c>
      <c r="AU29">
        <f t="shared" si="9"/>
        <v>-0.98394239999999999</v>
      </c>
      <c r="AV29">
        <f t="shared" si="10"/>
        <v>0</v>
      </c>
      <c r="AW29">
        <f t="shared" si="11"/>
        <v>0.98</v>
      </c>
      <c r="AX29">
        <f t="shared" si="12"/>
        <v>0.89772189999999996</v>
      </c>
      <c r="AY29">
        <f t="shared" si="13"/>
        <v>8.2278099999999965E-2</v>
      </c>
      <c r="AZ29">
        <f t="shared" si="14"/>
        <v>1.96</v>
      </c>
      <c r="BA29">
        <f t="shared" si="15"/>
        <v>1.7954437999999999</v>
      </c>
      <c r="BB29">
        <f t="shared" si="16"/>
        <v>0.16455619999999993</v>
      </c>
    </row>
    <row r="30" spans="1:54">
      <c r="A30">
        <v>0.87</v>
      </c>
      <c r="B30">
        <v>-0.71035199999999998</v>
      </c>
      <c r="C30">
        <v>-1.8260000000000001</v>
      </c>
      <c r="D30">
        <v>-1.115648</v>
      </c>
      <c r="E30">
        <v>0</v>
      </c>
      <c r="F30">
        <v>0</v>
      </c>
      <c r="G30">
        <v>0</v>
      </c>
      <c r="H30">
        <v>1</v>
      </c>
      <c r="I30">
        <v>0</v>
      </c>
      <c r="J30">
        <v>0.435</v>
      </c>
      <c r="K30">
        <v>0</v>
      </c>
      <c r="L30">
        <v>0.435</v>
      </c>
      <c r="M30">
        <v>0.87</v>
      </c>
      <c r="N30">
        <v>0</v>
      </c>
      <c r="O30">
        <v>0.87</v>
      </c>
      <c r="P30">
        <v>0.435</v>
      </c>
      <c r="Q30">
        <v>0.87</v>
      </c>
      <c r="R30">
        <f t="shared" si="1"/>
        <v>1.1785894324588528</v>
      </c>
      <c r="S30" t="e">
        <f t="shared" si="17"/>
        <v>#DIV/0!</v>
      </c>
      <c r="T30">
        <f t="shared" si="18"/>
        <v>2</v>
      </c>
      <c r="U30">
        <v>0.91614870000000004</v>
      </c>
      <c r="V30">
        <v>-0.7146306</v>
      </c>
      <c r="W30">
        <v>-0.7146306</v>
      </c>
      <c r="X30">
        <v>0</v>
      </c>
      <c r="Y30">
        <v>-1.6532095</v>
      </c>
      <c r="Z30">
        <v>0.17729590000000001</v>
      </c>
      <c r="AA30">
        <v>-1.1021396000000001</v>
      </c>
      <c r="AB30">
        <v>1</v>
      </c>
      <c r="AC30">
        <v>1.45</v>
      </c>
      <c r="AD30">
        <v>1.0055618</v>
      </c>
      <c r="AE30">
        <v>0.44443820000000001</v>
      </c>
      <c r="AF30">
        <v>2.9</v>
      </c>
      <c r="AG30">
        <v>2.0111235999999999</v>
      </c>
      <c r="AH30">
        <v>0.88887640000000001</v>
      </c>
      <c r="AK30">
        <v>-1.9664790000000001</v>
      </c>
      <c r="AM30">
        <f t="shared" si="2"/>
        <v>0.17729590000000001</v>
      </c>
      <c r="AO30">
        <f t="shared" si="3"/>
        <v>4.6148700000000042E-2</v>
      </c>
      <c r="AP30">
        <f t="shared" si="4"/>
        <v>-4.2786000000000213E-3</v>
      </c>
      <c r="AQ30">
        <f t="shared" si="5"/>
        <v>1.1113694000000001</v>
      </c>
      <c r="AR30">
        <f t="shared" si="6"/>
        <v>1.115648</v>
      </c>
      <c r="AS30">
        <f t="shared" si="7"/>
        <v>-1.6532095</v>
      </c>
      <c r="AT30">
        <f t="shared" si="8"/>
        <v>0.17729590000000001</v>
      </c>
      <c r="AU30">
        <f t="shared" si="9"/>
        <v>-1.1021396000000001</v>
      </c>
      <c r="AV30">
        <f t="shared" si="10"/>
        <v>0</v>
      </c>
      <c r="AW30">
        <f t="shared" si="11"/>
        <v>1.0149999999999999</v>
      </c>
      <c r="AX30">
        <f t="shared" si="12"/>
        <v>1.0055618</v>
      </c>
      <c r="AY30">
        <f t="shared" si="13"/>
        <v>9.4382000000000077E-3</v>
      </c>
      <c r="AZ30">
        <f t="shared" si="14"/>
        <v>2.0299999999999998</v>
      </c>
      <c r="BA30">
        <f t="shared" si="15"/>
        <v>2.0111235999999999</v>
      </c>
      <c r="BB30">
        <f t="shared" si="16"/>
        <v>1.8876400000000015E-2</v>
      </c>
    </row>
    <row r="31" spans="1:54">
      <c r="A31">
        <v>0.9</v>
      </c>
      <c r="B31">
        <v>-0.73484689999999997</v>
      </c>
      <c r="C31">
        <v>-1.82</v>
      </c>
      <c r="D31">
        <v>-1.0851531000000001</v>
      </c>
      <c r="E31">
        <v>0</v>
      </c>
      <c r="F31">
        <v>0</v>
      </c>
      <c r="G31">
        <v>0</v>
      </c>
      <c r="H31">
        <v>1</v>
      </c>
      <c r="I31">
        <v>0</v>
      </c>
      <c r="J31">
        <v>0.45</v>
      </c>
      <c r="K31">
        <v>0</v>
      </c>
      <c r="L31">
        <v>0.45</v>
      </c>
      <c r="M31">
        <v>0.9</v>
      </c>
      <c r="N31">
        <v>0</v>
      </c>
      <c r="O31">
        <v>0.9</v>
      </c>
      <c r="P31">
        <v>0.45</v>
      </c>
      <c r="Q31">
        <v>0.9</v>
      </c>
      <c r="R31">
        <f t="shared" si="1"/>
        <v>1.2192304522478254</v>
      </c>
      <c r="S31" t="e">
        <f t="shared" si="17"/>
        <v>#DIV/0!</v>
      </c>
      <c r="T31">
        <f t="shared" si="18"/>
        <v>2</v>
      </c>
      <c r="U31">
        <v>0.80339360000000004</v>
      </c>
      <c r="V31">
        <v>-0.61898439999999999</v>
      </c>
      <c r="W31">
        <v>-0.61898439999999999</v>
      </c>
      <c r="X31">
        <v>0</v>
      </c>
      <c r="Y31">
        <v>-1.8305054000000001</v>
      </c>
      <c r="Z31">
        <v>0.17729590000000001</v>
      </c>
      <c r="AA31">
        <v>-1.2203368999999999</v>
      </c>
      <c r="AB31">
        <v>1</v>
      </c>
      <c r="AC31">
        <v>1.5</v>
      </c>
      <c r="AD31">
        <v>1.1134018000000001</v>
      </c>
      <c r="AE31">
        <v>0.3865982</v>
      </c>
      <c r="AF31">
        <v>3</v>
      </c>
      <c r="AG31">
        <v>2.2268034999999999</v>
      </c>
      <c r="AH31">
        <v>0.77319649999999995</v>
      </c>
      <c r="AK31">
        <v>-1.8431797000000001</v>
      </c>
      <c r="AM31">
        <f t="shared" si="2"/>
        <v>0.17729590000000001</v>
      </c>
      <c r="AO31">
        <f t="shared" si="3"/>
        <v>-9.6606399999999981E-2</v>
      </c>
      <c r="AP31">
        <f t="shared" si="4"/>
        <v>0.11586249999999998</v>
      </c>
      <c r="AQ31">
        <f t="shared" si="5"/>
        <v>1.2010156000000001</v>
      </c>
      <c r="AR31">
        <f t="shared" si="6"/>
        <v>1.0851531000000001</v>
      </c>
      <c r="AS31">
        <f t="shared" si="7"/>
        <v>-1.8305054000000001</v>
      </c>
      <c r="AT31">
        <f t="shared" si="8"/>
        <v>0.17729590000000001</v>
      </c>
      <c r="AU31">
        <f t="shared" si="9"/>
        <v>-1.2203368999999999</v>
      </c>
      <c r="AV31">
        <f t="shared" si="10"/>
        <v>0</v>
      </c>
      <c r="AW31">
        <f t="shared" si="11"/>
        <v>1.05</v>
      </c>
      <c r="AX31">
        <f t="shared" si="12"/>
        <v>1.1134018000000001</v>
      </c>
      <c r="AY31">
        <f t="shared" si="13"/>
        <v>-6.3401800000000008E-2</v>
      </c>
      <c r="AZ31">
        <f t="shared" si="14"/>
        <v>2.1</v>
      </c>
      <c r="BA31">
        <f t="shared" si="15"/>
        <v>2.2268034999999999</v>
      </c>
      <c r="BB31">
        <f t="shared" si="16"/>
        <v>-0.12680350000000007</v>
      </c>
    </row>
    <row r="32" spans="1:54">
      <c r="A32">
        <v>0.93</v>
      </c>
      <c r="B32">
        <v>-0.75934179999999996</v>
      </c>
      <c r="C32">
        <v>-1.8140000000000001</v>
      </c>
      <c r="D32">
        <v>-1.0546582</v>
      </c>
      <c r="E32">
        <v>0</v>
      </c>
      <c r="F32">
        <v>0</v>
      </c>
      <c r="G32">
        <v>0</v>
      </c>
      <c r="H32">
        <v>1</v>
      </c>
      <c r="I32">
        <v>0</v>
      </c>
      <c r="J32">
        <v>0.46500000000000002</v>
      </c>
      <c r="K32">
        <v>0</v>
      </c>
      <c r="L32">
        <v>0.46500000000000002</v>
      </c>
      <c r="M32">
        <v>0.93</v>
      </c>
      <c r="N32">
        <v>0</v>
      </c>
      <c r="O32">
        <v>0.93</v>
      </c>
      <c r="P32">
        <v>0.46500000000000002</v>
      </c>
      <c r="Q32">
        <v>0.93</v>
      </c>
      <c r="R32">
        <f t="shared" si="1"/>
        <v>1.2598714720367983</v>
      </c>
      <c r="S32" t="e">
        <f t="shared" si="17"/>
        <v>#DIV/0!</v>
      </c>
      <c r="T32">
        <f t="shared" si="18"/>
        <v>2</v>
      </c>
      <c r="U32">
        <v>0.69063850000000004</v>
      </c>
      <c r="V32">
        <v>-0.52333810000000003</v>
      </c>
      <c r="W32">
        <v>-0.52333810000000003</v>
      </c>
      <c r="X32">
        <v>0</v>
      </c>
      <c r="Y32">
        <v>-2.0078013000000001</v>
      </c>
      <c r="Z32">
        <v>0.17729590000000001</v>
      </c>
      <c r="AA32">
        <v>-1.3385342</v>
      </c>
      <c r="AB32">
        <v>1</v>
      </c>
      <c r="AC32">
        <v>1.55</v>
      </c>
      <c r="AD32">
        <v>1.2212417</v>
      </c>
      <c r="AE32">
        <v>0.3287583</v>
      </c>
      <c r="AF32">
        <v>3.1</v>
      </c>
      <c r="AG32">
        <v>2.4424834</v>
      </c>
      <c r="AH32">
        <v>0.65751660000000001</v>
      </c>
      <c r="AK32">
        <v>-1.9664790000000001</v>
      </c>
      <c r="AM32">
        <f t="shared" si="2"/>
        <v>0.17729590000000001</v>
      </c>
      <c r="AO32">
        <f t="shared" si="3"/>
        <v>-0.2393615</v>
      </c>
      <c r="AP32">
        <f t="shared" si="4"/>
        <v>0.23600369999999993</v>
      </c>
      <c r="AQ32">
        <f t="shared" si="5"/>
        <v>1.2906618999999999</v>
      </c>
      <c r="AR32">
        <f t="shared" si="6"/>
        <v>1.0546582</v>
      </c>
      <c r="AS32">
        <f t="shared" si="7"/>
        <v>-2.0078013000000001</v>
      </c>
      <c r="AT32">
        <f t="shared" si="8"/>
        <v>0.17729590000000001</v>
      </c>
      <c r="AU32">
        <f t="shared" si="9"/>
        <v>-1.3385342</v>
      </c>
      <c r="AV32">
        <f t="shared" si="10"/>
        <v>0</v>
      </c>
      <c r="AW32">
        <f t="shared" si="11"/>
        <v>1.085</v>
      </c>
      <c r="AX32">
        <f t="shared" si="12"/>
        <v>1.2212417</v>
      </c>
      <c r="AY32">
        <f t="shared" si="13"/>
        <v>-0.13624170000000002</v>
      </c>
      <c r="AZ32">
        <f t="shared" si="14"/>
        <v>2.17</v>
      </c>
      <c r="BA32">
        <f t="shared" si="15"/>
        <v>2.4424834</v>
      </c>
      <c r="BB32">
        <f t="shared" si="16"/>
        <v>-0.27248340000000004</v>
      </c>
    </row>
    <row r="33" spans="1:54">
      <c r="A33">
        <v>0.96</v>
      </c>
      <c r="B33">
        <v>-0.78383670000000005</v>
      </c>
      <c r="C33">
        <v>-1.8080000000000001</v>
      </c>
      <c r="D33">
        <v>-1.0241633000000001</v>
      </c>
      <c r="E33">
        <v>0</v>
      </c>
      <c r="F33">
        <v>0</v>
      </c>
      <c r="G33">
        <v>0</v>
      </c>
      <c r="H33">
        <v>1</v>
      </c>
      <c r="I33">
        <v>0</v>
      </c>
      <c r="J33">
        <v>0.48</v>
      </c>
      <c r="K33">
        <v>0</v>
      </c>
      <c r="L33">
        <v>0.48</v>
      </c>
      <c r="M33">
        <v>0.96</v>
      </c>
      <c r="N33">
        <v>0</v>
      </c>
      <c r="O33">
        <v>0.96</v>
      </c>
      <c r="P33">
        <v>0.48</v>
      </c>
      <c r="Q33">
        <v>0.96</v>
      </c>
      <c r="R33">
        <f t="shared" si="1"/>
        <v>1.3005124918257711</v>
      </c>
      <c r="S33" t="e">
        <f t="shared" si="17"/>
        <v>#DIV/0!</v>
      </c>
      <c r="T33">
        <f t="shared" si="18"/>
        <v>2</v>
      </c>
      <c r="U33">
        <v>0.57788340000000005</v>
      </c>
      <c r="V33">
        <v>-0.42769190000000001</v>
      </c>
      <c r="W33">
        <v>-0.42769190000000001</v>
      </c>
      <c r="X33">
        <v>0</v>
      </c>
      <c r="Y33">
        <v>-2.1850972</v>
      </c>
      <c r="Z33">
        <v>0.17729590000000001</v>
      </c>
      <c r="AA33">
        <v>-1.4567315000000001</v>
      </c>
      <c r="AB33">
        <v>1</v>
      </c>
      <c r="AC33">
        <v>1.6</v>
      </c>
      <c r="AD33">
        <v>1.3290816000000001</v>
      </c>
      <c r="AE33">
        <v>0.2709184</v>
      </c>
      <c r="AF33">
        <v>3.2</v>
      </c>
      <c r="AG33">
        <v>2.6581633</v>
      </c>
      <c r="AH33">
        <v>0.54183669999999995</v>
      </c>
      <c r="AK33">
        <v>-2.0897782999999999</v>
      </c>
      <c r="AM33">
        <f t="shared" si="2"/>
        <v>0.17729590000000001</v>
      </c>
      <c r="AO33">
        <f t="shared" si="3"/>
        <v>-0.38211659999999992</v>
      </c>
      <c r="AP33">
        <f t="shared" si="4"/>
        <v>0.35614480000000004</v>
      </c>
      <c r="AQ33">
        <f t="shared" si="5"/>
        <v>1.3803081000000001</v>
      </c>
      <c r="AR33">
        <f t="shared" si="6"/>
        <v>1.0241633000000001</v>
      </c>
      <c r="AS33">
        <f t="shared" si="7"/>
        <v>-2.1850972</v>
      </c>
      <c r="AT33">
        <f t="shared" si="8"/>
        <v>0.17729590000000001</v>
      </c>
      <c r="AU33">
        <f t="shared" si="9"/>
        <v>-1.4567315000000001</v>
      </c>
      <c r="AV33">
        <f t="shared" si="10"/>
        <v>0</v>
      </c>
      <c r="AW33">
        <f t="shared" si="11"/>
        <v>1.1200000000000001</v>
      </c>
      <c r="AX33">
        <f t="shared" si="12"/>
        <v>1.3290816000000001</v>
      </c>
      <c r="AY33">
        <f t="shared" si="13"/>
        <v>-0.20908159999999998</v>
      </c>
      <c r="AZ33">
        <f t="shared" si="14"/>
        <v>2.2400000000000002</v>
      </c>
      <c r="BA33">
        <f t="shared" si="15"/>
        <v>2.6581633</v>
      </c>
      <c r="BB33">
        <f t="shared" si="16"/>
        <v>-0.41816330000000002</v>
      </c>
    </row>
    <row r="34" spans="1:54">
      <c r="A34">
        <v>0.99</v>
      </c>
      <c r="B34">
        <v>-0.80833160000000004</v>
      </c>
      <c r="C34">
        <v>-1.802</v>
      </c>
      <c r="D34">
        <v>-0.99366840000000001</v>
      </c>
      <c r="E34">
        <v>0</v>
      </c>
      <c r="F34">
        <v>0</v>
      </c>
      <c r="G34">
        <v>0</v>
      </c>
      <c r="H34">
        <v>1</v>
      </c>
      <c r="I34">
        <v>0</v>
      </c>
      <c r="J34">
        <v>0.495</v>
      </c>
      <c r="K34">
        <v>0</v>
      </c>
      <c r="L34">
        <v>0.495</v>
      </c>
      <c r="M34">
        <v>0.99</v>
      </c>
      <c r="N34">
        <v>0</v>
      </c>
      <c r="O34">
        <v>0.99</v>
      </c>
      <c r="P34">
        <v>0.495</v>
      </c>
      <c r="Q34">
        <v>0.99</v>
      </c>
      <c r="R34">
        <f t="shared" si="1"/>
        <v>1.3411535116147437</v>
      </c>
      <c r="S34" t="e">
        <f t="shared" si="17"/>
        <v>#DIV/0!</v>
      </c>
      <c r="T34">
        <f t="shared" si="18"/>
        <v>2</v>
      </c>
      <c r="U34">
        <v>0.46512829999999999</v>
      </c>
      <c r="V34">
        <v>-0.3320456</v>
      </c>
      <c r="W34">
        <v>-0.3320456</v>
      </c>
      <c r="X34">
        <v>0</v>
      </c>
      <c r="Y34">
        <v>-2.3623930999999998</v>
      </c>
      <c r="Z34">
        <v>0.17729590000000001</v>
      </c>
      <c r="AA34">
        <v>-1.5749287000000001</v>
      </c>
      <c r="AB34">
        <v>1</v>
      </c>
      <c r="AC34">
        <v>1.65</v>
      </c>
      <c r="AD34">
        <v>1.4369216</v>
      </c>
      <c r="AE34">
        <v>0.2130784</v>
      </c>
      <c r="AF34">
        <v>3.3</v>
      </c>
      <c r="AG34">
        <v>2.8738431000000002</v>
      </c>
      <c r="AH34">
        <v>0.42615690000000001</v>
      </c>
      <c r="AK34">
        <v>-2.2130776000000001</v>
      </c>
      <c r="AM34">
        <f t="shared" si="2"/>
        <v>0.17729590000000001</v>
      </c>
      <c r="AO34">
        <f t="shared" si="3"/>
        <v>-0.52487170000000005</v>
      </c>
      <c r="AP34">
        <f t="shared" si="4"/>
        <v>0.47628600000000004</v>
      </c>
      <c r="AQ34">
        <f t="shared" si="5"/>
        <v>1.4699544</v>
      </c>
      <c r="AR34">
        <f t="shared" si="6"/>
        <v>0.99366840000000001</v>
      </c>
      <c r="AS34">
        <f t="shared" si="7"/>
        <v>-2.3623930999999998</v>
      </c>
      <c r="AT34">
        <f t="shared" si="8"/>
        <v>0.17729590000000001</v>
      </c>
      <c r="AU34">
        <f t="shared" si="9"/>
        <v>-1.5749287000000001</v>
      </c>
      <c r="AV34">
        <f t="shared" si="10"/>
        <v>0</v>
      </c>
      <c r="AW34">
        <f t="shared" si="11"/>
        <v>1.1549999999999998</v>
      </c>
      <c r="AX34">
        <f t="shared" si="12"/>
        <v>1.4369216</v>
      </c>
      <c r="AY34">
        <f t="shared" si="13"/>
        <v>-0.28192159999999999</v>
      </c>
      <c r="AZ34">
        <f t="shared" si="14"/>
        <v>2.3099999999999996</v>
      </c>
      <c r="BA34">
        <f t="shared" si="15"/>
        <v>2.8738431000000002</v>
      </c>
      <c r="BB34">
        <f t="shared" si="16"/>
        <v>-0.56384309999999993</v>
      </c>
    </row>
    <row r="35" spans="1:54">
      <c r="A35">
        <v>1.02</v>
      </c>
      <c r="B35">
        <v>-0.83282650000000003</v>
      </c>
      <c r="C35">
        <v>-1.796</v>
      </c>
      <c r="D35">
        <v>-0.96317350000000002</v>
      </c>
      <c r="E35">
        <v>0</v>
      </c>
      <c r="F35">
        <v>0</v>
      </c>
      <c r="G35">
        <v>0</v>
      </c>
      <c r="H35">
        <v>1</v>
      </c>
      <c r="I35">
        <v>0</v>
      </c>
      <c r="J35">
        <v>0.51</v>
      </c>
      <c r="K35">
        <v>0</v>
      </c>
      <c r="L35">
        <v>0.51</v>
      </c>
      <c r="M35">
        <v>1.02</v>
      </c>
      <c r="N35">
        <v>0</v>
      </c>
      <c r="O35">
        <v>1.02</v>
      </c>
      <c r="P35">
        <v>0.51</v>
      </c>
      <c r="Q35">
        <v>1.02</v>
      </c>
      <c r="R35">
        <f t="shared" si="1"/>
        <v>1.3817945314037166</v>
      </c>
      <c r="S35" t="e">
        <f t="shared" si="17"/>
        <v>#DIV/0!</v>
      </c>
      <c r="T35">
        <f t="shared" si="18"/>
        <v>2</v>
      </c>
      <c r="U35">
        <v>0.3523732</v>
      </c>
      <c r="V35">
        <v>-0.23639930000000001</v>
      </c>
      <c r="W35">
        <v>-0.23639930000000001</v>
      </c>
      <c r="X35">
        <v>0</v>
      </c>
      <c r="Y35">
        <v>-2.5396890000000001</v>
      </c>
      <c r="Z35">
        <v>0.17729590000000001</v>
      </c>
      <c r="AA35">
        <v>-1.6931259999999999</v>
      </c>
      <c r="AB35">
        <v>1</v>
      </c>
      <c r="AC35">
        <v>1.7</v>
      </c>
      <c r="AD35">
        <v>1.5447614999999999</v>
      </c>
      <c r="AE35">
        <v>0.1552385</v>
      </c>
      <c r="AF35">
        <v>3.4</v>
      </c>
      <c r="AG35">
        <v>3.0895229999999998</v>
      </c>
      <c r="AH35">
        <v>0.310477</v>
      </c>
      <c r="AK35">
        <v>-2.2362924999999998</v>
      </c>
      <c r="AM35">
        <f t="shared" si="2"/>
        <v>0.17729590000000001</v>
      </c>
      <c r="AO35">
        <f t="shared" si="3"/>
        <v>-0.66762680000000008</v>
      </c>
      <c r="AP35">
        <f t="shared" si="4"/>
        <v>0.59642720000000005</v>
      </c>
      <c r="AQ35">
        <f t="shared" si="5"/>
        <v>1.5596007000000001</v>
      </c>
      <c r="AR35">
        <f t="shared" si="6"/>
        <v>0.96317350000000002</v>
      </c>
      <c r="AS35">
        <f t="shared" si="7"/>
        <v>-2.5396890000000001</v>
      </c>
      <c r="AT35">
        <f t="shared" si="8"/>
        <v>0.17729590000000001</v>
      </c>
      <c r="AU35">
        <f t="shared" si="9"/>
        <v>-1.6931259999999999</v>
      </c>
      <c r="AV35">
        <f t="shared" si="10"/>
        <v>0</v>
      </c>
      <c r="AW35">
        <f t="shared" si="11"/>
        <v>1.19</v>
      </c>
      <c r="AX35">
        <f t="shared" si="12"/>
        <v>1.5447614999999999</v>
      </c>
      <c r="AY35">
        <f t="shared" si="13"/>
        <v>-0.35476150000000001</v>
      </c>
      <c r="AZ35">
        <f t="shared" si="14"/>
        <v>2.38</v>
      </c>
      <c r="BA35">
        <f t="shared" si="15"/>
        <v>3.0895229999999998</v>
      </c>
      <c r="BB35">
        <f t="shared" si="16"/>
        <v>-0.70952300000000001</v>
      </c>
    </row>
    <row r="36" spans="1:54">
      <c r="A36">
        <v>1.05</v>
      </c>
      <c r="B36">
        <v>-0.85732140000000001</v>
      </c>
      <c r="C36">
        <v>-1.79</v>
      </c>
      <c r="D36">
        <v>-0.93267860000000002</v>
      </c>
      <c r="E36">
        <v>0</v>
      </c>
      <c r="F36">
        <v>0</v>
      </c>
      <c r="G36">
        <v>0</v>
      </c>
      <c r="H36">
        <v>1</v>
      </c>
      <c r="I36">
        <v>0</v>
      </c>
      <c r="J36">
        <v>0.52500000000000002</v>
      </c>
      <c r="K36">
        <v>0</v>
      </c>
      <c r="L36">
        <v>0.52500000000000002</v>
      </c>
      <c r="M36">
        <v>1.05</v>
      </c>
      <c r="N36">
        <v>0</v>
      </c>
      <c r="O36">
        <v>1.05</v>
      </c>
      <c r="P36">
        <v>0.52500000000000002</v>
      </c>
      <c r="Q36">
        <v>1.05</v>
      </c>
      <c r="R36">
        <f t="shared" si="1"/>
        <v>1.4224355511926892</v>
      </c>
      <c r="S36" t="e">
        <f t="shared" si="17"/>
        <v>#DIV/0!</v>
      </c>
      <c r="T36">
        <f t="shared" si="18"/>
        <v>2</v>
      </c>
      <c r="U36">
        <v>0.2396181</v>
      </c>
      <c r="V36">
        <v>-0.14075309999999999</v>
      </c>
      <c r="W36">
        <v>-0.14075309999999999</v>
      </c>
      <c r="X36">
        <v>0</v>
      </c>
      <c r="Y36">
        <v>-2.7169848999999999</v>
      </c>
      <c r="Z36">
        <v>0.17729590000000001</v>
      </c>
      <c r="AA36">
        <v>-1.8113233</v>
      </c>
      <c r="AB36">
        <v>1</v>
      </c>
      <c r="AC36">
        <v>1.75</v>
      </c>
      <c r="AD36">
        <v>1.6526014</v>
      </c>
      <c r="AE36">
        <v>9.7398600000000002E-2</v>
      </c>
      <c r="AF36">
        <v>3.5</v>
      </c>
      <c r="AG36">
        <v>3.3052028999999998</v>
      </c>
      <c r="AH36">
        <v>0.1947971</v>
      </c>
      <c r="AK36">
        <v>-2.0329931999999999</v>
      </c>
      <c r="AM36">
        <f t="shared" si="2"/>
        <v>0.17729590000000001</v>
      </c>
      <c r="AO36">
        <f t="shared" si="3"/>
        <v>-0.8103819000000001</v>
      </c>
      <c r="AP36">
        <f t="shared" si="4"/>
        <v>0.71656830000000005</v>
      </c>
      <c r="AQ36">
        <f t="shared" si="5"/>
        <v>1.6492469000000001</v>
      </c>
      <c r="AR36">
        <f t="shared" si="6"/>
        <v>0.93267860000000002</v>
      </c>
      <c r="AS36">
        <f t="shared" si="7"/>
        <v>-2.7169848999999999</v>
      </c>
      <c r="AT36">
        <f t="shared" si="8"/>
        <v>0.17729590000000001</v>
      </c>
      <c r="AU36">
        <f t="shared" si="9"/>
        <v>-1.8113233</v>
      </c>
      <c r="AV36">
        <f t="shared" si="10"/>
        <v>0</v>
      </c>
      <c r="AW36">
        <f t="shared" si="11"/>
        <v>1.2250000000000001</v>
      </c>
      <c r="AX36">
        <f t="shared" si="12"/>
        <v>1.6526014</v>
      </c>
      <c r="AY36">
        <f t="shared" si="13"/>
        <v>-0.42760140000000002</v>
      </c>
      <c r="AZ36">
        <f t="shared" si="14"/>
        <v>2.4500000000000002</v>
      </c>
      <c r="BA36">
        <f t="shared" si="15"/>
        <v>3.3052028999999998</v>
      </c>
      <c r="BB36">
        <f t="shared" si="16"/>
        <v>-0.8552029000000001</v>
      </c>
    </row>
    <row r="37" spans="1:54">
      <c r="A37">
        <v>1.08</v>
      </c>
      <c r="B37">
        <v>-0.8818163</v>
      </c>
      <c r="C37">
        <v>-1.784</v>
      </c>
      <c r="D37">
        <v>-0.90218370000000003</v>
      </c>
      <c r="E37">
        <v>0</v>
      </c>
      <c r="F37">
        <v>0</v>
      </c>
      <c r="G37">
        <v>0</v>
      </c>
      <c r="H37">
        <v>1</v>
      </c>
      <c r="I37">
        <v>0</v>
      </c>
      <c r="J37">
        <v>0.54</v>
      </c>
      <c r="K37">
        <v>0</v>
      </c>
      <c r="L37">
        <v>0.54</v>
      </c>
      <c r="M37">
        <v>1.08</v>
      </c>
      <c r="N37">
        <v>0</v>
      </c>
      <c r="O37">
        <v>1.08</v>
      </c>
      <c r="P37">
        <v>0.54</v>
      </c>
      <c r="Q37">
        <v>1.08</v>
      </c>
      <c r="R37">
        <f t="shared" si="1"/>
        <v>1.463076570981662</v>
      </c>
      <c r="S37" t="e">
        <f t="shared" si="17"/>
        <v>#DIV/0!</v>
      </c>
      <c r="T37">
        <f t="shared" si="18"/>
        <v>2</v>
      </c>
      <c r="U37">
        <v>0.126863</v>
      </c>
      <c r="V37">
        <v>-4.5106800000000002E-2</v>
      </c>
      <c r="W37">
        <v>-4.5106800000000002E-2</v>
      </c>
      <c r="X37">
        <v>0</v>
      </c>
      <c r="Y37">
        <v>-2.8942809</v>
      </c>
      <c r="Z37">
        <v>0.17729590000000001</v>
      </c>
      <c r="AA37">
        <v>-1.9295206</v>
      </c>
      <c r="AB37">
        <v>1</v>
      </c>
      <c r="AC37">
        <v>1.8</v>
      </c>
      <c r="AD37">
        <v>1.7604413999999999</v>
      </c>
      <c r="AE37">
        <v>3.9558599999999999E-2</v>
      </c>
      <c r="AF37">
        <v>3.6</v>
      </c>
      <c r="AG37">
        <v>3.5208827999999999</v>
      </c>
      <c r="AH37">
        <v>7.9117199999999999E-2</v>
      </c>
      <c r="AK37">
        <v>-1.8296938</v>
      </c>
      <c r="AM37">
        <f t="shared" si="2"/>
        <v>0.17729590000000001</v>
      </c>
      <c r="AO37">
        <f t="shared" si="3"/>
        <v>-0.95313700000000012</v>
      </c>
      <c r="AP37">
        <f t="shared" si="4"/>
        <v>0.83670949999999999</v>
      </c>
      <c r="AQ37">
        <f t="shared" si="5"/>
        <v>1.7388932000000001</v>
      </c>
      <c r="AR37">
        <f t="shared" si="6"/>
        <v>0.90218370000000003</v>
      </c>
      <c r="AS37">
        <f t="shared" si="7"/>
        <v>-2.8942809</v>
      </c>
      <c r="AT37">
        <f t="shared" si="8"/>
        <v>0.17729590000000001</v>
      </c>
      <c r="AU37">
        <f t="shared" si="9"/>
        <v>-1.9295206</v>
      </c>
      <c r="AV37">
        <f t="shared" si="10"/>
        <v>0</v>
      </c>
      <c r="AW37">
        <f t="shared" si="11"/>
        <v>1.26</v>
      </c>
      <c r="AX37">
        <f t="shared" si="12"/>
        <v>1.7604413999999999</v>
      </c>
      <c r="AY37">
        <f t="shared" si="13"/>
        <v>-0.50044140000000004</v>
      </c>
      <c r="AZ37">
        <f t="shared" si="14"/>
        <v>2.52</v>
      </c>
      <c r="BA37">
        <f t="shared" si="15"/>
        <v>3.5208827999999999</v>
      </c>
      <c r="BB37">
        <f t="shared" si="16"/>
        <v>-1.0008828000000001</v>
      </c>
    </row>
    <row r="38" spans="1:54">
      <c r="A38">
        <v>1.1100000000000001</v>
      </c>
      <c r="B38">
        <v>-0.90631119999999998</v>
      </c>
      <c r="C38">
        <v>-1.778</v>
      </c>
      <c r="D38">
        <v>-0.87168880000000004</v>
      </c>
      <c r="E38">
        <v>0</v>
      </c>
      <c r="F38">
        <v>0</v>
      </c>
      <c r="G38">
        <v>0</v>
      </c>
      <c r="H38">
        <v>1</v>
      </c>
      <c r="I38">
        <v>0</v>
      </c>
      <c r="J38">
        <v>0.55500000000000005</v>
      </c>
      <c r="K38">
        <v>0</v>
      </c>
      <c r="L38">
        <v>0.55500000000000005</v>
      </c>
      <c r="M38">
        <v>1.1100000000000001</v>
      </c>
      <c r="N38">
        <v>0</v>
      </c>
      <c r="O38">
        <v>1.1100000000000001</v>
      </c>
      <c r="P38">
        <v>0.55500000000000005</v>
      </c>
      <c r="Q38">
        <v>1.1100000000000001</v>
      </c>
      <c r="R38">
        <f t="shared" si="1"/>
        <v>1.5037175907706346</v>
      </c>
      <c r="S38" t="e">
        <f t="shared" si="17"/>
        <v>#DIV/0!</v>
      </c>
      <c r="T38">
        <f t="shared" si="18"/>
        <v>2</v>
      </c>
      <c r="U38">
        <v>1.41079E-2</v>
      </c>
      <c r="V38">
        <v>5.0539399999999998E-2</v>
      </c>
      <c r="W38">
        <v>5.0539399999999998E-2</v>
      </c>
      <c r="X38">
        <v>0</v>
      </c>
      <c r="Y38">
        <v>-3.0715767999999999</v>
      </c>
      <c r="Z38">
        <v>0.17729590000000001</v>
      </c>
      <c r="AA38">
        <v>-2.0477178</v>
      </c>
      <c r="AB38">
        <v>1</v>
      </c>
      <c r="AC38">
        <v>1.85</v>
      </c>
      <c r="AD38">
        <v>1.8682813</v>
      </c>
      <c r="AE38">
        <v>-1.82813E-2</v>
      </c>
      <c r="AF38">
        <v>3.7</v>
      </c>
      <c r="AG38">
        <v>3.7365626000000001</v>
      </c>
      <c r="AH38">
        <v>-3.6562600000000001E-2</v>
      </c>
      <c r="AK38">
        <v>-1.6263945</v>
      </c>
      <c r="AM38">
        <f t="shared" si="2"/>
        <v>0.17729590000000001</v>
      </c>
      <c r="AO38">
        <f t="shared" si="3"/>
        <v>-1.0958921000000001</v>
      </c>
      <c r="AP38">
        <f t="shared" si="4"/>
        <v>0.9568506</v>
      </c>
      <c r="AQ38">
        <f t="shared" si="5"/>
        <v>1.8285393999999999</v>
      </c>
      <c r="AR38">
        <f t="shared" si="6"/>
        <v>0.87168880000000004</v>
      </c>
      <c r="AS38">
        <f t="shared" si="7"/>
        <v>-3.0715767999999999</v>
      </c>
      <c r="AT38">
        <f t="shared" si="8"/>
        <v>0.17729590000000001</v>
      </c>
      <c r="AU38">
        <f t="shared" si="9"/>
        <v>-2.0477178</v>
      </c>
      <c r="AV38">
        <f t="shared" si="10"/>
        <v>0</v>
      </c>
      <c r="AW38">
        <f t="shared" si="11"/>
        <v>1.2949999999999999</v>
      </c>
      <c r="AX38">
        <f t="shared" si="12"/>
        <v>1.8682813</v>
      </c>
      <c r="AY38">
        <f t="shared" si="13"/>
        <v>-0.5732813000000001</v>
      </c>
      <c r="AZ38">
        <f t="shared" si="14"/>
        <v>2.59</v>
      </c>
      <c r="BA38">
        <f t="shared" si="15"/>
        <v>3.7365626000000001</v>
      </c>
      <c r="BB38">
        <f t="shared" si="16"/>
        <v>-1.1465626000000002</v>
      </c>
    </row>
    <row r="39" spans="1:54">
      <c r="A39">
        <v>1.1399999999999999</v>
      </c>
      <c r="B39">
        <v>-0.93080609999999997</v>
      </c>
      <c r="C39">
        <v>-1.772</v>
      </c>
      <c r="D39">
        <v>-0.84119390000000005</v>
      </c>
      <c r="E39">
        <v>0</v>
      </c>
      <c r="F39">
        <v>0</v>
      </c>
      <c r="G39">
        <v>0</v>
      </c>
      <c r="H39">
        <v>1</v>
      </c>
      <c r="I39">
        <v>0</v>
      </c>
      <c r="J39">
        <v>0.56999999999999995</v>
      </c>
      <c r="K39">
        <v>0</v>
      </c>
      <c r="L39">
        <v>0.56999999999999995</v>
      </c>
      <c r="M39">
        <v>1.1399999999999999</v>
      </c>
      <c r="N39">
        <v>0</v>
      </c>
      <c r="O39">
        <v>1.1399999999999999</v>
      </c>
      <c r="P39">
        <v>0.56999999999999995</v>
      </c>
      <c r="Q39">
        <v>1.1399999999999999</v>
      </c>
      <c r="R39">
        <f t="shared" si="1"/>
        <v>1.5443586105596074</v>
      </c>
      <c r="S39" t="e">
        <f t="shared" si="17"/>
        <v>#DIV/0!</v>
      </c>
      <c r="T39">
        <f t="shared" si="18"/>
        <v>2</v>
      </c>
      <c r="U39">
        <v>4.8993399999999999E-2</v>
      </c>
      <c r="V39">
        <v>2.31518E-2</v>
      </c>
      <c r="W39">
        <v>2.31518E-2</v>
      </c>
      <c r="X39">
        <v>0</v>
      </c>
      <c r="Y39">
        <v>-3.1258387999999999</v>
      </c>
      <c r="Z39">
        <v>5.4261999999999998E-2</v>
      </c>
      <c r="AA39">
        <v>-2.0133530999999998</v>
      </c>
      <c r="AB39">
        <v>1</v>
      </c>
      <c r="AC39">
        <v>1.9</v>
      </c>
      <c r="AD39">
        <v>1.9012861000000001</v>
      </c>
      <c r="AE39">
        <v>-1.2861000000000001E-3</v>
      </c>
      <c r="AF39">
        <v>3.8</v>
      </c>
      <c r="AG39">
        <v>3.8025722000000002</v>
      </c>
      <c r="AH39">
        <v>-2.5722000000000002E-3</v>
      </c>
      <c r="AK39">
        <v>-1.4230951999999999</v>
      </c>
      <c r="AM39">
        <f t="shared" si="2"/>
        <v>5.4261999999999998E-2</v>
      </c>
      <c r="AO39">
        <f t="shared" si="3"/>
        <v>-1.0910065999999998</v>
      </c>
      <c r="AP39">
        <f t="shared" si="4"/>
        <v>0.95395790000000003</v>
      </c>
      <c r="AQ39">
        <f t="shared" si="5"/>
        <v>1.7951518</v>
      </c>
      <c r="AR39">
        <f t="shared" si="6"/>
        <v>0.84119390000000005</v>
      </c>
      <c r="AS39">
        <f t="shared" si="7"/>
        <v>-3.1258387999999999</v>
      </c>
      <c r="AT39">
        <f t="shared" si="8"/>
        <v>5.4261999999999998E-2</v>
      </c>
      <c r="AU39">
        <f t="shared" si="9"/>
        <v>-2.0133530999999998</v>
      </c>
      <c r="AV39">
        <f t="shared" si="10"/>
        <v>0</v>
      </c>
      <c r="AW39">
        <f t="shared" si="11"/>
        <v>1.33</v>
      </c>
      <c r="AX39">
        <f t="shared" si="12"/>
        <v>1.9012861000000001</v>
      </c>
      <c r="AY39">
        <f t="shared" si="13"/>
        <v>-0.57128609999999991</v>
      </c>
      <c r="AZ39">
        <f t="shared" si="14"/>
        <v>2.66</v>
      </c>
      <c r="BA39">
        <f t="shared" si="15"/>
        <v>3.8025722000000002</v>
      </c>
      <c r="BB39">
        <f t="shared" si="16"/>
        <v>-1.1425721999999998</v>
      </c>
    </row>
    <row r="40" spans="1:54">
      <c r="A40">
        <v>1.17</v>
      </c>
      <c r="B40">
        <v>-0.95530099999999996</v>
      </c>
      <c r="C40">
        <v>-1.766</v>
      </c>
      <c r="D40">
        <v>-0.81069899999999995</v>
      </c>
      <c r="E40">
        <v>0</v>
      </c>
      <c r="F40">
        <v>0</v>
      </c>
      <c r="G40">
        <v>0</v>
      </c>
      <c r="H40">
        <v>1</v>
      </c>
      <c r="I40">
        <v>0</v>
      </c>
      <c r="J40">
        <v>0.58499999999999996</v>
      </c>
      <c r="K40">
        <v>0</v>
      </c>
      <c r="L40">
        <v>0.58499999999999996</v>
      </c>
      <c r="M40">
        <v>1.17</v>
      </c>
      <c r="N40">
        <v>0</v>
      </c>
      <c r="O40">
        <v>1.17</v>
      </c>
      <c r="P40">
        <v>0.58499999999999996</v>
      </c>
      <c r="Q40">
        <v>1.17</v>
      </c>
      <c r="R40">
        <f t="shared" si="1"/>
        <v>1.58499963034858</v>
      </c>
      <c r="S40" t="e">
        <f t="shared" si="17"/>
        <v>#DIV/0!</v>
      </c>
      <c r="T40">
        <f t="shared" si="18"/>
        <v>2</v>
      </c>
      <c r="U40">
        <v>2.6556099999999999E-2</v>
      </c>
      <c r="V40">
        <v>4.3533299999999997E-2</v>
      </c>
      <c r="W40">
        <v>4.3533299999999997E-2</v>
      </c>
      <c r="X40">
        <v>0</v>
      </c>
      <c r="Y40">
        <v>-3.2278699999999998</v>
      </c>
      <c r="Z40">
        <v>0.1020311</v>
      </c>
      <c r="AA40">
        <v>-2.0382221</v>
      </c>
      <c r="AB40">
        <v>1</v>
      </c>
      <c r="AC40">
        <v>1.95</v>
      </c>
      <c r="AD40">
        <v>1.9633464</v>
      </c>
      <c r="AE40">
        <v>-1.33464E-2</v>
      </c>
      <c r="AF40">
        <v>3.9</v>
      </c>
      <c r="AG40">
        <v>3.9266928000000001</v>
      </c>
      <c r="AH40">
        <v>-2.6692799999999999E-2</v>
      </c>
      <c r="AK40">
        <v>-1.2197959</v>
      </c>
      <c r="AM40">
        <f t="shared" si="2"/>
        <v>0.1020311</v>
      </c>
      <c r="AO40">
        <f t="shared" si="3"/>
        <v>-1.1434438999999998</v>
      </c>
      <c r="AP40">
        <f t="shared" si="4"/>
        <v>0.99883429999999995</v>
      </c>
      <c r="AQ40">
        <f t="shared" si="5"/>
        <v>1.8095333</v>
      </c>
      <c r="AR40">
        <f t="shared" si="6"/>
        <v>0.81069899999999995</v>
      </c>
      <c r="AS40">
        <f t="shared" si="7"/>
        <v>-3.2278699999999998</v>
      </c>
      <c r="AT40">
        <f t="shared" si="8"/>
        <v>0.1020311</v>
      </c>
      <c r="AU40">
        <f t="shared" si="9"/>
        <v>-2.0382221</v>
      </c>
      <c r="AV40">
        <f t="shared" si="10"/>
        <v>0</v>
      </c>
      <c r="AW40">
        <f t="shared" si="11"/>
        <v>1.365</v>
      </c>
      <c r="AX40">
        <f t="shared" si="12"/>
        <v>1.9633464</v>
      </c>
      <c r="AY40">
        <f t="shared" si="13"/>
        <v>-0.59834639999999994</v>
      </c>
      <c r="AZ40">
        <f t="shared" si="14"/>
        <v>2.73</v>
      </c>
      <c r="BA40">
        <f t="shared" si="15"/>
        <v>3.9266928000000001</v>
      </c>
      <c r="BB40">
        <f t="shared" si="16"/>
        <v>-1.1966927999999999</v>
      </c>
    </row>
    <row r="41" spans="1:54">
      <c r="A41">
        <v>1.2</v>
      </c>
      <c r="B41">
        <v>-0.97979590000000005</v>
      </c>
      <c r="C41">
        <v>-1.76</v>
      </c>
      <c r="D41">
        <v>-0.78020409999999996</v>
      </c>
      <c r="E41">
        <v>0</v>
      </c>
      <c r="F41">
        <v>0</v>
      </c>
      <c r="G41">
        <v>0</v>
      </c>
      <c r="H41">
        <v>1</v>
      </c>
      <c r="I41">
        <v>0</v>
      </c>
      <c r="J41">
        <v>0.6</v>
      </c>
      <c r="K41">
        <v>0</v>
      </c>
      <c r="L41">
        <v>0.6</v>
      </c>
      <c r="M41">
        <v>1.2</v>
      </c>
      <c r="N41">
        <v>0</v>
      </c>
      <c r="O41">
        <v>1.2</v>
      </c>
      <c r="P41">
        <v>0.6</v>
      </c>
      <c r="Q41">
        <v>1.2</v>
      </c>
      <c r="R41">
        <f t="shared" si="1"/>
        <v>1.6256406501375529</v>
      </c>
      <c r="S41" t="e">
        <f t="shared" si="17"/>
        <v>#DIV/0!</v>
      </c>
      <c r="T41">
        <f t="shared" si="18"/>
        <v>2</v>
      </c>
      <c r="U41">
        <v>4.6777600000000003E-2</v>
      </c>
      <c r="V41">
        <v>2.8365700000000001E-2</v>
      </c>
      <c r="W41">
        <v>2.8365700000000001E-2</v>
      </c>
      <c r="X41">
        <v>0</v>
      </c>
      <c r="Y41">
        <v>-3.2943519999999999</v>
      </c>
      <c r="Z41">
        <v>6.6481999999999999E-2</v>
      </c>
      <c r="AA41">
        <v>-2.0190101</v>
      </c>
      <c r="AB41">
        <v>1</v>
      </c>
      <c r="AC41">
        <v>2</v>
      </c>
      <c r="AD41">
        <v>2.003784</v>
      </c>
      <c r="AE41">
        <v>-3.784E-3</v>
      </c>
      <c r="AF41">
        <v>4</v>
      </c>
      <c r="AG41">
        <v>4.0075678999999997</v>
      </c>
      <c r="AH41">
        <v>-7.5678999999999998E-3</v>
      </c>
      <c r="AK41">
        <v>-1.0164966</v>
      </c>
      <c r="AM41">
        <f t="shared" si="2"/>
        <v>6.6481999999999999E-2</v>
      </c>
      <c r="AO41">
        <f t="shared" si="3"/>
        <v>-1.1532224</v>
      </c>
      <c r="AP41">
        <f t="shared" si="4"/>
        <v>1.0081616</v>
      </c>
      <c r="AQ41">
        <f t="shared" si="5"/>
        <v>1.7883656999999999</v>
      </c>
      <c r="AR41">
        <f t="shared" si="6"/>
        <v>0.78020409999999996</v>
      </c>
      <c r="AS41">
        <f t="shared" si="7"/>
        <v>-3.2943519999999999</v>
      </c>
      <c r="AT41">
        <f t="shared" si="8"/>
        <v>6.6481999999999999E-2</v>
      </c>
      <c r="AU41">
        <f t="shared" si="9"/>
        <v>-2.0190101</v>
      </c>
      <c r="AV41">
        <f t="shared" si="10"/>
        <v>0</v>
      </c>
      <c r="AW41">
        <f t="shared" si="11"/>
        <v>1.4</v>
      </c>
      <c r="AX41">
        <f t="shared" si="12"/>
        <v>2.003784</v>
      </c>
      <c r="AY41">
        <f t="shared" si="13"/>
        <v>-0.60378399999999999</v>
      </c>
      <c r="AZ41">
        <f t="shared" si="14"/>
        <v>2.8</v>
      </c>
      <c r="BA41">
        <f t="shared" si="15"/>
        <v>4.0075678999999997</v>
      </c>
      <c r="BB41">
        <f t="shared" si="16"/>
        <v>-1.2075678999999999</v>
      </c>
    </row>
    <row r="42" spans="1:54">
      <c r="A42">
        <v>1.23</v>
      </c>
      <c r="B42">
        <v>-1.0042907999999999</v>
      </c>
      <c r="C42">
        <v>-1.754</v>
      </c>
      <c r="D42">
        <v>-0.74970919999999996</v>
      </c>
      <c r="E42">
        <v>0</v>
      </c>
      <c r="F42">
        <v>0</v>
      </c>
      <c r="G42">
        <v>0</v>
      </c>
      <c r="H42">
        <v>1</v>
      </c>
      <c r="I42">
        <v>0</v>
      </c>
      <c r="J42">
        <v>0.61499999999999999</v>
      </c>
      <c r="K42">
        <v>0</v>
      </c>
      <c r="L42">
        <v>0.61499999999999999</v>
      </c>
      <c r="M42">
        <v>1.23</v>
      </c>
      <c r="N42">
        <v>0</v>
      </c>
      <c r="O42">
        <v>1.23</v>
      </c>
      <c r="P42">
        <v>0.61499999999999999</v>
      </c>
      <c r="Q42">
        <v>1.23</v>
      </c>
      <c r="R42">
        <f t="shared" si="1"/>
        <v>1.6662816699265255</v>
      </c>
      <c r="S42" t="e">
        <f t="shared" si="17"/>
        <v>#DIV/0!</v>
      </c>
      <c r="T42">
        <f t="shared" si="18"/>
        <v>2</v>
      </c>
      <c r="U42">
        <v>3.5253E-2</v>
      </c>
      <c r="V42">
        <v>3.96532E-2</v>
      </c>
      <c r="W42">
        <v>3.96532E-2</v>
      </c>
      <c r="X42">
        <v>0</v>
      </c>
      <c r="Y42">
        <v>-3.3872892000000001</v>
      </c>
      <c r="Z42">
        <v>9.2937199999999998E-2</v>
      </c>
      <c r="AA42">
        <v>-2.0326026000000001</v>
      </c>
      <c r="AB42">
        <v>1</v>
      </c>
      <c r="AC42">
        <v>2.0499999999999998</v>
      </c>
      <c r="AD42">
        <v>2.0603129</v>
      </c>
      <c r="AE42">
        <v>-1.03129E-2</v>
      </c>
      <c r="AF42">
        <v>4.0999999999999996</v>
      </c>
      <c r="AG42">
        <v>4.1206256999999997</v>
      </c>
      <c r="AH42">
        <v>-2.06257E-2</v>
      </c>
      <c r="AK42">
        <v>-0.81319730000000001</v>
      </c>
      <c r="AM42">
        <f t="shared" si="2"/>
        <v>9.2937199999999998E-2</v>
      </c>
      <c r="AO42">
        <f t="shared" si="3"/>
        <v>-1.194747</v>
      </c>
      <c r="AP42">
        <f t="shared" si="4"/>
        <v>1.043944</v>
      </c>
      <c r="AQ42">
        <f t="shared" si="5"/>
        <v>1.7936532000000001</v>
      </c>
      <c r="AR42">
        <f t="shared" si="6"/>
        <v>0.74970919999999996</v>
      </c>
      <c r="AS42">
        <f t="shared" si="7"/>
        <v>-3.3872892000000001</v>
      </c>
      <c r="AT42">
        <f t="shared" si="8"/>
        <v>9.2937199999999998E-2</v>
      </c>
      <c r="AU42">
        <f t="shared" si="9"/>
        <v>-2.0326026000000001</v>
      </c>
      <c r="AV42">
        <f t="shared" si="10"/>
        <v>0</v>
      </c>
      <c r="AW42">
        <f t="shared" si="11"/>
        <v>1.4349999999999998</v>
      </c>
      <c r="AX42">
        <f t="shared" si="12"/>
        <v>2.0603129</v>
      </c>
      <c r="AY42">
        <f t="shared" si="13"/>
        <v>-0.62531289999999995</v>
      </c>
      <c r="AZ42">
        <f t="shared" si="14"/>
        <v>2.8699999999999997</v>
      </c>
      <c r="BA42">
        <f t="shared" si="15"/>
        <v>4.1206256999999997</v>
      </c>
      <c r="BB42">
        <f t="shared" si="16"/>
        <v>-1.2506257000000001</v>
      </c>
    </row>
    <row r="43" spans="1:54">
      <c r="A43">
        <v>1.26</v>
      </c>
      <c r="B43">
        <v>-1.0287857</v>
      </c>
      <c r="C43">
        <v>-1.748</v>
      </c>
      <c r="D43">
        <v>-0.71921429999999997</v>
      </c>
      <c r="E43">
        <v>0</v>
      </c>
      <c r="F43">
        <v>0</v>
      </c>
      <c r="G43">
        <v>0</v>
      </c>
      <c r="H43">
        <v>1</v>
      </c>
      <c r="I43">
        <v>0</v>
      </c>
      <c r="J43">
        <v>0.63</v>
      </c>
      <c r="K43">
        <v>0</v>
      </c>
      <c r="L43">
        <v>0.63</v>
      </c>
      <c r="M43">
        <v>1.26</v>
      </c>
      <c r="N43">
        <v>0</v>
      </c>
      <c r="O43">
        <v>1.26</v>
      </c>
      <c r="P43">
        <v>0.63</v>
      </c>
      <c r="Q43">
        <v>1.26</v>
      </c>
      <c r="R43">
        <f t="shared" si="1"/>
        <v>1.7069226897154983</v>
      </c>
      <c r="S43" t="e">
        <f t="shared" si="17"/>
        <v>#DIV/0!</v>
      </c>
      <c r="T43">
        <f t="shared" si="18"/>
        <v>2</v>
      </c>
      <c r="U43">
        <v>4.7353399999999997E-2</v>
      </c>
      <c r="V43">
        <v>3.1253200000000002E-2</v>
      </c>
      <c r="W43">
        <v>3.1253200000000002E-2</v>
      </c>
      <c r="X43">
        <v>0</v>
      </c>
      <c r="Y43">
        <v>-3.4605388000000001</v>
      </c>
      <c r="Z43">
        <v>7.3249599999999998E-2</v>
      </c>
      <c r="AA43">
        <v>-2.0217825</v>
      </c>
      <c r="AB43">
        <v>1</v>
      </c>
      <c r="AC43">
        <v>2.1</v>
      </c>
      <c r="AD43">
        <v>2.1048667999999999</v>
      </c>
      <c r="AE43">
        <v>-4.8668000000000001E-3</v>
      </c>
      <c r="AF43">
        <v>4.2</v>
      </c>
      <c r="AG43">
        <v>4.2097335999999999</v>
      </c>
      <c r="AH43">
        <v>-9.7336000000000002E-3</v>
      </c>
      <c r="AK43">
        <v>-0.60989789999999999</v>
      </c>
      <c r="AM43">
        <f t="shared" si="2"/>
        <v>7.3249599999999998E-2</v>
      </c>
      <c r="AO43">
        <f t="shared" si="3"/>
        <v>-1.2126466</v>
      </c>
      <c r="AP43">
        <f t="shared" si="4"/>
        <v>1.0600389000000001</v>
      </c>
      <c r="AQ43">
        <f t="shared" si="5"/>
        <v>1.7792532000000001</v>
      </c>
      <c r="AR43">
        <f t="shared" si="6"/>
        <v>0.71921429999999997</v>
      </c>
      <c r="AS43">
        <f t="shared" si="7"/>
        <v>-3.4605388000000001</v>
      </c>
      <c r="AT43">
        <f t="shared" si="8"/>
        <v>7.3249599999999998E-2</v>
      </c>
      <c r="AU43">
        <f t="shared" si="9"/>
        <v>-2.0217825</v>
      </c>
      <c r="AV43">
        <f t="shared" si="10"/>
        <v>0</v>
      </c>
      <c r="AW43">
        <f t="shared" si="11"/>
        <v>1.4700000000000002</v>
      </c>
      <c r="AX43">
        <f t="shared" si="12"/>
        <v>2.1048667999999999</v>
      </c>
      <c r="AY43">
        <f t="shared" si="13"/>
        <v>-0.63486679999999995</v>
      </c>
      <c r="AZ43">
        <f t="shared" si="14"/>
        <v>2.9400000000000004</v>
      </c>
      <c r="BA43">
        <f t="shared" si="15"/>
        <v>4.2097335999999999</v>
      </c>
      <c r="BB43">
        <f t="shared" si="16"/>
        <v>-1.2697335999999999</v>
      </c>
    </row>
    <row r="44" spans="1:54">
      <c r="A44">
        <v>1.29</v>
      </c>
      <c r="B44">
        <v>-1.0532805999999999</v>
      </c>
      <c r="C44">
        <v>-1.742</v>
      </c>
      <c r="D44">
        <v>-0.68871939999999998</v>
      </c>
      <c r="E44">
        <v>0</v>
      </c>
      <c r="F44">
        <v>0</v>
      </c>
      <c r="G44">
        <v>0</v>
      </c>
      <c r="H44">
        <v>1</v>
      </c>
      <c r="I44">
        <v>0</v>
      </c>
      <c r="J44">
        <v>0.64500000000000002</v>
      </c>
      <c r="K44">
        <v>0</v>
      </c>
      <c r="L44">
        <v>0.64500000000000002</v>
      </c>
      <c r="M44">
        <v>1.29</v>
      </c>
      <c r="N44">
        <v>0</v>
      </c>
      <c r="O44">
        <v>1.29</v>
      </c>
      <c r="P44">
        <v>0.64500000000000002</v>
      </c>
      <c r="Q44">
        <v>1.29</v>
      </c>
      <c r="R44">
        <f t="shared" si="1"/>
        <v>1.7475637095044709</v>
      </c>
      <c r="S44" t="e">
        <f t="shared" si="17"/>
        <v>#DIV/0!</v>
      </c>
      <c r="T44">
        <f t="shared" si="18"/>
        <v>2</v>
      </c>
      <c r="U44">
        <v>4.1872399999999997E-2</v>
      </c>
      <c r="V44">
        <v>3.75044E-2</v>
      </c>
      <c r="W44">
        <v>3.75044E-2</v>
      </c>
      <c r="X44">
        <v>0</v>
      </c>
      <c r="Y44">
        <v>-3.5484396999999999</v>
      </c>
      <c r="Z44">
        <v>8.7900800000000001E-2</v>
      </c>
      <c r="AA44">
        <v>-2.0291299</v>
      </c>
      <c r="AB44">
        <v>1</v>
      </c>
      <c r="AC44">
        <v>2.15</v>
      </c>
      <c r="AD44">
        <v>2.1583323999999999</v>
      </c>
      <c r="AE44">
        <v>-8.3324000000000002E-3</v>
      </c>
      <c r="AF44">
        <v>4.3</v>
      </c>
      <c r="AG44">
        <v>4.3166646999999996</v>
      </c>
      <c r="AH44">
        <v>-1.6664700000000001E-2</v>
      </c>
      <c r="AK44">
        <v>-0.40659859999999998</v>
      </c>
      <c r="AM44">
        <f t="shared" si="2"/>
        <v>8.7900800000000001E-2</v>
      </c>
      <c r="AO44">
        <f t="shared" si="3"/>
        <v>-1.2481276000000001</v>
      </c>
      <c r="AP44">
        <f t="shared" si="4"/>
        <v>1.0907849999999999</v>
      </c>
      <c r="AQ44">
        <f t="shared" si="5"/>
        <v>1.7795044</v>
      </c>
      <c r="AR44">
        <f t="shared" si="6"/>
        <v>0.68871939999999998</v>
      </c>
      <c r="AS44">
        <f t="shared" si="7"/>
        <v>-3.5484396999999999</v>
      </c>
      <c r="AT44">
        <f t="shared" si="8"/>
        <v>8.7900800000000001E-2</v>
      </c>
      <c r="AU44">
        <f t="shared" si="9"/>
        <v>-2.0291299</v>
      </c>
      <c r="AV44">
        <f t="shared" si="10"/>
        <v>0</v>
      </c>
      <c r="AW44">
        <f t="shared" si="11"/>
        <v>1.5049999999999999</v>
      </c>
      <c r="AX44">
        <f t="shared" si="12"/>
        <v>2.1583323999999999</v>
      </c>
      <c r="AY44">
        <f t="shared" si="13"/>
        <v>-0.65333240000000004</v>
      </c>
      <c r="AZ44">
        <f t="shared" si="14"/>
        <v>3.01</v>
      </c>
      <c r="BA44">
        <f t="shared" si="15"/>
        <v>4.3166646999999996</v>
      </c>
      <c r="BB44">
        <f t="shared" si="16"/>
        <v>-1.3066647</v>
      </c>
    </row>
    <row r="45" spans="1:54">
      <c r="A45">
        <v>1.32</v>
      </c>
      <c r="B45">
        <v>-1.0777755</v>
      </c>
      <c r="C45">
        <v>-1.736</v>
      </c>
      <c r="D45">
        <v>-0.65822449999999999</v>
      </c>
      <c r="E45">
        <v>0</v>
      </c>
      <c r="F45">
        <v>0</v>
      </c>
      <c r="G45">
        <v>0</v>
      </c>
      <c r="H45">
        <v>1</v>
      </c>
      <c r="I45">
        <v>0</v>
      </c>
      <c r="J45">
        <v>0.66</v>
      </c>
      <c r="K45">
        <v>0</v>
      </c>
      <c r="L45">
        <v>0.66</v>
      </c>
      <c r="M45">
        <v>1.32</v>
      </c>
      <c r="N45">
        <v>0</v>
      </c>
      <c r="O45">
        <v>1.32</v>
      </c>
      <c r="P45">
        <v>0.66</v>
      </c>
      <c r="Q45">
        <v>1.32</v>
      </c>
      <c r="R45">
        <f t="shared" si="1"/>
        <v>1.7882047292934438</v>
      </c>
      <c r="S45" t="e">
        <f t="shared" si="17"/>
        <v>#DIV/0!</v>
      </c>
      <c r="T45">
        <f t="shared" si="18"/>
        <v>2</v>
      </c>
      <c r="U45">
        <v>4.94753E-2</v>
      </c>
      <c r="V45">
        <v>3.2852300000000001E-2</v>
      </c>
      <c r="W45">
        <v>3.2852300000000001E-2</v>
      </c>
      <c r="X45">
        <v>0</v>
      </c>
      <c r="Y45">
        <v>-3.6254373000000002</v>
      </c>
      <c r="Z45">
        <v>7.6997599999999999E-2</v>
      </c>
      <c r="AA45">
        <v>-2.0229572999999998</v>
      </c>
      <c r="AB45">
        <v>1</v>
      </c>
      <c r="AC45">
        <v>2.2000000000000002</v>
      </c>
      <c r="AD45">
        <v>2.2051660000000002</v>
      </c>
      <c r="AE45">
        <v>-5.1659999999999996E-3</v>
      </c>
      <c r="AF45">
        <v>4.4000000000000004</v>
      </c>
      <c r="AG45">
        <v>4.4103320000000004</v>
      </c>
      <c r="AH45">
        <v>-1.0331999999999999E-2</v>
      </c>
      <c r="AK45">
        <v>-0.20329929999999999</v>
      </c>
      <c r="AM45">
        <f t="shared" si="2"/>
        <v>7.6997599999999999E-2</v>
      </c>
      <c r="AO45">
        <f t="shared" si="3"/>
        <v>-1.2705247000000002</v>
      </c>
      <c r="AP45">
        <f t="shared" si="4"/>
        <v>1.1106278000000001</v>
      </c>
      <c r="AQ45">
        <f t="shared" si="5"/>
        <v>1.7688523</v>
      </c>
      <c r="AR45">
        <f t="shared" si="6"/>
        <v>0.65822449999999999</v>
      </c>
      <c r="AS45">
        <f t="shared" si="7"/>
        <v>-3.6254373000000002</v>
      </c>
      <c r="AT45">
        <f t="shared" si="8"/>
        <v>7.6997599999999999E-2</v>
      </c>
      <c r="AU45">
        <f t="shared" si="9"/>
        <v>-2.0229572999999998</v>
      </c>
      <c r="AV45">
        <f t="shared" si="10"/>
        <v>0</v>
      </c>
      <c r="AW45">
        <f t="shared" si="11"/>
        <v>1.54</v>
      </c>
      <c r="AX45">
        <f t="shared" si="12"/>
        <v>2.2051660000000002</v>
      </c>
      <c r="AY45">
        <f t="shared" si="13"/>
        <v>-0.66516600000000004</v>
      </c>
      <c r="AZ45">
        <f t="shared" si="14"/>
        <v>3.08</v>
      </c>
      <c r="BA45">
        <f t="shared" si="15"/>
        <v>4.4103320000000004</v>
      </c>
      <c r="BB45">
        <f t="shared" si="16"/>
        <v>-1.3303320000000001</v>
      </c>
    </row>
    <row r="46" spans="1:54">
      <c r="A46">
        <v>1.35</v>
      </c>
      <c r="B46">
        <v>-1.1022704000000001</v>
      </c>
      <c r="C46">
        <v>-1.73</v>
      </c>
      <c r="D46">
        <v>-0.6277296</v>
      </c>
      <c r="E46">
        <v>0</v>
      </c>
      <c r="F46">
        <v>0</v>
      </c>
      <c r="G46">
        <v>0</v>
      </c>
      <c r="H46">
        <v>1</v>
      </c>
      <c r="I46">
        <v>0</v>
      </c>
      <c r="J46">
        <v>0.67500000000000004</v>
      </c>
      <c r="K46">
        <v>0</v>
      </c>
      <c r="L46">
        <v>0.67500000000000004</v>
      </c>
      <c r="M46">
        <v>1.35</v>
      </c>
      <c r="N46">
        <v>0</v>
      </c>
      <c r="O46">
        <v>1.35</v>
      </c>
      <c r="P46">
        <v>0.67500000000000004</v>
      </c>
      <c r="Q46">
        <v>1.35</v>
      </c>
      <c r="R46">
        <f t="shared" si="1"/>
        <v>1.8288457490824166</v>
      </c>
      <c r="S46" t="e">
        <f t="shared" si="17"/>
        <v>#DIV/0!</v>
      </c>
      <c r="T46">
        <f t="shared" si="18"/>
        <v>2</v>
      </c>
      <c r="U46">
        <v>4.7341300000000003E-2</v>
      </c>
      <c r="V46">
        <v>3.6314300000000001E-2</v>
      </c>
      <c r="W46">
        <v>3.6314300000000001E-2</v>
      </c>
      <c r="X46">
        <v>0</v>
      </c>
      <c r="Y46">
        <v>-3.7105489</v>
      </c>
      <c r="Z46">
        <v>8.5111599999999996E-2</v>
      </c>
      <c r="AA46">
        <v>-2.0268459999999999</v>
      </c>
      <c r="AB46">
        <v>1</v>
      </c>
      <c r="AC46">
        <v>2.25</v>
      </c>
      <c r="AD46">
        <v>2.2569349999999999</v>
      </c>
      <c r="AE46">
        <v>-6.9350000000000002E-3</v>
      </c>
      <c r="AF46">
        <v>4.5</v>
      </c>
      <c r="AG46">
        <v>4.5138701000000001</v>
      </c>
      <c r="AH46">
        <v>-1.38701E-2</v>
      </c>
      <c r="AK46">
        <v>0</v>
      </c>
      <c r="AM46">
        <f t="shared" si="2"/>
        <v>8.5111599999999996E-2</v>
      </c>
      <c r="AO46">
        <f t="shared" si="3"/>
        <v>-1.3026587000000001</v>
      </c>
      <c r="AP46">
        <f t="shared" si="4"/>
        <v>1.1385847</v>
      </c>
      <c r="AQ46">
        <f t="shared" si="5"/>
        <v>1.7663142999999999</v>
      </c>
      <c r="AR46">
        <f t="shared" si="6"/>
        <v>0.6277296</v>
      </c>
      <c r="AS46">
        <f t="shared" si="7"/>
        <v>-3.7105489</v>
      </c>
      <c r="AT46">
        <f t="shared" si="8"/>
        <v>8.5111599999999996E-2</v>
      </c>
      <c r="AU46">
        <f t="shared" si="9"/>
        <v>-2.0268459999999999</v>
      </c>
      <c r="AV46">
        <f t="shared" si="10"/>
        <v>0</v>
      </c>
      <c r="AW46">
        <f t="shared" si="11"/>
        <v>1.575</v>
      </c>
      <c r="AX46">
        <f t="shared" si="12"/>
        <v>2.2569349999999999</v>
      </c>
      <c r="AY46">
        <f t="shared" si="13"/>
        <v>-0.68193500000000007</v>
      </c>
      <c r="AZ46">
        <f t="shared" si="14"/>
        <v>3.15</v>
      </c>
      <c r="BA46">
        <f t="shared" si="15"/>
        <v>4.5138701000000001</v>
      </c>
      <c r="BB46">
        <f t="shared" si="16"/>
        <v>-1.3638701000000002</v>
      </c>
    </row>
    <row r="47" spans="1:54">
      <c r="A47">
        <v>1.38</v>
      </c>
      <c r="B47">
        <v>-1.1267653</v>
      </c>
      <c r="C47">
        <v>-1.724</v>
      </c>
      <c r="D47">
        <v>-0.59723470000000001</v>
      </c>
      <c r="E47">
        <v>0</v>
      </c>
      <c r="F47">
        <v>0</v>
      </c>
      <c r="G47">
        <v>0</v>
      </c>
      <c r="H47">
        <v>1</v>
      </c>
      <c r="I47">
        <v>0</v>
      </c>
      <c r="J47">
        <v>0.69</v>
      </c>
      <c r="K47">
        <v>0</v>
      </c>
      <c r="L47">
        <v>0.69</v>
      </c>
      <c r="M47">
        <v>1.38</v>
      </c>
      <c r="N47">
        <v>0</v>
      </c>
      <c r="O47">
        <v>1.38</v>
      </c>
      <c r="P47">
        <v>0.69</v>
      </c>
      <c r="Q47">
        <v>1.38</v>
      </c>
      <c r="R47">
        <f t="shared" si="1"/>
        <v>1.8694867688713892</v>
      </c>
      <c r="S47" t="e">
        <f t="shared" si="17"/>
        <v>#DIV/0!</v>
      </c>
      <c r="T47">
        <f t="shared" si="18"/>
        <v>2</v>
      </c>
      <c r="U47">
        <v>5.2453300000000001E-2</v>
      </c>
      <c r="V47">
        <v>3.3737900000000001E-2</v>
      </c>
      <c r="W47">
        <v>3.3737900000000001E-2</v>
      </c>
      <c r="X47">
        <v>0</v>
      </c>
      <c r="Y47">
        <v>-3.7896222000000002</v>
      </c>
      <c r="Z47">
        <v>7.9073299999999999E-2</v>
      </c>
      <c r="AA47">
        <v>-2.0232473</v>
      </c>
      <c r="AB47">
        <v>1</v>
      </c>
      <c r="AC47">
        <v>2.2999999999999998</v>
      </c>
      <c r="AD47">
        <v>2.3050312000000002</v>
      </c>
      <c r="AE47">
        <v>-5.0312000000000004E-3</v>
      </c>
      <c r="AF47">
        <v>4.5999999999999996</v>
      </c>
      <c r="AG47">
        <v>4.6100624999999997</v>
      </c>
      <c r="AH47">
        <v>-1.00625E-2</v>
      </c>
      <c r="AK47">
        <v>0</v>
      </c>
      <c r="AM47" t="e">
        <f t="shared" ref="AM47:AM69" si="20">Z47/I47</f>
        <v>#DIV/0!</v>
      </c>
      <c r="AO47">
        <f t="shared" si="3"/>
        <v>-1.3275466999999999</v>
      </c>
      <c r="AP47">
        <f t="shared" si="4"/>
        <v>1.1605032</v>
      </c>
      <c r="AQ47">
        <f t="shared" si="5"/>
        <v>1.7577379</v>
      </c>
      <c r="AR47">
        <f t="shared" si="6"/>
        <v>0.59723470000000001</v>
      </c>
      <c r="AS47">
        <f t="shared" si="7"/>
        <v>-3.7896222000000002</v>
      </c>
      <c r="AT47">
        <f t="shared" si="8"/>
        <v>7.9073299999999999E-2</v>
      </c>
      <c r="AU47">
        <f t="shared" si="9"/>
        <v>-2.0232473</v>
      </c>
      <c r="AV47">
        <f t="shared" si="10"/>
        <v>0</v>
      </c>
      <c r="AW47">
        <f t="shared" si="11"/>
        <v>1.6099999999999999</v>
      </c>
      <c r="AX47">
        <f t="shared" si="12"/>
        <v>2.3050312000000002</v>
      </c>
      <c r="AY47">
        <f t="shared" si="13"/>
        <v>-0.69503119999999996</v>
      </c>
      <c r="AZ47">
        <f t="shared" si="14"/>
        <v>3.2199999999999998</v>
      </c>
      <c r="BA47">
        <f t="shared" si="15"/>
        <v>4.6100624999999997</v>
      </c>
      <c r="BB47">
        <f t="shared" si="16"/>
        <v>-1.3900625</v>
      </c>
    </row>
    <row r="48" spans="1:54">
      <c r="A48">
        <v>1.41</v>
      </c>
      <c r="B48">
        <v>-1.1512602000000001</v>
      </c>
      <c r="C48">
        <v>-1.718</v>
      </c>
      <c r="D48">
        <v>-0.56673980000000002</v>
      </c>
      <c r="E48">
        <v>0</v>
      </c>
      <c r="F48">
        <v>0</v>
      </c>
      <c r="G48">
        <v>0</v>
      </c>
      <c r="H48">
        <v>1</v>
      </c>
      <c r="I48">
        <v>0</v>
      </c>
      <c r="J48">
        <v>0.70499999999999996</v>
      </c>
      <c r="K48">
        <v>0</v>
      </c>
      <c r="L48">
        <v>0.70499999999999996</v>
      </c>
      <c r="M48">
        <v>1.41</v>
      </c>
      <c r="N48">
        <v>0</v>
      </c>
      <c r="O48">
        <v>1.41</v>
      </c>
      <c r="P48">
        <v>0.70499999999999996</v>
      </c>
      <c r="Q48">
        <v>1.41</v>
      </c>
      <c r="R48">
        <f t="shared" si="1"/>
        <v>1.910127788660362</v>
      </c>
      <c r="S48" t="e">
        <f t="shared" si="17"/>
        <v>#DIV/0!</v>
      </c>
      <c r="T48">
        <f t="shared" si="18"/>
        <v>2</v>
      </c>
      <c r="U48">
        <v>5.2172999999999997E-2</v>
      </c>
      <c r="V48">
        <v>3.5655199999999998E-2</v>
      </c>
      <c r="W48">
        <v>3.5655199999999998E-2</v>
      </c>
      <c r="X48">
        <v>0</v>
      </c>
      <c r="Y48">
        <v>-3.8731892000000001</v>
      </c>
      <c r="Z48">
        <v>8.35669E-2</v>
      </c>
      <c r="AA48">
        <v>-2.0252205999999999</v>
      </c>
      <c r="AB48">
        <v>1</v>
      </c>
      <c r="AC48">
        <v>2.35</v>
      </c>
      <c r="AD48">
        <v>2.3558607</v>
      </c>
      <c r="AE48">
        <v>-5.8606999999999999E-3</v>
      </c>
      <c r="AF48">
        <v>4.7</v>
      </c>
      <c r="AG48">
        <v>4.7117214000000001</v>
      </c>
      <c r="AH48">
        <v>-1.17214E-2</v>
      </c>
      <c r="AK48">
        <v>0</v>
      </c>
      <c r="AM48" t="e">
        <f t="shared" si="20"/>
        <v>#DIV/0!</v>
      </c>
      <c r="AO48">
        <f t="shared" si="3"/>
        <v>-1.3578269999999999</v>
      </c>
      <c r="AP48">
        <f t="shared" si="4"/>
        <v>1.1869154000000002</v>
      </c>
      <c r="AQ48">
        <f t="shared" si="5"/>
        <v>1.7536551999999999</v>
      </c>
      <c r="AR48">
        <f t="shared" si="6"/>
        <v>0.56673980000000002</v>
      </c>
      <c r="AS48">
        <f t="shared" si="7"/>
        <v>-3.8731892000000001</v>
      </c>
      <c r="AT48">
        <f t="shared" si="8"/>
        <v>8.35669E-2</v>
      </c>
      <c r="AU48">
        <f t="shared" si="9"/>
        <v>-2.0252205999999999</v>
      </c>
      <c r="AV48">
        <f t="shared" si="10"/>
        <v>0</v>
      </c>
      <c r="AW48">
        <f t="shared" si="11"/>
        <v>1.645</v>
      </c>
      <c r="AX48">
        <f t="shared" si="12"/>
        <v>2.3558607</v>
      </c>
      <c r="AY48">
        <f t="shared" si="13"/>
        <v>-0.71086070000000001</v>
      </c>
      <c r="AZ48">
        <f t="shared" si="14"/>
        <v>3.29</v>
      </c>
      <c r="BA48">
        <f t="shared" si="15"/>
        <v>4.7117214000000001</v>
      </c>
      <c r="BB48">
        <f t="shared" si="16"/>
        <v>-1.4217214</v>
      </c>
    </row>
    <row r="49" spans="1:54">
      <c r="A49">
        <v>1.44</v>
      </c>
      <c r="B49">
        <v>-1.1757550999999999</v>
      </c>
      <c r="C49">
        <v>-1.712</v>
      </c>
      <c r="D49">
        <v>-0.53624490000000002</v>
      </c>
      <c r="E49">
        <v>0</v>
      </c>
      <c r="F49">
        <v>0</v>
      </c>
      <c r="G49">
        <v>0</v>
      </c>
      <c r="H49">
        <v>1</v>
      </c>
      <c r="I49">
        <v>0</v>
      </c>
      <c r="J49">
        <v>0.72</v>
      </c>
      <c r="K49">
        <v>0</v>
      </c>
      <c r="L49">
        <v>0.72</v>
      </c>
      <c r="M49">
        <v>1.44</v>
      </c>
      <c r="N49">
        <v>0</v>
      </c>
      <c r="O49">
        <v>1.44</v>
      </c>
      <c r="P49">
        <v>0.72</v>
      </c>
      <c r="Q49">
        <v>1.44</v>
      </c>
      <c r="R49">
        <f t="shared" si="1"/>
        <v>1.9507688084493346</v>
      </c>
      <c r="S49" t="e">
        <f t="shared" si="17"/>
        <v>#DIV/0!</v>
      </c>
      <c r="T49">
        <f t="shared" si="18"/>
        <v>2</v>
      </c>
      <c r="U49">
        <v>5.59056E-2</v>
      </c>
      <c r="V49">
        <v>3.4228399999999999E-2</v>
      </c>
      <c r="W49">
        <v>3.4228399999999999E-2</v>
      </c>
      <c r="X49">
        <v>0</v>
      </c>
      <c r="Y49">
        <v>-3.9534120000000001</v>
      </c>
      <c r="Z49">
        <v>8.0222799999999997E-2</v>
      </c>
      <c r="AA49">
        <v>-2.0230473</v>
      </c>
      <c r="AB49">
        <v>1</v>
      </c>
      <c r="AC49">
        <v>2.4</v>
      </c>
      <c r="AD49">
        <v>2.4046561</v>
      </c>
      <c r="AE49">
        <v>-4.6560999999999998E-3</v>
      </c>
      <c r="AF49">
        <v>4.8</v>
      </c>
      <c r="AG49">
        <v>4.8093121999999999</v>
      </c>
      <c r="AH49">
        <v>-9.3121999999999996E-3</v>
      </c>
      <c r="AK49">
        <v>0</v>
      </c>
      <c r="AM49" t="e">
        <f t="shared" si="20"/>
        <v>#DIV/0!</v>
      </c>
      <c r="AO49">
        <f t="shared" si="3"/>
        <v>-1.3840943999999999</v>
      </c>
      <c r="AP49">
        <f t="shared" si="4"/>
        <v>1.2099834999999999</v>
      </c>
      <c r="AQ49">
        <f t="shared" si="5"/>
        <v>1.7462283999999999</v>
      </c>
      <c r="AR49">
        <f t="shared" si="6"/>
        <v>0.53624490000000002</v>
      </c>
      <c r="AS49">
        <f t="shared" si="7"/>
        <v>-3.9534120000000001</v>
      </c>
      <c r="AT49">
        <f t="shared" si="8"/>
        <v>8.0222799999999997E-2</v>
      </c>
      <c r="AU49">
        <f t="shared" si="9"/>
        <v>-2.0230473</v>
      </c>
      <c r="AV49">
        <f t="shared" si="10"/>
        <v>0</v>
      </c>
      <c r="AW49">
        <f t="shared" si="11"/>
        <v>1.68</v>
      </c>
      <c r="AX49">
        <f t="shared" si="12"/>
        <v>2.4046561</v>
      </c>
      <c r="AY49">
        <f t="shared" si="13"/>
        <v>-0.72465610000000003</v>
      </c>
      <c r="AZ49">
        <f t="shared" si="14"/>
        <v>3.36</v>
      </c>
      <c r="BA49">
        <f t="shared" si="15"/>
        <v>4.8093121999999999</v>
      </c>
      <c r="BB49">
        <f t="shared" si="16"/>
        <v>-1.4493122000000001</v>
      </c>
    </row>
    <row r="50" spans="1:54">
      <c r="A50">
        <v>1.47</v>
      </c>
      <c r="B50">
        <v>-1.20025</v>
      </c>
      <c r="C50">
        <v>-1.706</v>
      </c>
      <c r="D50">
        <v>-0.50575000000000003</v>
      </c>
      <c r="E50">
        <v>0</v>
      </c>
      <c r="F50">
        <v>0</v>
      </c>
      <c r="G50">
        <v>0</v>
      </c>
      <c r="H50">
        <v>1</v>
      </c>
      <c r="I50">
        <v>0</v>
      </c>
      <c r="J50">
        <v>0.73499999999999999</v>
      </c>
      <c r="K50">
        <v>0</v>
      </c>
      <c r="L50">
        <v>0.73499999999999999</v>
      </c>
      <c r="M50">
        <v>1.47</v>
      </c>
      <c r="N50">
        <v>0</v>
      </c>
      <c r="O50">
        <v>1.47</v>
      </c>
      <c r="P50">
        <v>0.73499999999999999</v>
      </c>
      <c r="Q50">
        <v>1.47</v>
      </c>
      <c r="R50">
        <f t="shared" si="1"/>
        <v>1.9914098282383075</v>
      </c>
      <c r="S50" t="e">
        <f t="shared" si="17"/>
        <v>#DIV/0!</v>
      </c>
      <c r="T50">
        <f t="shared" si="18"/>
        <v>2</v>
      </c>
      <c r="U50">
        <v>5.6651800000000002E-2</v>
      </c>
      <c r="V50">
        <v>3.5290200000000001E-2</v>
      </c>
      <c r="W50">
        <v>3.5290200000000001E-2</v>
      </c>
      <c r="X50">
        <v>0</v>
      </c>
      <c r="Y50">
        <v>-4.0361235000000004</v>
      </c>
      <c r="Z50">
        <v>8.2711499999999993E-2</v>
      </c>
      <c r="AA50">
        <v>-2.0239598999999999</v>
      </c>
      <c r="AB50">
        <v>1</v>
      </c>
      <c r="AC50">
        <v>2.4500000000000002</v>
      </c>
      <c r="AD50">
        <v>2.4549652000000002</v>
      </c>
      <c r="AE50">
        <v>-4.9652000000000003E-3</v>
      </c>
      <c r="AF50">
        <v>4.9000000000000004</v>
      </c>
      <c r="AG50">
        <v>4.9099304000000004</v>
      </c>
      <c r="AH50">
        <v>-9.9304000000000007E-3</v>
      </c>
      <c r="AK50">
        <v>0</v>
      </c>
      <c r="AM50" t="e">
        <f t="shared" si="20"/>
        <v>#DIV/0!</v>
      </c>
      <c r="AO50">
        <f t="shared" si="3"/>
        <v>-1.4133481999999999</v>
      </c>
      <c r="AP50">
        <f t="shared" si="4"/>
        <v>1.2355402</v>
      </c>
      <c r="AQ50">
        <f t="shared" si="5"/>
        <v>1.7412901999999999</v>
      </c>
      <c r="AR50">
        <f t="shared" si="6"/>
        <v>0.50575000000000003</v>
      </c>
      <c r="AS50">
        <f t="shared" si="7"/>
        <v>-4.0361235000000004</v>
      </c>
      <c r="AT50">
        <f t="shared" si="8"/>
        <v>8.2711499999999993E-2</v>
      </c>
      <c r="AU50">
        <f t="shared" si="9"/>
        <v>-2.0239598999999999</v>
      </c>
      <c r="AV50">
        <f t="shared" si="10"/>
        <v>0</v>
      </c>
      <c r="AW50">
        <f t="shared" si="11"/>
        <v>1.7150000000000003</v>
      </c>
      <c r="AX50">
        <f t="shared" si="12"/>
        <v>2.4549652000000002</v>
      </c>
      <c r="AY50">
        <f t="shared" si="13"/>
        <v>-0.73996519999999999</v>
      </c>
      <c r="AZ50">
        <f t="shared" si="14"/>
        <v>3.4300000000000006</v>
      </c>
      <c r="BA50">
        <f t="shared" si="15"/>
        <v>4.9099304000000004</v>
      </c>
      <c r="BB50">
        <f t="shared" si="16"/>
        <v>-1.4799304</v>
      </c>
    </row>
    <row r="51" spans="1:54">
      <c r="A51">
        <v>1.5</v>
      </c>
      <c r="B51">
        <v>-1.2247448999999999</v>
      </c>
      <c r="C51">
        <v>-1.7</v>
      </c>
      <c r="D51">
        <v>-0.47525509999999999</v>
      </c>
      <c r="E51">
        <v>0</v>
      </c>
      <c r="F51">
        <v>0</v>
      </c>
      <c r="G51">
        <v>0</v>
      </c>
      <c r="H51">
        <v>1</v>
      </c>
      <c r="I51">
        <v>0</v>
      </c>
      <c r="J51">
        <v>0.75</v>
      </c>
      <c r="K51">
        <v>0</v>
      </c>
      <c r="L51">
        <v>0.75</v>
      </c>
      <c r="M51">
        <v>1.5</v>
      </c>
      <c r="N51">
        <v>0</v>
      </c>
      <c r="O51">
        <v>1.5</v>
      </c>
      <c r="P51">
        <v>0.75</v>
      </c>
      <c r="Q51">
        <v>1.5</v>
      </c>
      <c r="R51">
        <f t="shared" si="1"/>
        <v>2.0320508480272803</v>
      </c>
      <c r="S51" t="e">
        <f t="shared" si="17"/>
        <v>#DIV/0!</v>
      </c>
      <c r="T51">
        <f t="shared" si="18"/>
        <v>2</v>
      </c>
      <c r="U51">
        <v>5.96205E-2</v>
      </c>
      <c r="V51">
        <v>3.4500000000000003E-2</v>
      </c>
      <c r="W51">
        <v>3.4500000000000003E-2</v>
      </c>
      <c r="X51">
        <v>0</v>
      </c>
      <c r="Y51">
        <v>-4.1169829</v>
      </c>
      <c r="Z51">
        <v>8.0859500000000001E-2</v>
      </c>
      <c r="AA51">
        <v>-2.0225759000000001</v>
      </c>
      <c r="AB51">
        <v>1</v>
      </c>
      <c r="AC51">
        <v>2.5</v>
      </c>
      <c r="AD51">
        <v>2.5041478000000001</v>
      </c>
      <c r="AE51">
        <v>-4.1478000000000001E-3</v>
      </c>
      <c r="AF51">
        <v>5</v>
      </c>
      <c r="AG51">
        <v>5.0082956999999997</v>
      </c>
      <c r="AH51">
        <v>-8.2956999999999996E-3</v>
      </c>
      <c r="AK51">
        <v>0</v>
      </c>
      <c r="AM51" t="e">
        <f t="shared" si="20"/>
        <v>#DIV/0!</v>
      </c>
      <c r="AO51">
        <f t="shared" si="3"/>
        <v>-1.4403794999999999</v>
      </c>
      <c r="AP51">
        <f t="shared" si="4"/>
        <v>1.2592448999999999</v>
      </c>
      <c r="AQ51">
        <f t="shared" si="5"/>
        <v>1.7344999999999999</v>
      </c>
      <c r="AR51">
        <f t="shared" si="6"/>
        <v>0.47525509999999999</v>
      </c>
      <c r="AS51">
        <f t="shared" si="7"/>
        <v>-4.1169829</v>
      </c>
      <c r="AT51">
        <f t="shared" si="8"/>
        <v>8.0859500000000001E-2</v>
      </c>
      <c r="AU51">
        <f t="shared" si="9"/>
        <v>-2.0225759000000001</v>
      </c>
      <c r="AV51">
        <f t="shared" si="10"/>
        <v>0</v>
      </c>
      <c r="AW51">
        <f t="shared" si="11"/>
        <v>1.75</v>
      </c>
      <c r="AX51">
        <f t="shared" si="12"/>
        <v>2.5041478000000001</v>
      </c>
      <c r="AY51">
        <f t="shared" si="13"/>
        <v>-0.75414780000000003</v>
      </c>
      <c r="AZ51">
        <f t="shared" si="14"/>
        <v>3.5</v>
      </c>
      <c r="BA51">
        <f t="shared" si="15"/>
        <v>5.0082956999999997</v>
      </c>
      <c r="BB51">
        <f t="shared" si="16"/>
        <v>-1.5082956999999999</v>
      </c>
    </row>
    <row r="52" spans="1:54">
      <c r="A52">
        <v>1.53</v>
      </c>
      <c r="B52">
        <v>-1.2492398</v>
      </c>
      <c r="C52">
        <v>-1.694</v>
      </c>
      <c r="D52">
        <v>-0.44476019999999999</v>
      </c>
      <c r="E52">
        <v>0</v>
      </c>
      <c r="F52">
        <v>0</v>
      </c>
      <c r="G52">
        <v>0</v>
      </c>
      <c r="H52">
        <v>1</v>
      </c>
      <c r="I52">
        <v>0</v>
      </c>
      <c r="J52">
        <v>0.76500000000000001</v>
      </c>
      <c r="K52">
        <v>0</v>
      </c>
      <c r="L52">
        <v>0.76500000000000001</v>
      </c>
      <c r="M52">
        <v>1.53</v>
      </c>
      <c r="N52">
        <v>0</v>
      </c>
      <c r="O52">
        <v>1.53</v>
      </c>
      <c r="P52">
        <v>0.76500000000000001</v>
      </c>
      <c r="Q52">
        <v>1.53</v>
      </c>
      <c r="R52">
        <f t="shared" si="1"/>
        <v>2.0726918678162529</v>
      </c>
      <c r="S52" t="e">
        <f t="shared" si="17"/>
        <v>#DIV/0!</v>
      </c>
      <c r="T52">
        <f t="shared" si="18"/>
        <v>2</v>
      </c>
      <c r="U52">
        <v>6.0935200000000002E-2</v>
      </c>
      <c r="V52">
        <v>3.5088099999999997E-2</v>
      </c>
      <c r="W52">
        <v>3.5088099999999997E-2</v>
      </c>
      <c r="X52">
        <v>0</v>
      </c>
      <c r="Y52">
        <v>-4.1992206999999997</v>
      </c>
      <c r="Z52">
        <v>8.2237699999999997E-2</v>
      </c>
      <c r="AA52">
        <v>-2.0229010000000001</v>
      </c>
      <c r="AB52">
        <v>1</v>
      </c>
      <c r="AC52">
        <v>2.5499999999999998</v>
      </c>
      <c r="AD52">
        <v>2.5541687999999998</v>
      </c>
      <c r="AE52">
        <v>-4.1688000000000003E-3</v>
      </c>
      <c r="AF52">
        <v>5.0999999999999996</v>
      </c>
      <c r="AG52">
        <v>5.1083375999999996</v>
      </c>
      <c r="AH52">
        <v>-8.3376000000000006E-3</v>
      </c>
      <c r="AK52">
        <v>0</v>
      </c>
      <c r="AM52" t="e">
        <f t="shared" si="20"/>
        <v>#DIV/0!</v>
      </c>
      <c r="AO52">
        <f t="shared" si="3"/>
        <v>-1.4690647999999999</v>
      </c>
      <c r="AP52">
        <f t="shared" si="4"/>
        <v>1.2843279000000001</v>
      </c>
      <c r="AQ52">
        <f t="shared" si="5"/>
        <v>1.7290881</v>
      </c>
      <c r="AR52">
        <f t="shared" si="6"/>
        <v>0.44476019999999999</v>
      </c>
      <c r="AS52">
        <f t="shared" si="7"/>
        <v>-4.1992206999999997</v>
      </c>
      <c r="AT52">
        <f t="shared" si="8"/>
        <v>8.2237699999999997E-2</v>
      </c>
      <c r="AU52">
        <f t="shared" si="9"/>
        <v>-2.0229010000000001</v>
      </c>
      <c r="AV52">
        <f t="shared" si="10"/>
        <v>0</v>
      </c>
      <c r="AW52">
        <f t="shared" si="11"/>
        <v>1.7849999999999997</v>
      </c>
      <c r="AX52">
        <f t="shared" si="12"/>
        <v>2.5541687999999998</v>
      </c>
      <c r="AY52">
        <f t="shared" si="13"/>
        <v>-0.76916879999999999</v>
      </c>
      <c r="AZ52">
        <f t="shared" si="14"/>
        <v>3.5699999999999994</v>
      </c>
      <c r="BA52">
        <f t="shared" si="15"/>
        <v>5.1083375999999996</v>
      </c>
      <c r="BB52">
        <f t="shared" si="16"/>
        <v>-1.5383376</v>
      </c>
    </row>
    <row r="53" spans="1:54">
      <c r="A53">
        <v>1.56</v>
      </c>
      <c r="B53">
        <v>-1.2737347000000001</v>
      </c>
      <c r="C53">
        <v>-1.6879999999999999</v>
      </c>
      <c r="D53">
        <v>-0.4142653</v>
      </c>
      <c r="E53">
        <v>0</v>
      </c>
      <c r="F53">
        <v>0</v>
      </c>
      <c r="G53">
        <v>0</v>
      </c>
      <c r="H53">
        <v>1</v>
      </c>
      <c r="I53">
        <v>0</v>
      </c>
      <c r="J53">
        <v>0.78</v>
      </c>
      <c r="K53">
        <v>0</v>
      </c>
      <c r="L53">
        <v>0.78</v>
      </c>
      <c r="M53">
        <v>1.56</v>
      </c>
      <c r="N53">
        <v>0</v>
      </c>
      <c r="O53">
        <v>1.56</v>
      </c>
      <c r="P53">
        <v>0.78</v>
      </c>
      <c r="Q53">
        <v>1.56</v>
      </c>
      <c r="R53">
        <f t="shared" si="1"/>
        <v>2.1133328876052255</v>
      </c>
      <c r="S53" t="e">
        <f t="shared" si="17"/>
        <v>#DIV/0!</v>
      </c>
      <c r="T53">
        <f t="shared" si="18"/>
        <v>2</v>
      </c>
      <c r="U53">
        <v>6.3480800000000004E-2</v>
      </c>
      <c r="V53">
        <v>3.4650500000000001E-2</v>
      </c>
      <c r="W53">
        <v>3.4650500000000001E-2</v>
      </c>
      <c r="X53">
        <v>0</v>
      </c>
      <c r="Y53">
        <v>-4.2804327000000004</v>
      </c>
      <c r="Z53">
        <v>8.1212000000000006E-2</v>
      </c>
      <c r="AA53">
        <v>-2.0219543</v>
      </c>
      <c r="AB53">
        <v>1</v>
      </c>
      <c r="AC53">
        <v>2.6</v>
      </c>
      <c r="AD53">
        <v>2.6035659</v>
      </c>
      <c r="AE53">
        <v>-3.5658999999999999E-3</v>
      </c>
      <c r="AF53">
        <v>5.2</v>
      </c>
      <c r="AG53">
        <v>5.2071316999999997</v>
      </c>
      <c r="AH53">
        <v>-7.1317000000000004E-3</v>
      </c>
      <c r="AK53">
        <v>0</v>
      </c>
      <c r="AM53" t="e">
        <f t="shared" si="20"/>
        <v>#DIV/0!</v>
      </c>
      <c r="AO53">
        <f t="shared" si="3"/>
        <v>-1.4965192</v>
      </c>
      <c r="AP53">
        <f t="shared" si="4"/>
        <v>1.3083852</v>
      </c>
      <c r="AQ53">
        <f t="shared" si="5"/>
        <v>1.7226504999999999</v>
      </c>
      <c r="AR53">
        <f t="shared" si="6"/>
        <v>0.4142653</v>
      </c>
      <c r="AS53">
        <f t="shared" si="7"/>
        <v>-4.2804327000000004</v>
      </c>
      <c r="AT53">
        <f t="shared" si="8"/>
        <v>8.1212000000000006E-2</v>
      </c>
      <c r="AU53">
        <f t="shared" si="9"/>
        <v>-2.0219543</v>
      </c>
      <c r="AV53">
        <f t="shared" si="10"/>
        <v>0</v>
      </c>
      <c r="AW53">
        <f t="shared" si="11"/>
        <v>1.82</v>
      </c>
      <c r="AX53">
        <f t="shared" si="12"/>
        <v>2.6035659</v>
      </c>
      <c r="AY53">
        <f t="shared" si="13"/>
        <v>-0.78356590000000004</v>
      </c>
      <c r="AZ53">
        <f t="shared" si="14"/>
        <v>3.64</v>
      </c>
      <c r="BA53">
        <f t="shared" si="15"/>
        <v>5.2071316999999997</v>
      </c>
      <c r="BB53">
        <f t="shared" si="16"/>
        <v>-1.5671317</v>
      </c>
    </row>
    <row r="54" spans="1:54">
      <c r="A54">
        <v>1.59</v>
      </c>
      <c r="B54">
        <v>-1.2982296</v>
      </c>
      <c r="C54">
        <v>-1.6819999999999999</v>
      </c>
      <c r="D54">
        <v>-0.38377040000000001</v>
      </c>
      <c r="E54">
        <v>0</v>
      </c>
      <c r="F54">
        <v>0</v>
      </c>
      <c r="G54">
        <v>0</v>
      </c>
      <c r="H54">
        <v>1</v>
      </c>
      <c r="I54">
        <v>0</v>
      </c>
      <c r="J54">
        <v>0.79500000000000004</v>
      </c>
      <c r="K54">
        <v>0</v>
      </c>
      <c r="L54">
        <v>0.79500000000000004</v>
      </c>
      <c r="M54">
        <v>1.59</v>
      </c>
      <c r="N54">
        <v>0</v>
      </c>
      <c r="O54">
        <v>1.59</v>
      </c>
      <c r="P54">
        <v>0.79500000000000004</v>
      </c>
      <c r="Q54">
        <v>1.59</v>
      </c>
      <c r="R54">
        <f t="shared" si="1"/>
        <v>2.1539739073941986</v>
      </c>
      <c r="S54" t="e">
        <f t="shared" si="17"/>
        <v>#DIV/0!</v>
      </c>
      <c r="T54">
        <f t="shared" si="18"/>
        <v>2</v>
      </c>
      <c r="U54">
        <v>6.5110399999999999E-2</v>
      </c>
      <c r="V54">
        <v>3.4976100000000003E-2</v>
      </c>
      <c r="W54">
        <v>3.4976100000000003E-2</v>
      </c>
      <c r="X54">
        <v>0</v>
      </c>
      <c r="Y54">
        <v>-4.3624080000000003</v>
      </c>
      <c r="Z54">
        <v>8.1975300000000001E-2</v>
      </c>
      <c r="AA54">
        <v>-2.0219540999999999</v>
      </c>
      <c r="AB54">
        <v>1</v>
      </c>
      <c r="AC54">
        <v>2.65</v>
      </c>
      <c r="AD54">
        <v>2.6534271999999999</v>
      </c>
      <c r="AE54">
        <v>-3.4272E-3</v>
      </c>
      <c r="AF54">
        <v>5.3</v>
      </c>
      <c r="AG54">
        <v>5.3068543999999997</v>
      </c>
      <c r="AH54">
        <v>-6.8544000000000001E-3</v>
      </c>
      <c r="AK54">
        <v>0</v>
      </c>
      <c r="AM54" t="e">
        <f t="shared" si="20"/>
        <v>#DIV/0!</v>
      </c>
      <c r="AO54">
        <f t="shared" si="3"/>
        <v>-1.5248896000000001</v>
      </c>
      <c r="AP54">
        <f t="shared" si="4"/>
        <v>1.3332056999999999</v>
      </c>
      <c r="AQ54">
        <f t="shared" si="5"/>
        <v>1.7169760999999999</v>
      </c>
      <c r="AR54">
        <f t="shared" si="6"/>
        <v>0.38377040000000001</v>
      </c>
      <c r="AS54">
        <f t="shared" si="7"/>
        <v>-4.3624080000000003</v>
      </c>
      <c r="AT54">
        <f t="shared" si="8"/>
        <v>8.1975300000000001E-2</v>
      </c>
      <c r="AU54">
        <f t="shared" si="9"/>
        <v>-2.0219540999999999</v>
      </c>
      <c r="AV54">
        <f t="shared" si="10"/>
        <v>0</v>
      </c>
      <c r="AW54">
        <f t="shared" si="11"/>
        <v>1.855</v>
      </c>
      <c r="AX54">
        <f t="shared" si="12"/>
        <v>2.6534271999999999</v>
      </c>
      <c r="AY54">
        <f t="shared" si="13"/>
        <v>-0.7984272</v>
      </c>
      <c r="AZ54">
        <f t="shared" si="14"/>
        <v>3.71</v>
      </c>
      <c r="BA54">
        <f t="shared" si="15"/>
        <v>5.3068543999999997</v>
      </c>
      <c r="BB54">
        <f t="shared" si="16"/>
        <v>-1.5968544</v>
      </c>
    </row>
    <row r="55" spans="1:54">
      <c r="A55">
        <v>1.62</v>
      </c>
      <c r="B55">
        <v>-1.3227245000000001</v>
      </c>
      <c r="C55">
        <v>-1.6759999999999999</v>
      </c>
      <c r="D55">
        <v>-0.35327550000000002</v>
      </c>
      <c r="E55">
        <v>0</v>
      </c>
      <c r="F55">
        <v>0</v>
      </c>
      <c r="G55">
        <v>0</v>
      </c>
      <c r="H55">
        <v>1</v>
      </c>
      <c r="I55">
        <v>0</v>
      </c>
      <c r="J55">
        <v>0.81</v>
      </c>
      <c r="K55">
        <v>0</v>
      </c>
      <c r="L55">
        <v>0.81</v>
      </c>
      <c r="M55">
        <v>1.62</v>
      </c>
      <c r="N55">
        <v>0</v>
      </c>
      <c r="O55">
        <v>1.62</v>
      </c>
      <c r="P55">
        <v>0.81</v>
      </c>
      <c r="Q55">
        <v>1.62</v>
      </c>
      <c r="R55">
        <f t="shared" si="1"/>
        <v>2.1946149271831712</v>
      </c>
      <c r="S55" t="e">
        <f t="shared" si="17"/>
        <v>#DIV/0!</v>
      </c>
      <c r="T55">
        <f t="shared" si="18"/>
        <v>2</v>
      </c>
      <c r="U55">
        <v>6.7421599999999998E-2</v>
      </c>
      <c r="V55">
        <v>3.4733800000000002E-2</v>
      </c>
      <c r="W55">
        <v>3.4733800000000002E-2</v>
      </c>
      <c r="X55">
        <v>0</v>
      </c>
      <c r="Y55">
        <v>-4.4438152999999998</v>
      </c>
      <c r="Z55">
        <v>8.1407300000000002E-2</v>
      </c>
      <c r="AA55">
        <v>-2.0212495000000001</v>
      </c>
      <c r="AB55">
        <v>1</v>
      </c>
      <c r="AC55">
        <v>2.7</v>
      </c>
      <c r="AD55">
        <v>2.7029431000000002</v>
      </c>
      <c r="AE55">
        <v>-2.9431000000000001E-3</v>
      </c>
      <c r="AF55">
        <v>5.4</v>
      </c>
      <c r="AG55">
        <v>5.4058861</v>
      </c>
      <c r="AH55">
        <v>-5.8861E-3</v>
      </c>
      <c r="AK55">
        <v>0</v>
      </c>
      <c r="AM55" t="e">
        <f t="shared" si="20"/>
        <v>#DIV/0!</v>
      </c>
      <c r="AO55">
        <f t="shared" si="3"/>
        <v>-1.5525784</v>
      </c>
      <c r="AP55">
        <f t="shared" si="4"/>
        <v>1.3574583</v>
      </c>
      <c r="AQ55">
        <f t="shared" si="5"/>
        <v>1.7107337999999999</v>
      </c>
      <c r="AR55">
        <f t="shared" si="6"/>
        <v>0.35327550000000002</v>
      </c>
      <c r="AS55">
        <f t="shared" si="7"/>
        <v>-4.4438152999999998</v>
      </c>
      <c r="AT55">
        <f t="shared" si="8"/>
        <v>8.1407300000000002E-2</v>
      </c>
      <c r="AU55">
        <f t="shared" si="9"/>
        <v>-2.0212495000000001</v>
      </c>
      <c r="AV55">
        <f t="shared" si="10"/>
        <v>0</v>
      </c>
      <c r="AW55">
        <f t="shared" si="11"/>
        <v>1.8900000000000001</v>
      </c>
      <c r="AX55">
        <f t="shared" si="12"/>
        <v>2.7029431000000002</v>
      </c>
      <c r="AY55">
        <f t="shared" si="13"/>
        <v>-0.81294310000000003</v>
      </c>
      <c r="AZ55">
        <f t="shared" si="14"/>
        <v>3.7800000000000002</v>
      </c>
      <c r="BA55">
        <f t="shared" si="15"/>
        <v>5.4058861</v>
      </c>
      <c r="BB55">
        <f t="shared" si="16"/>
        <v>-1.6258861</v>
      </c>
    </row>
    <row r="56" spans="1:54">
      <c r="A56">
        <v>1.65</v>
      </c>
      <c r="B56">
        <v>-1.3472194</v>
      </c>
      <c r="C56">
        <v>-1.67</v>
      </c>
      <c r="D56">
        <v>-0.32278059999999997</v>
      </c>
      <c r="E56">
        <v>0</v>
      </c>
      <c r="F56">
        <v>0</v>
      </c>
      <c r="G56">
        <v>0</v>
      </c>
      <c r="H56">
        <v>1</v>
      </c>
      <c r="I56">
        <v>0</v>
      </c>
      <c r="J56">
        <v>0.82499999999999996</v>
      </c>
      <c r="K56">
        <v>0</v>
      </c>
      <c r="L56">
        <v>0.82499999999999996</v>
      </c>
      <c r="M56">
        <v>1.65</v>
      </c>
      <c r="N56">
        <v>0</v>
      </c>
      <c r="O56">
        <v>1.65</v>
      </c>
      <c r="P56">
        <v>0.82499999999999996</v>
      </c>
      <c r="Q56">
        <v>1.65</v>
      </c>
      <c r="R56">
        <f t="shared" si="1"/>
        <v>2.2352559469721438</v>
      </c>
      <c r="S56" t="e">
        <f t="shared" si="17"/>
        <v>#DIV/0!</v>
      </c>
      <c r="T56">
        <f t="shared" si="18"/>
        <v>2</v>
      </c>
      <c r="U56">
        <v>6.9225599999999998E-2</v>
      </c>
      <c r="V56">
        <v>3.4914100000000003E-2</v>
      </c>
      <c r="W56">
        <v>3.4914100000000003E-2</v>
      </c>
      <c r="X56">
        <v>0</v>
      </c>
      <c r="Y56">
        <v>-4.5256452999999999</v>
      </c>
      <c r="Z56">
        <v>8.183E-2</v>
      </c>
      <c r="AA56">
        <v>-2.0210689999999998</v>
      </c>
      <c r="AB56">
        <v>1</v>
      </c>
      <c r="AC56">
        <v>2.75</v>
      </c>
      <c r="AD56">
        <v>2.7527159999999999</v>
      </c>
      <c r="AE56">
        <v>-2.7160000000000001E-3</v>
      </c>
      <c r="AF56">
        <v>5.5</v>
      </c>
      <c r="AG56">
        <v>5.5054321000000002</v>
      </c>
      <c r="AH56">
        <v>-5.4320999999999996E-3</v>
      </c>
      <c r="AK56">
        <v>0</v>
      </c>
      <c r="AM56" t="e">
        <f t="shared" si="20"/>
        <v>#DIV/0!</v>
      </c>
      <c r="AO56">
        <f t="shared" si="3"/>
        <v>-1.5807743999999999</v>
      </c>
      <c r="AP56">
        <f t="shared" si="4"/>
        <v>1.3821334999999999</v>
      </c>
      <c r="AQ56">
        <f t="shared" si="5"/>
        <v>1.7049140999999999</v>
      </c>
      <c r="AR56">
        <f t="shared" si="6"/>
        <v>0.32278059999999997</v>
      </c>
      <c r="AS56">
        <f t="shared" si="7"/>
        <v>-4.5256452999999999</v>
      </c>
      <c r="AT56">
        <f t="shared" si="8"/>
        <v>8.183E-2</v>
      </c>
      <c r="AU56">
        <f t="shared" si="9"/>
        <v>-2.0210689999999998</v>
      </c>
      <c r="AV56">
        <f t="shared" si="10"/>
        <v>0</v>
      </c>
      <c r="AW56">
        <f t="shared" si="11"/>
        <v>1.925</v>
      </c>
      <c r="AX56">
        <f t="shared" si="12"/>
        <v>2.7527159999999999</v>
      </c>
      <c r="AY56">
        <f t="shared" si="13"/>
        <v>-0.82771600000000001</v>
      </c>
      <c r="AZ56">
        <f t="shared" si="14"/>
        <v>3.85</v>
      </c>
      <c r="BA56">
        <f t="shared" si="15"/>
        <v>5.5054321000000002</v>
      </c>
      <c r="BB56">
        <f t="shared" si="16"/>
        <v>-1.6554320999999999</v>
      </c>
    </row>
    <row r="57" spans="1:54">
      <c r="A57">
        <v>1.68</v>
      </c>
      <c r="B57">
        <v>-1.3717143000000001</v>
      </c>
      <c r="C57">
        <v>-1.6639999999999999</v>
      </c>
      <c r="D57">
        <v>-0.29228569999999998</v>
      </c>
      <c r="E57">
        <v>0</v>
      </c>
      <c r="F57">
        <v>0</v>
      </c>
      <c r="G57">
        <v>0</v>
      </c>
      <c r="H57">
        <v>1</v>
      </c>
      <c r="I57">
        <v>0</v>
      </c>
      <c r="J57">
        <v>0.84</v>
      </c>
      <c r="K57">
        <v>0</v>
      </c>
      <c r="L57">
        <v>0.84</v>
      </c>
      <c r="M57">
        <v>1.68</v>
      </c>
      <c r="N57">
        <v>0</v>
      </c>
      <c r="O57">
        <v>1.68</v>
      </c>
      <c r="P57">
        <v>0.84</v>
      </c>
      <c r="Q57">
        <v>1.68</v>
      </c>
      <c r="R57">
        <f t="shared" si="1"/>
        <v>2.2758969667611164</v>
      </c>
      <c r="S57" t="e">
        <f t="shared" si="17"/>
        <v>#DIV/0!</v>
      </c>
      <c r="T57">
        <f t="shared" si="18"/>
        <v>2</v>
      </c>
      <c r="U57">
        <v>7.1407100000000001E-2</v>
      </c>
      <c r="V57">
        <v>3.4779900000000002E-2</v>
      </c>
      <c r="W57">
        <v>3.4779900000000002E-2</v>
      </c>
      <c r="X57">
        <v>0</v>
      </c>
      <c r="Y57">
        <v>-4.6071607999999999</v>
      </c>
      <c r="Z57">
        <v>8.1515400000000002E-2</v>
      </c>
      <c r="AA57">
        <v>-2.0204985</v>
      </c>
      <c r="AB57">
        <v>1</v>
      </c>
      <c r="AC57">
        <v>2.8</v>
      </c>
      <c r="AD57">
        <v>2.8022977</v>
      </c>
      <c r="AE57">
        <v>-2.2977000000000002E-3</v>
      </c>
      <c r="AF57">
        <v>5.6</v>
      </c>
      <c r="AG57">
        <v>5.6045952999999997</v>
      </c>
      <c r="AH57">
        <v>-4.5953000000000001E-3</v>
      </c>
      <c r="AK57">
        <v>0</v>
      </c>
      <c r="AM57" t="e">
        <f t="shared" si="20"/>
        <v>#DIV/0!</v>
      </c>
      <c r="AO57">
        <f t="shared" si="3"/>
        <v>-1.6085928999999999</v>
      </c>
      <c r="AP57">
        <f t="shared" si="4"/>
        <v>1.4064942</v>
      </c>
      <c r="AQ57">
        <f t="shared" si="5"/>
        <v>1.6987798999999999</v>
      </c>
      <c r="AR57">
        <f t="shared" si="6"/>
        <v>0.29228569999999998</v>
      </c>
      <c r="AS57">
        <f t="shared" si="7"/>
        <v>-4.6071607999999999</v>
      </c>
      <c r="AT57">
        <f t="shared" si="8"/>
        <v>8.1515400000000002E-2</v>
      </c>
      <c r="AU57">
        <f t="shared" si="9"/>
        <v>-2.0204985</v>
      </c>
      <c r="AV57">
        <f t="shared" si="10"/>
        <v>0</v>
      </c>
      <c r="AW57">
        <f t="shared" si="11"/>
        <v>1.96</v>
      </c>
      <c r="AX57">
        <f t="shared" si="12"/>
        <v>2.8022977</v>
      </c>
      <c r="AY57">
        <f t="shared" si="13"/>
        <v>-0.84229769999999993</v>
      </c>
      <c r="AZ57">
        <f t="shared" si="14"/>
        <v>3.92</v>
      </c>
      <c r="BA57">
        <f t="shared" si="15"/>
        <v>5.6045952999999997</v>
      </c>
      <c r="BB57">
        <f t="shared" si="16"/>
        <v>-1.6845953</v>
      </c>
    </row>
    <row r="58" spans="1:54">
      <c r="A58">
        <v>1.71</v>
      </c>
      <c r="B58">
        <v>-1.3962091999999999</v>
      </c>
      <c r="C58">
        <v>-1.6579999999999999</v>
      </c>
      <c r="D58">
        <v>-0.26179079999999999</v>
      </c>
      <c r="E58">
        <v>0</v>
      </c>
      <c r="F58">
        <v>0</v>
      </c>
      <c r="G58">
        <v>0</v>
      </c>
      <c r="H58">
        <v>1</v>
      </c>
      <c r="I58">
        <v>0</v>
      </c>
      <c r="J58">
        <v>0.85499999999999998</v>
      </c>
      <c r="K58">
        <v>0</v>
      </c>
      <c r="L58">
        <v>0.85499999999999998</v>
      </c>
      <c r="M58">
        <v>1.71</v>
      </c>
      <c r="N58">
        <v>0</v>
      </c>
      <c r="O58">
        <v>1.71</v>
      </c>
      <c r="P58">
        <v>0.85499999999999998</v>
      </c>
      <c r="Q58">
        <v>1.71</v>
      </c>
      <c r="R58">
        <f t="shared" si="1"/>
        <v>2.316537986550089</v>
      </c>
      <c r="S58" t="e">
        <f t="shared" si="17"/>
        <v>#DIV/0!</v>
      </c>
      <c r="T58">
        <f t="shared" si="18"/>
        <v>2</v>
      </c>
      <c r="U58">
        <v>7.3307600000000001E-2</v>
      </c>
      <c r="V58">
        <v>3.4879800000000002E-2</v>
      </c>
      <c r="W58">
        <v>3.4879800000000002E-2</v>
      </c>
      <c r="X58">
        <v>0</v>
      </c>
      <c r="Y58">
        <v>-4.6889102999999999</v>
      </c>
      <c r="Z58">
        <v>8.1749500000000003E-2</v>
      </c>
      <c r="AA58">
        <v>-2.0202182999999998</v>
      </c>
      <c r="AB58">
        <v>1</v>
      </c>
      <c r="AC58">
        <v>2.85</v>
      </c>
      <c r="AD58">
        <v>2.8520216999999999</v>
      </c>
      <c r="AE58">
        <v>-2.0217E-3</v>
      </c>
      <c r="AF58">
        <v>5.7</v>
      </c>
      <c r="AG58">
        <v>5.7040433999999998</v>
      </c>
      <c r="AH58">
        <v>-4.0433999999999999E-3</v>
      </c>
      <c r="AK58">
        <v>0</v>
      </c>
      <c r="AM58" t="e">
        <f t="shared" si="20"/>
        <v>#DIV/0!</v>
      </c>
      <c r="AO58">
        <f t="shared" si="3"/>
        <v>-1.6366924</v>
      </c>
      <c r="AP58">
        <f t="shared" si="4"/>
        <v>1.4310889999999998</v>
      </c>
      <c r="AQ58">
        <f t="shared" si="5"/>
        <v>1.6928797999999998</v>
      </c>
      <c r="AR58">
        <f t="shared" si="6"/>
        <v>0.26179079999999999</v>
      </c>
      <c r="AS58">
        <f t="shared" si="7"/>
        <v>-4.6889102999999999</v>
      </c>
      <c r="AT58">
        <f t="shared" si="8"/>
        <v>8.1749500000000003E-2</v>
      </c>
      <c r="AU58">
        <f t="shared" si="9"/>
        <v>-2.0202182999999998</v>
      </c>
      <c r="AV58">
        <f t="shared" si="10"/>
        <v>0</v>
      </c>
      <c r="AW58">
        <f t="shared" si="11"/>
        <v>1.9950000000000001</v>
      </c>
      <c r="AX58">
        <f t="shared" si="12"/>
        <v>2.8520216999999999</v>
      </c>
      <c r="AY58">
        <f t="shared" si="13"/>
        <v>-0.8570217</v>
      </c>
      <c r="AZ58">
        <f t="shared" si="14"/>
        <v>3.99</v>
      </c>
      <c r="BA58">
        <f t="shared" si="15"/>
        <v>5.7040433999999998</v>
      </c>
      <c r="BB58">
        <f t="shared" si="16"/>
        <v>-1.7140434</v>
      </c>
    </row>
    <row r="59" spans="1:54">
      <c r="A59">
        <v>1.74</v>
      </c>
      <c r="B59">
        <v>-1.4207041</v>
      </c>
      <c r="C59">
        <v>-1.6519999999999999</v>
      </c>
      <c r="D59">
        <v>-0.2312959</v>
      </c>
      <c r="E59">
        <v>0</v>
      </c>
      <c r="F59">
        <v>0</v>
      </c>
      <c r="G59">
        <v>0</v>
      </c>
      <c r="H59">
        <v>1</v>
      </c>
      <c r="I59">
        <v>0</v>
      </c>
      <c r="J59">
        <v>0.87</v>
      </c>
      <c r="K59">
        <v>0</v>
      </c>
      <c r="L59">
        <v>0.87</v>
      </c>
      <c r="M59">
        <v>1.74</v>
      </c>
      <c r="N59">
        <v>0</v>
      </c>
      <c r="O59">
        <v>1.74</v>
      </c>
      <c r="P59">
        <v>0.87</v>
      </c>
      <c r="Q59">
        <v>1.74</v>
      </c>
      <c r="R59">
        <f t="shared" si="1"/>
        <v>2.3571790063390621</v>
      </c>
      <c r="S59" t="e">
        <f t="shared" si="17"/>
        <v>#DIV/0!</v>
      </c>
      <c r="T59">
        <f t="shared" si="18"/>
        <v>2</v>
      </c>
      <c r="U59">
        <v>7.5417200000000004E-2</v>
      </c>
      <c r="V59">
        <v>3.4805500000000003E-2</v>
      </c>
      <c r="W59">
        <v>3.4805500000000003E-2</v>
      </c>
      <c r="X59">
        <v>0</v>
      </c>
      <c r="Y59">
        <v>-4.7704855999999998</v>
      </c>
      <c r="Z59">
        <v>8.1575300000000003E-2</v>
      </c>
      <c r="AA59">
        <v>-2.0197219999999998</v>
      </c>
      <c r="AB59">
        <v>1</v>
      </c>
      <c r="AC59">
        <v>2.9</v>
      </c>
      <c r="AD59">
        <v>2.9016397</v>
      </c>
      <c r="AE59">
        <v>-1.6397E-3</v>
      </c>
      <c r="AF59">
        <v>5.8</v>
      </c>
      <c r="AG59">
        <v>5.8032795000000004</v>
      </c>
      <c r="AH59">
        <v>-3.2794999999999999E-3</v>
      </c>
      <c r="AK59">
        <v>0</v>
      </c>
      <c r="AM59" t="e">
        <f t="shared" si="20"/>
        <v>#DIV/0!</v>
      </c>
      <c r="AO59">
        <f t="shared" si="3"/>
        <v>-1.6645828</v>
      </c>
      <c r="AP59">
        <f t="shared" si="4"/>
        <v>1.4555096000000001</v>
      </c>
      <c r="AQ59">
        <f t="shared" si="5"/>
        <v>1.6868055</v>
      </c>
      <c r="AR59">
        <f t="shared" si="6"/>
        <v>0.2312959</v>
      </c>
      <c r="AS59">
        <f t="shared" si="7"/>
        <v>-4.7704855999999998</v>
      </c>
      <c r="AT59">
        <f t="shared" si="8"/>
        <v>8.1575300000000003E-2</v>
      </c>
      <c r="AU59">
        <f t="shared" si="9"/>
        <v>-2.0197219999999998</v>
      </c>
      <c r="AV59">
        <f t="shared" si="10"/>
        <v>0</v>
      </c>
      <c r="AW59">
        <f t="shared" si="11"/>
        <v>2.0299999999999998</v>
      </c>
      <c r="AX59">
        <f t="shared" si="12"/>
        <v>2.9016397</v>
      </c>
      <c r="AY59">
        <f t="shared" si="13"/>
        <v>-0.87163970000000002</v>
      </c>
      <c r="AZ59">
        <f t="shared" si="14"/>
        <v>4.0599999999999996</v>
      </c>
      <c r="BA59">
        <f t="shared" si="15"/>
        <v>5.8032795000000004</v>
      </c>
      <c r="BB59">
        <f t="shared" si="16"/>
        <v>-1.7432795000000001</v>
      </c>
    </row>
    <row r="60" spans="1:54">
      <c r="A60">
        <v>1.77</v>
      </c>
      <c r="B60">
        <v>-1.4451989000000001</v>
      </c>
      <c r="C60">
        <v>-1.6459999999999999</v>
      </c>
      <c r="D60">
        <v>-0.20080110000000001</v>
      </c>
      <c r="E60">
        <v>0</v>
      </c>
      <c r="F60">
        <v>0</v>
      </c>
      <c r="G60">
        <v>0</v>
      </c>
      <c r="H60">
        <v>1</v>
      </c>
      <c r="I60">
        <v>0</v>
      </c>
      <c r="J60">
        <v>0.88500000000000001</v>
      </c>
      <c r="K60">
        <v>0</v>
      </c>
      <c r="L60">
        <v>0.88500000000000001</v>
      </c>
      <c r="M60">
        <v>1.77</v>
      </c>
      <c r="N60">
        <v>0</v>
      </c>
      <c r="O60">
        <v>1.77</v>
      </c>
      <c r="P60">
        <v>0.88500000000000001</v>
      </c>
      <c r="Q60">
        <v>1.77</v>
      </c>
      <c r="R60">
        <f t="shared" si="1"/>
        <v>2.3978198847066787</v>
      </c>
      <c r="S60" t="e">
        <f t="shared" si="17"/>
        <v>#DIV/0!</v>
      </c>
      <c r="T60">
        <f t="shared" si="18"/>
        <v>2</v>
      </c>
      <c r="U60">
        <v>7.7371300000000004E-2</v>
      </c>
      <c r="V60">
        <v>3.4860799999999997E-2</v>
      </c>
      <c r="W60">
        <v>3.4860799999999997E-2</v>
      </c>
      <c r="X60">
        <v>0</v>
      </c>
      <c r="Y60">
        <v>-4.8521906000000001</v>
      </c>
      <c r="Z60">
        <v>8.1705E-2</v>
      </c>
      <c r="AA60">
        <v>-2.0193865</v>
      </c>
      <c r="AB60">
        <v>1</v>
      </c>
      <c r="AC60">
        <v>2.95</v>
      </c>
      <c r="AD60">
        <v>2.9513365999999999</v>
      </c>
      <c r="AE60">
        <v>-1.3366000000000001E-3</v>
      </c>
      <c r="AF60">
        <v>5.9</v>
      </c>
      <c r="AG60">
        <v>5.9026733</v>
      </c>
      <c r="AH60">
        <v>-2.6733E-3</v>
      </c>
      <c r="AK60">
        <v>0</v>
      </c>
      <c r="AM60" t="e">
        <f t="shared" si="20"/>
        <v>#DIV/0!</v>
      </c>
      <c r="AO60">
        <f t="shared" si="3"/>
        <v>-1.6926287</v>
      </c>
      <c r="AP60">
        <f t="shared" si="4"/>
        <v>1.4800597</v>
      </c>
      <c r="AQ60">
        <f t="shared" si="5"/>
        <v>1.6808607999999998</v>
      </c>
      <c r="AR60">
        <f t="shared" si="6"/>
        <v>0.20080110000000001</v>
      </c>
      <c r="AS60">
        <f t="shared" si="7"/>
        <v>-4.8521906000000001</v>
      </c>
      <c r="AT60">
        <f t="shared" si="8"/>
        <v>8.1705E-2</v>
      </c>
      <c r="AU60">
        <f t="shared" si="9"/>
        <v>-2.0193865</v>
      </c>
      <c r="AV60">
        <f t="shared" si="10"/>
        <v>0</v>
      </c>
      <c r="AW60">
        <f t="shared" si="11"/>
        <v>2.0650000000000004</v>
      </c>
      <c r="AX60">
        <f t="shared" si="12"/>
        <v>2.9513365999999999</v>
      </c>
      <c r="AY60">
        <f t="shared" si="13"/>
        <v>-0.88633660000000003</v>
      </c>
      <c r="AZ60">
        <f t="shared" si="14"/>
        <v>4.1300000000000008</v>
      </c>
      <c r="BA60">
        <f t="shared" si="15"/>
        <v>5.9026733</v>
      </c>
      <c r="BB60">
        <f t="shared" si="16"/>
        <v>-1.7726733000000001</v>
      </c>
    </row>
    <row r="61" spans="1:54">
      <c r="A61">
        <v>1.8</v>
      </c>
      <c r="B61">
        <v>-1.4696937999999999</v>
      </c>
      <c r="C61">
        <v>-1.64</v>
      </c>
      <c r="D61">
        <v>-0.17030619999999999</v>
      </c>
      <c r="E61">
        <v>0</v>
      </c>
      <c r="F61">
        <v>0</v>
      </c>
      <c r="G61">
        <v>0</v>
      </c>
      <c r="H61">
        <v>1</v>
      </c>
      <c r="I61">
        <v>0</v>
      </c>
      <c r="J61">
        <v>0.9</v>
      </c>
      <c r="K61">
        <v>0</v>
      </c>
      <c r="L61">
        <v>0.9</v>
      </c>
      <c r="M61">
        <v>1.8</v>
      </c>
      <c r="N61">
        <v>0</v>
      </c>
      <c r="O61">
        <v>1.8</v>
      </c>
      <c r="P61">
        <v>0.9</v>
      </c>
      <c r="Q61">
        <v>1.8</v>
      </c>
      <c r="R61">
        <f t="shared" si="1"/>
        <v>2.4384609044956509</v>
      </c>
      <c r="S61" t="e">
        <f t="shared" si="17"/>
        <v>#DIV/0!</v>
      </c>
      <c r="T61">
        <f t="shared" si="18"/>
        <v>2</v>
      </c>
      <c r="U61">
        <v>7.9441100000000001E-2</v>
      </c>
      <c r="V61">
        <v>3.4819599999999999E-2</v>
      </c>
      <c r="W61">
        <v>3.4819599999999999E-2</v>
      </c>
      <c r="X61">
        <v>0</v>
      </c>
      <c r="Y61">
        <v>-4.9337990999999999</v>
      </c>
      <c r="Z61">
        <v>8.16085E-2</v>
      </c>
      <c r="AA61">
        <v>-2.0189314</v>
      </c>
      <c r="AB61">
        <v>1</v>
      </c>
      <c r="AC61">
        <v>3</v>
      </c>
      <c r="AD61">
        <v>3.0009749000000001</v>
      </c>
      <c r="AE61">
        <v>-9.7490000000000001E-4</v>
      </c>
      <c r="AF61">
        <v>6</v>
      </c>
      <c r="AG61">
        <v>6.0019496999999999</v>
      </c>
      <c r="AH61">
        <v>-1.9497E-3</v>
      </c>
      <c r="AK61">
        <v>0</v>
      </c>
      <c r="AM61" t="e">
        <f t="shared" si="20"/>
        <v>#DIV/0!</v>
      </c>
      <c r="AO61">
        <f t="shared" si="3"/>
        <v>-1.7205589000000001</v>
      </c>
      <c r="AP61">
        <f t="shared" si="4"/>
        <v>1.5045134</v>
      </c>
      <c r="AQ61">
        <f t="shared" si="5"/>
        <v>1.6748196</v>
      </c>
      <c r="AR61">
        <f t="shared" si="6"/>
        <v>0.17030619999999999</v>
      </c>
      <c r="AS61">
        <f t="shared" si="7"/>
        <v>-4.9337990999999999</v>
      </c>
      <c r="AT61">
        <f t="shared" si="8"/>
        <v>8.16085E-2</v>
      </c>
      <c r="AU61">
        <f t="shared" si="9"/>
        <v>-2.0189314</v>
      </c>
      <c r="AV61">
        <f t="shared" si="10"/>
        <v>0</v>
      </c>
      <c r="AW61">
        <f t="shared" si="11"/>
        <v>2.1</v>
      </c>
      <c r="AX61">
        <f t="shared" si="12"/>
        <v>3.0009749000000001</v>
      </c>
      <c r="AY61">
        <f t="shared" si="13"/>
        <v>-0.90097490000000002</v>
      </c>
      <c r="AZ61">
        <f t="shared" si="14"/>
        <v>4.2</v>
      </c>
      <c r="BA61">
        <f t="shared" si="15"/>
        <v>6.0019496999999999</v>
      </c>
      <c r="BB61">
        <f t="shared" si="16"/>
        <v>-1.8019497</v>
      </c>
    </row>
    <row r="62" spans="1:54">
      <c r="A62">
        <v>1.83</v>
      </c>
      <c r="B62">
        <v>-1.4941887</v>
      </c>
      <c r="C62">
        <v>-1.6339999999999999</v>
      </c>
      <c r="D62">
        <v>-0.1398113</v>
      </c>
      <c r="E62">
        <v>0</v>
      </c>
      <c r="F62">
        <v>0</v>
      </c>
      <c r="G62">
        <v>0</v>
      </c>
      <c r="H62">
        <v>1</v>
      </c>
      <c r="I62">
        <v>0</v>
      </c>
      <c r="J62">
        <v>0.91500000000000004</v>
      </c>
      <c r="K62">
        <v>0</v>
      </c>
      <c r="L62">
        <v>0.91500000000000004</v>
      </c>
      <c r="M62">
        <v>1.83</v>
      </c>
      <c r="N62">
        <v>0</v>
      </c>
      <c r="O62">
        <v>1.83</v>
      </c>
      <c r="P62">
        <v>0.91500000000000004</v>
      </c>
      <c r="Q62">
        <v>1.83</v>
      </c>
      <c r="R62">
        <f t="shared" si="1"/>
        <v>2.4791019242846239</v>
      </c>
      <c r="S62" t="e">
        <f t="shared" si="17"/>
        <v>#DIV/0!</v>
      </c>
      <c r="T62">
        <f t="shared" si="18"/>
        <v>2</v>
      </c>
      <c r="U62">
        <v>8.1424700000000003E-2</v>
      </c>
      <c r="V62">
        <v>3.4850300000000001E-2</v>
      </c>
      <c r="W62">
        <v>3.4850300000000001E-2</v>
      </c>
      <c r="X62">
        <v>0</v>
      </c>
      <c r="Y62">
        <v>-5.0154794000000003</v>
      </c>
      <c r="Z62">
        <v>8.1680299999999997E-2</v>
      </c>
      <c r="AA62">
        <v>-2.0185653000000001</v>
      </c>
      <c r="AB62">
        <v>1</v>
      </c>
      <c r="AC62">
        <v>3.05</v>
      </c>
      <c r="AD62">
        <v>3.0506568000000001</v>
      </c>
      <c r="AE62">
        <v>-6.5680000000000003E-4</v>
      </c>
      <c r="AF62">
        <v>6.1</v>
      </c>
      <c r="AG62">
        <v>6.1013134999999998</v>
      </c>
      <c r="AH62">
        <v>-1.3135E-3</v>
      </c>
      <c r="AK62">
        <v>0</v>
      </c>
      <c r="AM62" t="e">
        <f t="shared" si="20"/>
        <v>#DIV/0!</v>
      </c>
      <c r="AO62">
        <f t="shared" si="3"/>
        <v>-1.7485753000000002</v>
      </c>
      <c r="AP62">
        <f t="shared" si="4"/>
        <v>1.529039</v>
      </c>
      <c r="AQ62">
        <f t="shared" si="5"/>
        <v>1.6688502999999999</v>
      </c>
      <c r="AR62">
        <f t="shared" si="6"/>
        <v>0.1398113</v>
      </c>
      <c r="AS62">
        <f t="shared" si="7"/>
        <v>-5.0154794000000003</v>
      </c>
      <c r="AT62">
        <f t="shared" si="8"/>
        <v>8.1680299999999997E-2</v>
      </c>
      <c r="AU62">
        <f t="shared" si="9"/>
        <v>-2.0185653000000001</v>
      </c>
      <c r="AV62">
        <f t="shared" si="10"/>
        <v>0</v>
      </c>
      <c r="AW62">
        <f t="shared" si="11"/>
        <v>2.1349999999999998</v>
      </c>
      <c r="AX62">
        <f t="shared" si="12"/>
        <v>3.0506568000000001</v>
      </c>
      <c r="AY62">
        <f t="shared" si="13"/>
        <v>-0.91565680000000005</v>
      </c>
      <c r="AZ62">
        <f t="shared" si="14"/>
        <v>4.2699999999999996</v>
      </c>
      <c r="BA62">
        <f t="shared" si="15"/>
        <v>6.1013134999999998</v>
      </c>
      <c r="BB62">
        <f t="shared" si="16"/>
        <v>-1.8313135</v>
      </c>
    </row>
    <row r="63" spans="1:54">
      <c r="A63">
        <v>1.86</v>
      </c>
      <c r="B63">
        <v>-1.5186835999999999</v>
      </c>
      <c r="C63">
        <v>-1.6279999999999999</v>
      </c>
      <c r="D63">
        <v>-0.10931639999999999</v>
      </c>
      <c r="E63">
        <v>0</v>
      </c>
      <c r="F63">
        <v>0</v>
      </c>
      <c r="G63">
        <v>0</v>
      </c>
      <c r="H63">
        <v>1</v>
      </c>
      <c r="I63">
        <v>0</v>
      </c>
      <c r="J63">
        <v>0.93</v>
      </c>
      <c r="K63">
        <v>0</v>
      </c>
      <c r="L63">
        <v>0.93</v>
      </c>
      <c r="M63">
        <v>1.86</v>
      </c>
      <c r="N63">
        <v>0</v>
      </c>
      <c r="O63">
        <v>1.86</v>
      </c>
      <c r="P63">
        <v>0.93</v>
      </c>
      <c r="Q63">
        <v>1.86</v>
      </c>
      <c r="R63">
        <f t="shared" si="1"/>
        <v>2.5197429440735966</v>
      </c>
      <c r="S63" t="e">
        <f t="shared" si="17"/>
        <v>#DIV/0!</v>
      </c>
      <c r="T63">
        <f t="shared" si="18"/>
        <v>2</v>
      </c>
      <c r="U63">
        <v>8.3472500000000005E-2</v>
      </c>
      <c r="V63">
        <v>3.4827499999999997E-2</v>
      </c>
      <c r="W63">
        <v>3.4827499999999997E-2</v>
      </c>
      <c r="X63">
        <v>0</v>
      </c>
      <c r="Y63">
        <v>-5.0971063000000001</v>
      </c>
      <c r="Z63">
        <v>8.1626900000000002E-2</v>
      </c>
      <c r="AA63">
        <v>-2.0181330000000002</v>
      </c>
      <c r="AB63">
        <v>1</v>
      </c>
      <c r="AC63">
        <v>3.1</v>
      </c>
      <c r="AD63">
        <v>3.1003061999999999</v>
      </c>
      <c r="AE63">
        <v>-3.0620000000000002E-4</v>
      </c>
      <c r="AF63">
        <v>6.2</v>
      </c>
      <c r="AG63">
        <v>6.2006123000000004</v>
      </c>
      <c r="AH63">
        <v>-6.1229999999999998E-4</v>
      </c>
      <c r="AK63">
        <v>0</v>
      </c>
      <c r="AM63" t="e">
        <f t="shared" si="20"/>
        <v>#DIV/0!</v>
      </c>
      <c r="AO63">
        <f t="shared" si="3"/>
        <v>-1.7765275</v>
      </c>
      <c r="AP63">
        <f t="shared" si="4"/>
        <v>1.5535110999999999</v>
      </c>
      <c r="AQ63">
        <f t="shared" si="5"/>
        <v>1.6628274999999999</v>
      </c>
      <c r="AR63">
        <f t="shared" si="6"/>
        <v>0.10931639999999999</v>
      </c>
      <c r="AS63">
        <f t="shared" si="7"/>
        <v>-5.0971063000000001</v>
      </c>
      <c r="AT63">
        <f t="shared" si="8"/>
        <v>8.1626900000000002E-2</v>
      </c>
      <c r="AU63">
        <f t="shared" si="9"/>
        <v>-2.0181330000000002</v>
      </c>
      <c r="AV63">
        <f t="shared" si="10"/>
        <v>0</v>
      </c>
      <c r="AW63">
        <f t="shared" si="11"/>
        <v>2.17</v>
      </c>
      <c r="AX63">
        <f t="shared" si="12"/>
        <v>3.1003061999999999</v>
      </c>
      <c r="AY63">
        <f t="shared" si="13"/>
        <v>-0.93030620000000008</v>
      </c>
      <c r="AZ63">
        <f t="shared" si="14"/>
        <v>4.34</v>
      </c>
      <c r="BA63">
        <f t="shared" si="15"/>
        <v>6.2006123000000004</v>
      </c>
      <c r="BB63">
        <f t="shared" si="16"/>
        <v>-1.8606123000000001</v>
      </c>
    </row>
    <row r="64" spans="1:54">
      <c r="A64">
        <v>1.89</v>
      </c>
      <c r="B64">
        <v>-1.5431785</v>
      </c>
      <c r="C64">
        <v>-1.6220000000000001</v>
      </c>
      <c r="D64">
        <v>-7.8821500000000003E-2</v>
      </c>
      <c r="E64">
        <v>0</v>
      </c>
      <c r="F64">
        <v>0</v>
      </c>
      <c r="G64">
        <v>0</v>
      </c>
      <c r="H64">
        <v>1</v>
      </c>
      <c r="I64">
        <v>0</v>
      </c>
      <c r="J64">
        <v>0.94499999999999995</v>
      </c>
      <c r="K64">
        <v>0</v>
      </c>
      <c r="L64">
        <v>0.94499999999999995</v>
      </c>
      <c r="M64">
        <v>1.89</v>
      </c>
      <c r="N64">
        <v>0</v>
      </c>
      <c r="O64">
        <v>1.89</v>
      </c>
      <c r="P64">
        <v>0.94499999999999995</v>
      </c>
      <c r="Q64">
        <v>1.89</v>
      </c>
      <c r="R64">
        <f t="shared" si="1"/>
        <v>2.5603839638625696</v>
      </c>
      <c r="S64" t="e">
        <f t="shared" si="17"/>
        <v>#DIV/0!</v>
      </c>
      <c r="T64">
        <f t="shared" si="18"/>
        <v>2</v>
      </c>
      <c r="U64">
        <v>8.5472500000000007E-2</v>
      </c>
      <c r="V64">
        <v>3.4844399999999998E-2</v>
      </c>
      <c r="W64">
        <v>3.4844399999999998E-2</v>
      </c>
      <c r="X64">
        <v>0</v>
      </c>
      <c r="Y64">
        <v>-5.1787729000000002</v>
      </c>
      <c r="Z64">
        <v>8.1666600000000006E-2</v>
      </c>
      <c r="AA64">
        <v>-2.0177499000000001</v>
      </c>
      <c r="AB64">
        <v>1</v>
      </c>
      <c r="AC64">
        <v>3.15</v>
      </c>
      <c r="AD64">
        <v>3.1499798000000001</v>
      </c>
      <c r="AE64">
        <v>2.02E-5</v>
      </c>
      <c r="AF64">
        <v>6.3</v>
      </c>
      <c r="AG64">
        <v>6.2999594999999999</v>
      </c>
      <c r="AH64">
        <v>4.0500000000000002E-5</v>
      </c>
      <c r="AK64">
        <v>0</v>
      </c>
      <c r="AM64" t="e">
        <f t="shared" si="20"/>
        <v>#DIV/0!</v>
      </c>
      <c r="AO64">
        <f t="shared" si="3"/>
        <v>-1.8045274999999998</v>
      </c>
      <c r="AP64">
        <f t="shared" si="4"/>
        <v>1.5780229000000001</v>
      </c>
      <c r="AQ64">
        <f t="shared" si="5"/>
        <v>1.6568444000000002</v>
      </c>
      <c r="AR64">
        <f t="shared" si="6"/>
        <v>7.8821500000000003E-2</v>
      </c>
      <c r="AS64">
        <f t="shared" si="7"/>
        <v>-5.1787729000000002</v>
      </c>
      <c r="AT64">
        <f t="shared" si="8"/>
        <v>8.1666600000000006E-2</v>
      </c>
      <c r="AU64">
        <f t="shared" si="9"/>
        <v>-2.0177499000000001</v>
      </c>
      <c r="AV64">
        <f t="shared" si="10"/>
        <v>0</v>
      </c>
      <c r="AW64">
        <f t="shared" si="11"/>
        <v>2.2050000000000001</v>
      </c>
      <c r="AX64">
        <f t="shared" si="12"/>
        <v>3.1499798000000001</v>
      </c>
      <c r="AY64">
        <f t="shared" si="13"/>
        <v>-0.94497979999999993</v>
      </c>
      <c r="AZ64">
        <f t="shared" si="14"/>
        <v>4.41</v>
      </c>
      <c r="BA64">
        <f t="shared" si="15"/>
        <v>6.2999594999999999</v>
      </c>
      <c r="BB64">
        <f t="shared" si="16"/>
        <v>-1.8899594999999998</v>
      </c>
    </row>
    <row r="65" spans="1:54">
      <c r="A65">
        <v>1.92</v>
      </c>
      <c r="B65">
        <v>-1.5676734000000001</v>
      </c>
      <c r="C65">
        <v>-1.6160000000000001</v>
      </c>
      <c r="D65">
        <v>-4.8326599999999997E-2</v>
      </c>
      <c r="E65">
        <v>0</v>
      </c>
      <c r="F65">
        <v>0</v>
      </c>
      <c r="G65">
        <v>0</v>
      </c>
      <c r="H65">
        <v>1</v>
      </c>
      <c r="I65">
        <v>0</v>
      </c>
      <c r="J65">
        <v>0.96</v>
      </c>
      <c r="K65">
        <v>0</v>
      </c>
      <c r="L65">
        <v>0.96</v>
      </c>
      <c r="M65">
        <v>1.92</v>
      </c>
      <c r="N65">
        <v>0</v>
      </c>
      <c r="O65">
        <v>1.92</v>
      </c>
      <c r="P65">
        <v>0.96</v>
      </c>
      <c r="Q65">
        <v>1.92</v>
      </c>
      <c r="R65">
        <f t="shared" si="1"/>
        <v>2.6010249836515422</v>
      </c>
      <c r="S65" t="e">
        <f t="shared" si="17"/>
        <v>#DIV/0!</v>
      </c>
      <c r="T65">
        <f t="shared" si="18"/>
        <v>2</v>
      </c>
      <c r="U65">
        <v>8.7508100000000005E-2</v>
      </c>
      <c r="V65">
        <v>3.4831800000000003E-2</v>
      </c>
      <c r="W65">
        <v>3.4831800000000003E-2</v>
      </c>
      <c r="X65">
        <v>0</v>
      </c>
      <c r="Y65">
        <v>-5.2604099</v>
      </c>
      <c r="Z65">
        <v>8.1637000000000001E-2</v>
      </c>
      <c r="AA65">
        <v>-2.0173302</v>
      </c>
      <c r="AB65">
        <v>1</v>
      </c>
      <c r="AC65">
        <v>3.2</v>
      </c>
      <c r="AD65">
        <v>3.1996353000000002</v>
      </c>
      <c r="AE65">
        <v>3.6469999999999997E-4</v>
      </c>
      <c r="AF65">
        <v>6.4</v>
      </c>
      <c r="AG65">
        <v>6.3992706999999998</v>
      </c>
      <c r="AH65">
        <v>7.293E-4</v>
      </c>
      <c r="AK65">
        <v>0</v>
      </c>
      <c r="AM65" t="e">
        <f t="shared" si="20"/>
        <v>#DIV/0!</v>
      </c>
      <c r="AO65">
        <f t="shared" si="3"/>
        <v>-1.8324919</v>
      </c>
      <c r="AP65">
        <f t="shared" si="4"/>
        <v>1.6025052000000002</v>
      </c>
      <c r="AQ65">
        <f t="shared" si="5"/>
        <v>1.6508318000000002</v>
      </c>
      <c r="AR65">
        <f t="shared" si="6"/>
        <v>4.8326599999999997E-2</v>
      </c>
      <c r="AS65">
        <f t="shared" si="7"/>
        <v>-5.2604099</v>
      </c>
      <c r="AT65">
        <f t="shared" si="8"/>
        <v>8.1637000000000001E-2</v>
      </c>
      <c r="AU65">
        <f t="shared" si="9"/>
        <v>-2.0173302</v>
      </c>
      <c r="AV65">
        <f t="shared" si="10"/>
        <v>0</v>
      </c>
      <c r="AW65">
        <f t="shared" si="11"/>
        <v>2.2400000000000002</v>
      </c>
      <c r="AX65">
        <f t="shared" si="12"/>
        <v>3.1996353000000002</v>
      </c>
      <c r="AY65">
        <f t="shared" si="13"/>
        <v>-0.95963529999999997</v>
      </c>
      <c r="AZ65">
        <f t="shared" si="14"/>
        <v>4.4800000000000004</v>
      </c>
      <c r="BA65">
        <f t="shared" si="15"/>
        <v>6.3992706999999998</v>
      </c>
      <c r="BB65">
        <f t="shared" si="16"/>
        <v>-1.9192707</v>
      </c>
    </row>
    <row r="66" spans="1:54">
      <c r="A66">
        <v>1.95</v>
      </c>
      <c r="B66">
        <v>-1.5921683</v>
      </c>
      <c r="C66">
        <v>-1.61</v>
      </c>
      <c r="D66">
        <v>-1.7831699999999999E-2</v>
      </c>
      <c r="E66">
        <v>0</v>
      </c>
      <c r="F66">
        <v>0</v>
      </c>
      <c r="G66">
        <v>0</v>
      </c>
      <c r="H66">
        <v>1</v>
      </c>
      <c r="I66">
        <v>0</v>
      </c>
      <c r="J66">
        <v>0.97499999999999998</v>
      </c>
      <c r="K66">
        <v>0</v>
      </c>
      <c r="L66">
        <v>0.97499999999999998</v>
      </c>
      <c r="M66">
        <v>1.95</v>
      </c>
      <c r="N66">
        <v>0</v>
      </c>
      <c r="O66">
        <v>1.95</v>
      </c>
      <c r="P66">
        <v>0.97499999999999998</v>
      </c>
      <c r="Q66">
        <v>1.95</v>
      </c>
      <c r="R66">
        <f t="shared" si="1"/>
        <v>2.6416660034405148</v>
      </c>
      <c r="S66" t="e">
        <f t="shared" si="17"/>
        <v>#DIV/0!</v>
      </c>
      <c r="T66">
        <f t="shared" si="18"/>
        <v>2</v>
      </c>
      <c r="U66">
        <v>8.9517200000000005E-2</v>
      </c>
      <c r="V66">
        <v>3.4841200000000003E-2</v>
      </c>
      <c r="W66">
        <v>3.4841200000000003E-2</v>
      </c>
      <c r="X66">
        <v>0</v>
      </c>
      <c r="Y66">
        <v>-5.3420690000000004</v>
      </c>
      <c r="Z66">
        <v>8.1659099999999998E-2</v>
      </c>
      <c r="AA66">
        <v>-2.0169377000000002</v>
      </c>
      <c r="AB66">
        <v>1</v>
      </c>
      <c r="AC66">
        <v>3.25</v>
      </c>
      <c r="AD66">
        <v>3.2493042999999999</v>
      </c>
      <c r="AE66">
        <v>6.9570000000000005E-4</v>
      </c>
      <c r="AF66">
        <v>6.5</v>
      </c>
      <c r="AG66">
        <v>6.4986085999999998</v>
      </c>
      <c r="AH66">
        <v>1.3914000000000001E-3</v>
      </c>
      <c r="AK66">
        <v>0</v>
      </c>
      <c r="AM66" t="e">
        <f t="shared" si="20"/>
        <v>#DIV/0!</v>
      </c>
      <c r="AO66">
        <f t="shared" si="3"/>
        <v>-1.8604828</v>
      </c>
      <c r="AP66">
        <f t="shared" si="4"/>
        <v>1.6270095</v>
      </c>
      <c r="AQ66">
        <f t="shared" si="5"/>
        <v>1.6448412000000001</v>
      </c>
      <c r="AR66">
        <f t="shared" si="6"/>
        <v>1.7831699999999999E-2</v>
      </c>
      <c r="AS66">
        <f t="shared" si="7"/>
        <v>-5.3420690000000004</v>
      </c>
      <c r="AT66">
        <f t="shared" si="8"/>
        <v>8.1659099999999998E-2</v>
      </c>
      <c r="AU66">
        <f t="shared" si="9"/>
        <v>-2.0169377000000002</v>
      </c>
      <c r="AV66">
        <f t="shared" si="10"/>
        <v>0</v>
      </c>
      <c r="AW66">
        <f t="shared" si="11"/>
        <v>2.2749999999999999</v>
      </c>
      <c r="AX66">
        <f t="shared" si="12"/>
        <v>3.2493042999999999</v>
      </c>
      <c r="AY66">
        <f t="shared" si="13"/>
        <v>-0.97430430000000001</v>
      </c>
      <c r="AZ66">
        <f t="shared" si="14"/>
        <v>4.55</v>
      </c>
      <c r="BA66">
        <f t="shared" si="15"/>
        <v>6.4986085999999998</v>
      </c>
      <c r="BB66">
        <f t="shared" si="16"/>
        <v>-1.9486086</v>
      </c>
    </row>
    <row r="67" spans="1:54">
      <c r="A67">
        <v>1.9534956000000001</v>
      </c>
      <c r="B67">
        <v>-1.5945762000000001</v>
      </c>
      <c r="C67">
        <v>-1.5945762000000001</v>
      </c>
      <c r="D67">
        <v>0</v>
      </c>
      <c r="E67">
        <v>-2.2086999999999999E-2</v>
      </c>
      <c r="F67">
        <v>2.2086999999999999E-2</v>
      </c>
      <c r="G67">
        <v>-1.47247E-2</v>
      </c>
      <c r="H67">
        <v>1</v>
      </c>
      <c r="I67">
        <v>3.1826899999999998E-2</v>
      </c>
      <c r="J67">
        <v>0.99</v>
      </c>
      <c r="K67">
        <v>1.3434400000000001E-2</v>
      </c>
      <c r="L67">
        <v>0.97656560000000003</v>
      </c>
      <c r="M67">
        <v>1.98</v>
      </c>
      <c r="N67">
        <v>2.6868800000000002E-2</v>
      </c>
      <c r="O67">
        <v>1.9531312000000001</v>
      </c>
      <c r="P67">
        <v>0.99</v>
      </c>
      <c r="Q67">
        <v>1.9531312000000001</v>
      </c>
      <c r="R67">
        <f t="shared" ref="R67:R132" si="21">-B67*2^(0.5)+0.2*A67</f>
        <v>2.645770408277353</v>
      </c>
      <c r="S67">
        <f t="shared" si="17"/>
        <v>2.233073304353006</v>
      </c>
      <c r="T67">
        <f t="shared" si="18"/>
        <v>0.20874666666667394</v>
      </c>
      <c r="U67">
        <v>9.1546000000000002E-2</v>
      </c>
      <c r="V67">
        <v>3.4834200000000003E-2</v>
      </c>
      <c r="W67">
        <v>3.4834200000000003E-2</v>
      </c>
      <c r="X67">
        <v>0</v>
      </c>
      <c r="Y67">
        <v>-5.4237115999999999</v>
      </c>
      <c r="Z67">
        <v>8.1642699999999999E-2</v>
      </c>
      <c r="AA67">
        <v>-2.0165250000000001</v>
      </c>
      <c r="AB67">
        <v>1</v>
      </c>
      <c r="AC67">
        <v>3.3</v>
      </c>
      <c r="AD67">
        <v>3.2989633</v>
      </c>
      <c r="AE67">
        <v>1.0367E-3</v>
      </c>
      <c r="AF67">
        <v>6.6</v>
      </c>
      <c r="AG67">
        <v>6.5979267000000004</v>
      </c>
      <c r="AH67">
        <v>2.0733000000000001E-3</v>
      </c>
      <c r="AK67">
        <v>0</v>
      </c>
      <c r="AM67">
        <f t="shared" si="20"/>
        <v>2.5652105608777482</v>
      </c>
      <c r="AO67">
        <f t="shared" ref="AO67:AO91" si="22">U67-A67</f>
        <v>-1.8619496000000002</v>
      </c>
      <c r="AP67">
        <f t="shared" ref="AP67:AP91" si="23">V67-B67</f>
        <v>1.6294104</v>
      </c>
      <c r="AQ67">
        <f t="shared" ref="AQ67:AQ91" si="24">W67-C67</f>
        <v>1.6294104</v>
      </c>
      <c r="AR67">
        <f t="shared" ref="AR67:AR91" si="25">X67-D67</f>
        <v>0</v>
      </c>
      <c r="AS67">
        <f t="shared" ref="AS67:AS91" si="26">Y67-E67</f>
        <v>-5.4016245999999999</v>
      </c>
      <c r="AT67">
        <f t="shared" ref="AT67:AT91" si="27">Z67-F67</f>
        <v>5.9555700000000003E-2</v>
      </c>
      <c r="AU67">
        <f t="shared" ref="AU67:AU91" si="28">AA67-G67</f>
        <v>-2.0018003000000002</v>
      </c>
      <c r="AV67">
        <f t="shared" ref="AV67:AV91" si="29">AB67-H67</f>
        <v>0</v>
      </c>
      <c r="AW67">
        <f t="shared" ref="AW67:AW91" si="30">AC67-J67</f>
        <v>2.3099999999999996</v>
      </c>
      <c r="AX67">
        <f t="shared" ref="AX67:AX91" si="31">AD67-K67</f>
        <v>3.2855289000000001</v>
      </c>
      <c r="AY67">
        <f t="shared" ref="AY67:AY91" si="32">AE67-L67</f>
        <v>-0.97552890000000003</v>
      </c>
      <c r="AZ67">
        <f t="shared" ref="AZ67:AZ91" si="33">AF67-M67</f>
        <v>4.6199999999999992</v>
      </c>
      <c r="BA67">
        <f t="shared" ref="BA67:BA91" si="34">AG67-N67</f>
        <v>6.5710579000000005</v>
      </c>
      <c r="BB67">
        <f t="shared" ref="BB67:BB91" si="35">AH67-O67</f>
        <v>-1.9510579000000001</v>
      </c>
    </row>
    <row r="68" spans="1:54">
      <c r="A68">
        <v>1.9196690000000001</v>
      </c>
      <c r="B68">
        <v>-1.5658822999999999</v>
      </c>
      <c r="C68">
        <v>-1.5658822999999999</v>
      </c>
      <c r="D68">
        <v>0</v>
      </c>
      <c r="E68">
        <v>-7.5275800000000004E-2</v>
      </c>
      <c r="F68">
        <v>5.3188800000000001E-2</v>
      </c>
      <c r="G68">
        <v>-5.0183899999999997E-2</v>
      </c>
      <c r="H68">
        <v>1</v>
      </c>
      <c r="I68">
        <v>3.1826899999999998E-2</v>
      </c>
      <c r="J68">
        <v>1.0049999999999999</v>
      </c>
      <c r="K68">
        <v>4.5786399999999998E-2</v>
      </c>
      <c r="L68">
        <v>0.9592136</v>
      </c>
      <c r="M68">
        <v>2.0099999999999998</v>
      </c>
      <c r="N68">
        <v>9.1572799999999996E-2</v>
      </c>
      <c r="O68">
        <v>1.9184272</v>
      </c>
      <c r="P68">
        <v>1.0049999999999999</v>
      </c>
      <c r="Q68">
        <v>1.9184272</v>
      </c>
      <c r="R68">
        <f t="shared" si="21"/>
        <v>2.5984257857399755</v>
      </c>
      <c r="S68">
        <f t="shared" ref="S68:S131" si="36">(M68-M67)/(K68-K67)</f>
        <v>0.92729970326408895</v>
      </c>
      <c r="T68">
        <f t="shared" ref="T68:T131" si="37">(Q68-Q67)/(P68-P67)</f>
        <v>-2.3136000000000196</v>
      </c>
      <c r="U68">
        <v>9.3560199999999996E-2</v>
      </c>
      <c r="V68">
        <v>3.48394E-2</v>
      </c>
      <c r="W68">
        <v>3.48394E-2</v>
      </c>
      <c r="X68">
        <v>0</v>
      </c>
      <c r="Y68">
        <v>-5.5053665000000001</v>
      </c>
      <c r="Z68">
        <v>8.1654900000000002E-2</v>
      </c>
      <c r="AA68">
        <v>-2.0161273999999998</v>
      </c>
      <c r="AB68">
        <v>1</v>
      </c>
      <c r="AC68">
        <v>3.35</v>
      </c>
      <c r="AD68">
        <v>3.3486297999999999</v>
      </c>
      <c r="AE68">
        <v>1.3702E-3</v>
      </c>
      <c r="AF68">
        <v>6.7</v>
      </c>
      <c r="AG68">
        <v>6.6972595000000004</v>
      </c>
      <c r="AH68">
        <v>2.7404999999999999E-3</v>
      </c>
      <c r="AK68">
        <v>0</v>
      </c>
      <c r="AM68">
        <f t="shared" si="20"/>
        <v>2.5655938844185266</v>
      </c>
      <c r="AO68">
        <f t="shared" si="22"/>
        <v>-1.8261088000000001</v>
      </c>
      <c r="AP68">
        <f t="shared" si="23"/>
        <v>1.6007217</v>
      </c>
      <c r="AQ68">
        <f t="shared" si="24"/>
        <v>1.6007217</v>
      </c>
      <c r="AR68">
        <f t="shared" si="25"/>
        <v>0</v>
      </c>
      <c r="AS68">
        <f t="shared" si="26"/>
        <v>-5.4300907</v>
      </c>
      <c r="AT68">
        <f t="shared" si="27"/>
        <v>2.8466100000000001E-2</v>
      </c>
      <c r="AU68">
        <f t="shared" si="28"/>
        <v>-1.9659434999999998</v>
      </c>
      <c r="AV68">
        <f t="shared" si="29"/>
        <v>0</v>
      </c>
      <c r="AW68">
        <f t="shared" si="30"/>
        <v>2.3450000000000002</v>
      </c>
      <c r="AX68">
        <f t="shared" si="31"/>
        <v>3.3028434</v>
      </c>
      <c r="AY68">
        <f t="shared" si="32"/>
        <v>-0.95784340000000001</v>
      </c>
      <c r="AZ68">
        <f t="shared" si="33"/>
        <v>4.6900000000000004</v>
      </c>
      <c r="BA68">
        <f t="shared" si="34"/>
        <v>6.6056867000000006</v>
      </c>
      <c r="BB68">
        <f t="shared" si="35"/>
        <v>-1.9156867</v>
      </c>
    </row>
    <row r="69" spans="1:54">
      <c r="A69">
        <v>1.8858425000000001</v>
      </c>
      <c r="B69">
        <v>-1.5371884</v>
      </c>
      <c r="C69">
        <v>-1.5371884</v>
      </c>
      <c r="D69">
        <v>0</v>
      </c>
      <c r="E69">
        <v>-0.12846460000000001</v>
      </c>
      <c r="F69">
        <v>5.3188800000000001E-2</v>
      </c>
      <c r="G69">
        <v>-8.56431E-2</v>
      </c>
      <c r="H69">
        <v>1</v>
      </c>
      <c r="I69">
        <v>3.1826899999999998E-2</v>
      </c>
      <c r="J69">
        <v>1.02</v>
      </c>
      <c r="K69">
        <v>7.8138399999999997E-2</v>
      </c>
      <c r="L69">
        <v>0.94186159999999997</v>
      </c>
      <c r="M69">
        <v>2.04</v>
      </c>
      <c r="N69">
        <v>0.15627669999999999</v>
      </c>
      <c r="O69">
        <v>1.8837233</v>
      </c>
      <c r="P69">
        <v>1.02</v>
      </c>
      <c r="Q69">
        <v>1.8837233</v>
      </c>
      <c r="R69">
        <f t="shared" si="21"/>
        <v>2.5510811832025988</v>
      </c>
      <c r="S69">
        <f t="shared" si="36"/>
        <v>0.92729970326410271</v>
      </c>
      <c r="T69">
        <f t="shared" si="37"/>
        <v>-2.3135933333333147</v>
      </c>
      <c r="U69">
        <v>9.5585299999999998E-2</v>
      </c>
      <c r="V69">
        <v>3.4835499999999998E-2</v>
      </c>
      <c r="W69">
        <v>3.4835499999999998E-2</v>
      </c>
      <c r="X69">
        <v>0</v>
      </c>
      <c r="Y69">
        <v>-5.5870122999999996</v>
      </c>
      <c r="Z69">
        <v>8.1645800000000004E-2</v>
      </c>
      <c r="AA69">
        <v>-2.0157185000000002</v>
      </c>
      <c r="AB69">
        <v>1</v>
      </c>
      <c r="AC69">
        <v>3.4</v>
      </c>
      <c r="AD69">
        <v>3.3982907</v>
      </c>
      <c r="AE69">
        <v>1.7093E-3</v>
      </c>
      <c r="AF69">
        <v>6.8</v>
      </c>
      <c r="AG69">
        <v>6.7965812999999997</v>
      </c>
      <c r="AH69">
        <v>3.4187000000000002E-3</v>
      </c>
      <c r="AK69">
        <v>0</v>
      </c>
      <c r="AM69">
        <f t="shared" si="20"/>
        <v>2.5653079627610609</v>
      </c>
      <c r="AO69">
        <f t="shared" si="22"/>
        <v>-1.7902572000000001</v>
      </c>
      <c r="AP69">
        <f t="shared" si="23"/>
        <v>1.5720239</v>
      </c>
      <c r="AQ69">
        <f t="shared" si="24"/>
        <v>1.5720239</v>
      </c>
      <c r="AR69">
        <f t="shared" si="25"/>
        <v>0</v>
      </c>
      <c r="AS69">
        <f t="shared" si="26"/>
        <v>-5.4585476999999996</v>
      </c>
      <c r="AT69">
        <f t="shared" si="27"/>
        <v>2.8457000000000003E-2</v>
      </c>
      <c r="AU69">
        <f t="shared" si="28"/>
        <v>-1.9300754000000002</v>
      </c>
      <c r="AV69">
        <f t="shared" si="29"/>
        <v>0</v>
      </c>
      <c r="AW69">
        <f t="shared" si="30"/>
        <v>2.38</v>
      </c>
      <c r="AX69">
        <f t="shared" si="31"/>
        <v>3.3201523000000002</v>
      </c>
      <c r="AY69">
        <f t="shared" si="32"/>
        <v>-0.94015229999999994</v>
      </c>
      <c r="AZ69">
        <f t="shared" si="33"/>
        <v>4.76</v>
      </c>
      <c r="BA69">
        <f t="shared" si="34"/>
        <v>6.6403045999999994</v>
      </c>
      <c r="BB69">
        <f t="shared" si="35"/>
        <v>-1.8803045999999999</v>
      </c>
    </row>
    <row r="70" spans="1:54">
      <c r="A70">
        <v>1.8520160000000001</v>
      </c>
      <c r="B70">
        <v>-1.5084945999999999</v>
      </c>
      <c r="C70">
        <v>-1.5084945999999999</v>
      </c>
      <c r="D70">
        <v>0</v>
      </c>
      <c r="E70">
        <v>-0.18165339999999999</v>
      </c>
      <c r="F70">
        <v>5.3188800000000001E-2</v>
      </c>
      <c r="G70">
        <v>-0.12110219999999999</v>
      </c>
      <c r="H70">
        <v>1</v>
      </c>
      <c r="I70">
        <v>3.1826899999999998E-2</v>
      </c>
      <c r="J70">
        <v>1.0349999999999999</v>
      </c>
      <c r="K70">
        <v>0.1104903</v>
      </c>
      <c r="L70">
        <v>0.92450969999999999</v>
      </c>
      <c r="M70">
        <v>2.0699999999999998</v>
      </c>
      <c r="N70">
        <v>0.2209807</v>
      </c>
      <c r="O70">
        <v>1.8490192999999999</v>
      </c>
      <c r="P70">
        <v>1.0349999999999999</v>
      </c>
      <c r="Q70">
        <v>1.8490192999999999</v>
      </c>
      <c r="R70">
        <f t="shared" si="21"/>
        <v>2.5037367220865772</v>
      </c>
      <c r="S70">
        <f t="shared" si="36"/>
        <v>0.92730256955541412</v>
      </c>
      <c r="T70">
        <f t="shared" si="37"/>
        <v>-2.3136000000000196</v>
      </c>
      <c r="U70">
        <v>9.76022E-2</v>
      </c>
      <c r="V70">
        <v>3.4838399999999999E-2</v>
      </c>
      <c r="W70">
        <v>3.4838399999999999E-2</v>
      </c>
      <c r="X70">
        <v>0</v>
      </c>
      <c r="Y70">
        <v>-5.6686648000000002</v>
      </c>
      <c r="Z70">
        <v>8.1652500000000003E-2</v>
      </c>
      <c r="AA70">
        <v>-2.0153180000000002</v>
      </c>
      <c r="AB70">
        <v>1</v>
      </c>
      <c r="AC70">
        <v>3.45</v>
      </c>
      <c r="AD70">
        <v>3.4479557000000001</v>
      </c>
      <c r="AE70">
        <v>2.0443000000000002E-3</v>
      </c>
      <c r="AF70">
        <v>6.9</v>
      </c>
      <c r="AG70">
        <v>6.8959114000000001</v>
      </c>
      <c r="AH70">
        <v>4.0886000000000004E-3</v>
      </c>
      <c r="AK70">
        <v>0</v>
      </c>
      <c r="AM70">
        <f t="shared" ref="AM70:AM91" si="38">Z70/I70</f>
        <v>2.5655184765088652</v>
      </c>
      <c r="AO70">
        <f t="shared" si="22"/>
        <v>-1.7544138</v>
      </c>
      <c r="AP70">
        <f t="shared" si="23"/>
        <v>1.5433329999999998</v>
      </c>
      <c r="AQ70">
        <f t="shared" si="24"/>
        <v>1.5433329999999998</v>
      </c>
      <c r="AR70">
        <f t="shared" si="25"/>
        <v>0</v>
      </c>
      <c r="AS70">
        <f t="shared" si="26"/>
        <v>-5.4870114000000001</v>
      </c>
      <c r="AT70">
        <f t="shared" si="27"/>
        <v>2.8463700000000001E-2</v>
      </c>
      <c r="AU70">
        <f t="shared" si="28"/>
        <v>-1.8942158000000002</v>
      </c>
      <c r="AV70">
        <f t="shared" si="29"/>
        <v>0</v>
      </c>
      <c r="AW70">
        <f t="shared" si="30"/>
        <v>2.415</v>
      </c>
      <c r="AX70">
        <f t="shared" si="31"/>
        <v>3.3374654000000001</v>
      </c>
      <c r="AY70">
        <f t="shared" si="32"/>
        <v>-0.92246539999999999</v>
      </c>
      <c r="AZ70">
        <f t="shared" si="33"/>
        <v>4.83</v>
      </c>
      <c r="BA70">
        <f t="shared" si="34"/>
        <v>6.6749307</v>
      </c>
      <c r="BB70">
        <f t="shared" si="35"/>
        <v>-1.8449306999999999</v>
      </c>
    </row>
    <row r="71" spans="1:54">
      <c r="A71">
        <v>1.8181894000000001</v>
      </c>
      <c r="B71">
        <v>-1.4798007</v>
      </c>
      <c r="C71">
        <v>-1.4798007</v>
      </c>
      <c r="D71">
        <v>0</v>
      </c>
      <c r="E71">
        <v>-0.2348421</v>
      </c>
      <c r="F71">
        <v>5.3188800000000001E-2</v>
      </c>
      <c r="G71">
        <v>-0.15656139999999999</v>
      </c>
      <c r="H71">
        <v>1</v>
      </c>
      <c r="I71">
        <v>3.1826899999999998E-2</v>
      </c>
      <c r="J71">
        <v>1.05</v>
      </c>
      <c r="K71">
        <v>0.14284230000000001</v>
      </c>
      <c r="L71">
        <v>0.90715769999999996</v>
      </c>
      <c r="M71">
        <v>2.1</v>
      </c>
      <c r="N71">
        <v>0.28568460000000001</v>
      </c>
      <c r="O71">
        <v>1.8143153999999999</v>
      </c>
      <c r="P71">
        <v>1.05</v>
      </c>
      <c r="Q71">
        <v>1.8143153999999999</v>
      </c>
      <c r="R71">
        <f t="shared" si="21"/>
        <v>2.4563920995492001</v>
      </c>
      <c r="S71">
        <f t="shared" si="36"/>
        <v>0.92729970326410249</v>
      </c>
      <c r="T71">
        <f t="shared" si="37"/>
        <v>-2.3135933333333147</v>
      </c>
      <c r="U71">
        <v>9.9625199999999997E-2</v>
      </c>
      <c r="V71">
        <v>3.4836300000000001E-2</v>
      </c>
      <c r="W71">
        <v>3.4836300000000001E-2</v>
      </c>
      <c r="X71">
        <v>0</v>
      </c>
      <c r="Y71">
        <v>-5.7503123</v>
      </c>
      <c r="Z71">
        <v>8.1647499999999998E-2</v>
      </c>
      <c r="AA71">
        <v>-2.0149111999999998</v>
      </c>
      <c r="AB71">
        <v>1</v>
      </c>
      <c r="AC71">
        <v>3.5</v>
      </c>
      <c r="AD71">
        <v>3.4976175999999999</v>
      </c>
      <c r="AE71">
        <v>2.3823999999999998E-3</v>
      </c>
      <c r="AF71">
        <v>7</v>
      </c>
      <c r="AG71">
        <v>6.9952353</v>
      </c>
      <c r="AH71">
        <v>4.7647000000000002E-3</v>
      </c>
      <c r="AK71">
        <v>0</v>
      </c>
      <c r="AM71">
        <f t="shared" si="38"/>
        <v>2.5653613766970707</v>
      </c>
      <c r="AO71">
        <f t="shared" si="22"/>
        <v>-1.7185642000000001</v>
      </c>
      <c r="AP71">
        <f t="shared" si="23"/>
        <v>1.514637</v>
      </c>
      <c r="AQ71">
        <f t="shared" si="24"/>
        <v>1.514637</v>
      </c>
      <c r="AR71">
        <f t="shared" si="25"/>
        <v>0</v>
      </c>
      <c r="AS71">
        <f t="shared" si="26"/>
        <v>-5.5154702000000002</v>
      </c>
      <c r="AT71">
        <f t="shared" si="27"/>
        <v>2.8458699999999996E-2</v>
      </c>
      <c r="AU71">
        <f t="shared" si="28"/>
        <v>-1.8583497999999998</v>
      </c>
      <c r="AV71">
        <f t="shared" si="29"/>
        <v>0</v>
      </c>
      <c r="AW71">
        <f t="shared" si="30"/>
        <v>2.4500000000000002</v>
      </c>
      <c r="AX71">
        <f t="shared" si="31"/>
        <v>3.3547753</v>
      </c>
      <c r="AY71">
        <f t="shared" si="32"/>
        <v>-0.90477529999999995</v>
      </c>
      <c r="AZ71">
        <f t="shared" si="33"/>
        <v>4.9000000000000004</v>
      </c>
      <c r="BA71">
        <f t="shared" si="34"/>
        <v>6.7095507000000003</v>
      </c>
      <c r="BB71">
        <f t="shared" si="35"/>
        <v>-1.8095507</v>
      </c>
    </row>
    <row r="72" spans="1:54">
      <c r="A72">
        <v>1.7843629000000001</v>
      </c>
      <c r="B72">
        <v>-1.4511068</v>
      </c>
      <c r="C72">
        <v>-1.4511068</v>
      </c>
      <c r="D72">
        <v>0</v>
      </c>
      <c r="E72">
        <v>-0.28803089999999998</v>
      </c>
      <c r="F72">
        <v>5.3188800000000001E-2</v>
      </c>
      <c r="G72">
        <v>-0.19202060000000001</v>
      </c>
      <c r="H72">
        <v>1</v>
      </c>
      <c r="I72">
        <v>3.1826899999999998E-2</v>
      </c>
      <c r="J72">
        <v>1.0649999999999999</v>
      </c>
      <c r="K72">
        <v>0.1751943</v>
      </c>
      <c r="L72">
        <v>0.88980570000000003</v>
      </c>
      <c r="M72">
        <v>2.13</v>
      </c>
      <c r="N72">
        <v>0.35038859999999999</v>
      </c>
      <c r="O72">
        <v>1.7796114000000001</v>
      </c>
      <c r="P72">
        <v>1.0649999999999999</v>
      </c>
      <c r="Q72">
        <v>1.7796114000000001</v>
      </c>
      <c r="R72">
        <f t="shared" si="21"/>
        <v>2.4090474970118225</v>
      </c>
      <c r="S72">
        <f t="shared" si="36"/>
        <v>0.92729970326408917</v>
      </c>
      <c r="T72">
        <f t="shared" si="37"/>
        <v>-2.313600000000005</v>
      </c>
      <c r="U72">
        <v>0.1016437</v>
      </c>
      <c r="V72">
        <v>3.4837899999999998E-2</v>
      </c>
      <c r="W72">
        <v>3.4837899999999998E-2</v>
      </c>
      <c r="X72">
        <v>0</v>
      </c>
      <c r="Y72">
        <v>-5.8319635999999999</v>
      </c>
      <c r="Z72">
        <v>8.1651299999999996E-2</v>
      </c>
      <c r="AA72">
        <v>-2.0145091000000002</v>
      </c>
      <c r="AB72">
        <v>1</v>
      </c>
      <c r="AC72">
        <v>3.55</v>
      </c>
      <c r="AD72">
        <v>3.5472819000000002</v>
      </c>
      <c r="AE72">
        <v>2.7181000000000002E-3</v>
      </c>
      <c r="AF72">
        <v>7.1</v>
      </c>
      <c r="AG72">
        <v>7.0945638000000004</v>
      </c>
      <c r="AH72">
        <v>5.4362000000000004E-3</v>
      </c>
      <c r="AK72">
        <v>0</v>
      </c>
      <c r="AM72">
        <f t="shared" si="38"/>
        <v>2.5654807725540345</v>
      </c>
      <c r="AO72">
        <f t="shared" si="22"/>
        <v>-1.6827192000000002</v>
      </c>
      <c r="AP72">
        <f t="shared" si="23"/>
        <v>1.4859447000000001</v>
      </c>
      <c r="AQ72">
        <f t="shared" si="24"/>
        <v>1.4859447000000001</v>
      </c>
      <c r="AR72">
        <f t="shared" si="25"/>
        <v>0</v>
      </c>
      <c r="AS72">
        <f t="shared" si="26"/>
        <v>-5.5439327</v>
      </c>
      <c r="AT72">
        <f t="shared" si="27"/>
        <v>2.8462499999999995E-2</v>
      </c>
      <c r="AU72">
        <f t="shared" si="28"/>
        <v>-1.8224885000000002</v>
      </c>
      <c r="AV72">
        <f t="shared" si="29"/>
        <v>0</v>
      </c>
      <c r="AW72">
        <f t="shared" si="30"/>
        <v>2.4849999999999999</v>
      </c>
      <c r="AX72">
        <f t="shared" si="31"/>
        <v>3.3720876000000004</v>
      </c>
      <c r="AY72">
        <f t="shared" si="32"/>
        <v>-0.88708760000000009</v>
      </c>
      <c r="AZ72">
        <f t="shared" si="33"/>
        <v>4.97</v>
      </c>
      <c r="BA72">
        <f t="shared" si="34"/>
        <v>6.7441752000000008</v>
      </c>
      <c r="BB72">
        <f t="shared" si="35"/>
        <v>-1.7741752000000002</v>
      </c>
    </row>
    <row r="73" spans="1:54">
      <c r="A73">
        <v>1.7505364000000001</v>
      </c>
      <c r="B73">
        <v>-1.4224129000000001</v>
      </c>
      <c r="C73">
        <v>-1.4224129000000001</v>
      </c>
      <c r="D73">
        <v>0</v>
      </c>
      <c r="E73">
        <v>-0.34121970000000001</v>
      </c>
      <c r="F73">
        <v>5.3188800000000001E-2</v>
      </c>
      <c r="G73">
        <v>-0.22747980000000001</v>
      </c>
      <c r="H73">
        <v>1</v>
      </c>
      <c r="I73">
        <v>3.1826899999999998E-2</v>
      </c>
      <c r="J73">
        <v>1.08</v>
      </c>
      <c r="K73">
        <v>0.20754629999999999</v>
      </c>
      <c r="L73">
        <v>0.8724537</v>
      </c>
      <c r="M73">
        <v>2.16</v>
      </c>
      <c r="N73">
        <v>0.41509259999999998</v>
      </c>
      <c r="O73">
        <v>1.7449074</v>
      </c>
      <c r="P73">
        <v>1.08</v>
      </c>
      <c r="Q73">
        <v>1.7449074</v>
      </c>
      <c r="R73">
        <f t="shared" si="21"/>
        <v>2.3617028944744454</v>
      </c>
      <c r="S73">
        <f t="shared" si="36"/>
        <v>0.92729970326410283</v>
      </c>
      <c r="T73">
        <f t="shared" si="37"/>
        <v>-2.3135999999999854</v>
      </c>
      <c r="U73">
        <v>0.10366549999999999</v>
      </c>
      <c r="V73">
        <v>3.4836699999999998E-2</v>
      </c>
      <c r="W73">
        <v>3.4836699999999998E-2</v>
      </c>
      <c r="X73">
        <v>0</v>
      </c>
      <c r="Y73">
        <v>-5.9136120999999999</v>
      </c>
      <c r="Z73">
        <v>8.1648499999999999E-2</v>
      </c>
      <c r="AA73">
        <v>-2.0141035999999999</v>
      </c>
      <c r="AB73">
        <v>1</v>
      </c>
      <c r="AC73">
        <v>3.6</v>
      </c>
      <c r="AD73">
        <v>3.5969443999999999</v>
      </c>
      <c r="AE73">
        <v>3.0555999999999999E-3</v>
      </c>
      <c r="AF73">
        <v>7.2</v>
      </c>
      <c r="AG73">
        <v>7.1938889000000001</v>
      </c>
      <c r="AH73">
        <v>6.1111000000000004E-3</v>
      </c>
      <c r="AK73">
        <v>0</v>
      </c>
      <c r="AM73">
        <f t="shared" si="38"/>
        <v>2.5653927966594297</v>
      </c>
      <c r="AO73">
        <f t="shared" si="22"/>
        <v>-1.6468709000000001</v>
      </c>
      <c r="AP73">
        <f t="shared" si="23"/>
        <v>1.4572496000000001</v>
      </c>
      <c r="AQ73">
        <f t="shared" si="24"/>
        <v>1.4572496000000001</v>
      </c>
      <c r="AR73">
        <f t="shared" si="25"/>
        <v>0</v>
      </c>
      <c r="AS73">
        <f t="shared" si="26"/>
        <v>-5.5723924</v>
      </c>
      <c r="AT73">
        <f t="shared" si="27"/>
        <v>2.8459699999999997E-2</v>
      </c>
      <c r="AU73">
        <f t="shared" si="28"/>
        <v>-1.7866237999999999</v>
      </c>
      <c r="AV73">
        <f t="shared" si="29"/>
        <v>0</v>
      </c>
      <c r="AW73">
        <f t="shared" si="30"/>
        <v>2.52</v>
      </c>
      <c r="AX73">
        <f t="shared" si="31"/>
        <v>3.3893980999999997</v>
      </c>
      <c r="AY73">
        <f t="shared" si="32"/>
        <v>-0.86939809999999995</v>
      </c>
      <c r="AZ73">
        <f t="shared" si="33"/>
        <v>5.04</v>
      </c>
      <c r="BA73">
        <f t="shared" si="34"/>
        <v>6.7787962999999998</v>
      </c>
      <c r="BB73">
        <f t="shared" si="35"/>
        <v>-1.7387963</v>
      </c>
    </row>
    <row r="74" spans="1:54">
      <c r="A74">
        <v>1.7167098999999999</v>
      </c>
      <c r="B74">
        <v>-1.3937191</v>
      </c>
      <c r="C74">
        <v>-1.3937191</v>
      </c>
      <c r="D74">
        <v>0</v>
      </c>
      <c r="E74">
        <v>-0.3944085</v>
      </c>
      <c r="F74">
        <v>5.3188800000000001E-2</v>
      </c>
      <c r="G74">
        <v>-0.26293899999999998</v>
      </c>
      <c r="H74">
        <v>1</v>
      </c>
      <c r="I74">
        <v>3.1826899999999998E-2</v>
      </c>
      <c r="J74">
        <v>1.095</v>
      </c>
      <c r="K74">
        <v>0.23989830000000001</v>
      </c>
      <c r="L74">
        <v>0.85510169999999996</v>
      </c>
      <c r="M74">
        <v>2.19</v>
      </c>
      <c r="N74">
        <v>0.47979650000000001</v>
      </c>
      <c r="O74">
        <v>1.7102035</v>
      </c>
      <c r="P74">
        <v>1.095</v>
      </c>
      <c r="Q74">
        <v>1.7102035</v>
      </c>
      <c r="R74">
        <f t="shared" si="21"/>
        <v>2.3143584333584242</v>
      </c>
      <c r="S74">
        <f t="shared" si="36"/>
        <v>0.92729970326408839</v>
      </c>
      <c r="T74">
        <f t="shared" si="37"/>
        <v>-2.3135933333333489</v>
      </c>
      <c r="U74">
        <v>0.1056849</v>
      </c>
      <c r="V74">
        <v>3.4837600000000003E-2</v>
      </c>
      <c r="W74">
        <v>3.4837600000000003E-2</v>
      </c>
      <c r="X74">
        <v>0</v>
      </c>
      <c r="Y74">
        <v>-5.9952626000000002</v>
      </c>
      <c r="Z74">
        <v>8.1650500000000001E-2</v>
      </c>
      <c r="AA74">
        <v>-2.0137006</v>
      </c>
      <c r="AB74">
        <v>1</v>
      </c>
      <c r="AC74">
        <v>3.65</v>
      </c>
      <c r="AD74">
        <v>3.6466082000000002</v>
      </c>
      <c r="AE74">
        <v>3.3917999999999999E-3</v>
      </c>
      <c r="AF74">
        <v>7.3</v>
      </c>
      <c r="AG74">
        <v>7.2932164999999998</v>
      </c>
      <c r="AH74">
        <v>6.7834999999999996E-3</v>
      </c>
      <c r="AK74">
        <v>0</v>
      </c>
      <c r="AM74">
        <f t="shared" si="38"/>
        <v>2.5654556365841477</v>
      </c>
      <c r="AO74">
        <f t="shared" si="22"/>
        <v>-1.6110249999999999</v>
      </c>
      <c r="AP74">
        <f t="shared" si="23"/>
        <v>1.4285566999999999</v>
      </c>
      <c r="AQ74">
        <f t="shared" si="24"/>
        <v>1.4285566999999999</v>
      </c>
      <c r="AR74">
        <f t="shared" si="25"/>
        <v>0</v>
      </c>
      <c r="AS74">
        <f t="shared" si="26"/>
        <v>-5.6008541000000003</v>
      </c>
      <c r="AT74">
        <f t="shared" si="27"/>
        <v>2.8461699999999999E-2</v>
      </c>
      <c r="AU74">
        <f t="shared" si="28"/>
        <v>-1.7507615999999999</v>
      </c>
      <c r="AV74">
        <f t="shared" si="29"/>
        <v>0</v>
      </c>
      <c r="AW74">
        <f t="shared" si="30"/>
        <v>2.5549999999999997</v>
      </c>
      <c r="AX74">
        <f t="shared" si="31"/>
        <v>3.4067099000000001</v>
      </c>
      <c r="AY74">
        <f t="shared" si="32"/>
        <v>-0.85170990000000002</v>
      </c>
      <c r="AZ74">
        <f t="shared" si="33"/>
        <v>5.1099999999999994</v>
      </c>
      <c r="BA74">
        <f t="shared" si="34"/>
        <v>6.8134199999999998</v>
      </c>
      <c r="BB74">
        <f t="shared" si="35"/>
        <v>-1.7034199999999999</v>
      </c>
    </row>
    <row r="75" spans="1:54">
      <c r="A75">
        <v>1.6828833000000001</v>
      </c>
      <c r="B75">
        <v>-1.3650252</v>
      </c>
      <c r="C75">
        <v>-1.3650252</v>
      </c>
      <c r="D75">
        <v>0</v>
      </c>
      <c r="E75">
        <v>-0.44759719999999997</v>
      </c>
      <c r="F75">
        <v>5.3188800000000001E-2</v>
      </c>
      <c r="G75">
        <v>-0.2983982</v>
      </c>
      <c r="H75">
        <v>1</v>
      </c>
      <c r="I75">
        <v>3.1826899999999998E-2</v>
      </c>
      <c r="J75">
        <v>1.1100000000000001</v>
      </c>
      <c r="K75">
        <v>0.2722502</v>
      </c>
      <c r="L75">
        <v>0.83774979999999999</v>
      </c>
      <c r="M75">
        <v>2.2200000000000002</v>
      </c>
      <c r="N75">
        <v>0.54450050000000005</v>
      </c>
      <c r="O75">
        <v>1.6754994999999999</v>
      </c>
      <c r="P75">
        <v>1.1100000000000001</v>
      </c>
      <c r="Q75">
        <v>1.6754994999999999</v>
      </c>
      <c r="R75">
        <f t="shared" si="21"/>
        <v>2.2670138108210467</v>
      </c>
      <c r="S75">
        <f t="shared" si="36"/>
        <v>0.92730256955542822</v>
      </c>
      <c r="T75">
        <f t="shared" si="37"/>
        <v>-2.3135999999999854</v>
      </c>
      <c r="U75">
        <v>0.1077061</v>
      </c>
      <c r="V75">
        <v>3.4836899999999997E-2</v>
      </c>
      <c r="W75">
        <v>3.4836899999999997E-2</v>
      </c>
      <c r="X75">
        <v>0</v>
      </c>
      <c r="Y75">
        <v>-6.0769115999999999</v>
      </c>
      <c r="Z75">
        <v>8.1648999999999999E-2</v>
      </c>
      <c r="AA75">
        <v>-2.0132957</v>
      </c>
      <c r="AB75">
        <v>1</v>
      </c>
      <c r="AC75">
        <v>3.7</v>
      </c>
      <c r="AD75">
        <v>3.6962711000000001</v>
      </c>
      <c r="AE75">
        <v>3.7288999999999998E-3</v>
      </c>
      <c r="AF75">
        <v>7.4</v>
      </c>
      <c r="AG75">
        <v>7.3925422000000003</v>
      </c>
      <c r="AH75">
        <v>7.4577999999999997E-3</v>
      </c>
      <c r="AK75">
        <v>0</v>
      </c>
      <c r="AM75">
        <f t="shared" si="38"/>
        <v>2.5654085066406092</v>
      </c>
      <c r="AO75">
        <f t="shared" si="22"/>
        <v>-1.5751772000000002</v>
      </c>
      <c r="AP75">
        <f t="shared" si="23"/>
        <v>1.3998621</v>
      </c>
      <c r="AQ75">
        <f t="shared" si="24"/>
        <v>1.3998621</v>
      </c>
      <c r="AR75">
        <f t="shared" si="25"/>
        <v>0</v>
      </c>
      <c r="AS75">
        <f t="shared" si="26"/>
        <v>-5.6293144000000002</v>
      </c>
      <c r="AT75">
        <f t="shared" si="27"/>
        <v>2.8460199999999998E-2</v>
      </c>
      <c r="AU75">
        <f t="shared" si="28"/>
        <v>-1.7148975</v>
      </c>
      <c r="AV75">
        <f t="shared" si="29"/>
        <v>0</v>
      </c>
      <c r="AW75">
        <f t="shared" si="30"/>
        <v>2.59</v>
      </c>
      <c r="AX75">
        <f t="shared" si="31"/>
        <v>3.4240209000000004</v>
      </c>
      <c r="AY75">
        <f t="shared" si="32"/>
        <v>-0.83402089999999995</v>
      </c>
      <c r="AZ75">
        <f t="shared" si="33"/>
        <v>5.18</v>
      </c>
      <c r="BA75">
        <f t="shared" si="34"/>
        <v>6.8480417000000005</v>
      </c>
      <c r="BB75">
        <f t="shared" si="35"/>
        <v>-1.6680416999999998</v>
      </c>
    </row>
    <row r="76" spans="1:54">
      <c r="A76">
        <v>1.6490568000000001</v>
      </c>
      <c r="B76">
        <v>-1.3363313000000001</v>
      </c>
      <c r="C76">
        <v>-1.3363313000000001</v>
      </c>
      <c r="D76">
        <v>0</v>
      </c>
      <c r="E76">
        <v>-0.50078599999999995</v>
      </c>
      <c r="F76">
        <v>5.3188800000000001E-2</v>
      </c>
      <c r="G76">
        <v>-0.33385730000000002</v>
      </c>
      <c r="H76">
        <v>1</v>
      </c>
      <c r="I76">
        <v>3.1826899999999998E-2</v>
      </c>
      <c r="J76">
        <v>1.125</v>
      </c>
      <c r="K76">
        <v>0.30460219999999999</v>
      </c>
      <c r="L76">
        <v>0.82039779999999995</v>
      </c>
      <c r="M76">
        <v>2.25</v>
      </c>
      <c r="N76">
        <v>0.60920450000000004</v>
      </c>
      <c r="O76">
        <v>1.6407955000000001</v>
      </c>
      <c r="P76">
        <v>1.125</v>
      </c>
      <c r="Q76">
        <v>1.6407955000000001</v>
      </c>
      <c r="R76">
        <f t="shared" si="21"/>
        <v>2.2196692082836695</v>
      </c>
      <c r="S76">
        <f t="shared" si="36"/>
        <v>0.92729970326408917</v>
      </c>
      <c r="T76">
        <f t="shared" si="37"/>
        <v>-2.313600000000005</v>
      </c>
      <c r="U76">
        <v>0.1097259</v>
      </c>
      <c r="V76">
        <v>3.4837399999999998E-2</v>
      </c>
      <c r="W76">
        <v>3.4837399999999998E-2</v>
      </c>
      <c r="X76">
        <v>0</v>
      </c>
      <c r="Y76">
        <v>-6.1585618000000002</v>
      </c>
      <c r="Z76">
        <v>8.1650100000000003E-2</v>
      </c>
      <c r="AA76">
        <v>-2.0128922</v>
      </c>
      <c r="AB76">
        <v>1</v>
      </c>
      <c r="AC76">
        <v>3.75</v>
      </c>
      <c r="AD76">
        <v>3.7459346999999998</v>
      </c>
      <c r="AE76">
        <v>4.0653E-3</v>
      </c>
      <c r="AF76">
        <v>7.5</v>
      </c>
      <c r="AG76">
        <v>7.4918693000000003</v>
      </c>
      <c r="AH76">
        <v>8.1306999999999994E-3</v>
      </c>
      <c r="AK76">
        <v>0</v>
      </c>
      <c r="AM76">
        <f t="shared" si="38"/>
        <v>2.5654430685992042</v>
      </c>
      <c r="AO76">
        <f t="shared" si="22"/>
        <v>-1.5393309000000002</v>
      </c>
      <c r="AP76">
        <f t="shared" si="23"/>
        <v>1.3711687000000001</v>
      </c>
      <c r="AQ76">
        <f t="shared" si="24"/>
        <v>1.3711687000000001</v>
      </c>
      <c r="AR76">
        <f t="shared" si="25"/>
        <v>0</v>
      </c>
      <c r="AS76">
        <f t="shared" si="26"/>
        <v>-5.6577758000000005</v>
      </c>
      <c r="AT76">
        <f t="shared" si="27"/>
        <v>2.8461300000000002E-2</v>
      </c>
      <c r="AU76">
        <f t="shared" si="28"/>
        <v>-1.6790349</v>
      </c>
      <c r="AV76">
        <f t="shared" si="29"/>
        <v>0</v>
      </c>
      <c r="AW76">
        <f t="shared" si="30"/>
        <v>2.625</v>
      </c>
      <c r="AX76">
        <f t="shared" si="31"/>
        <v>3.4413324999999997</v>
      </c>
      <c r="AY76">
        <f t="shared" si="32"/>
        <v>-0.81633249999999991</v>
      </c>
      <c r="AZ76">
        <f t="shared" si="33"/>
        <v>5.25</v>
      </c>
      <c r="BA76">
        <f t="shared" si="34"/>
        <v>6.8826648000000006</v>
      </c>
      <c r="BB76">
        <f t="shared" si="35"/>
        <v>-1.6326648000000001</v>
      </c>
    </row>
    <row r="77" spans="1:54">
      <c r="A77">
        <v>1.6152302999999999</v>
      </c>
      <c r="B77">
        <v>-1.3076373999999999</v>
      </c>
      <c r="C77">
        <v>-1.3076373999999999</v>
      </c>
      <c r="D77">
        <v>0</v>
      </c>
      <c r="E77">
        <v>-0.55397479999999999</v>
      </c>
      <c r="F77">
        <v>5.3188800000000001E-2</v>
      </c>
      <c r="G77">
        <v>-0.36931649999999999</v>
      </c>
      <c r="H77">
        <v>1</v>
      </c>
      <c r="I77">
        <v>3.1826899999999998E-2</v>
      </c>
      <c r="J77">
        <v>1.1399999999999999</v>
      </c>
      <c r="K77">
        <v>0.33695419999999998</v>
      </c>
      <c r="L77">
        <v>0.80304580000000003</v>
      </c>
      <c r="M77">
        <v>2.2799999999999998</v>
      </c>
      <c r="N77">
        <v>0.67390839999999996</v>
      </c>
      <c r="O77">
        <v>1.6060916000000001</v>
      </c>
      <c r="P77">
        <v>1.1399999999999999</v>
      </c>
      <c r="Q77">
        <v>1.6060916000000001</v>
      </c>
      <c r="R77">
        <f t="shared" si="21"/>
        <v>2.1723246057462919</v>
      </c>
      <c r="S77">
        <f t="shared" si="36"/>
        <v>0.92729970326408917</v>
      </c>
      <c r="T77">
        <f t="shared" si="37"/>
        <v>-2.3135933333333489</v>
      </c>
      <c r="U77">
        <v>0.1117467</v>
      </c>
      <c r="V77">
        <v>3.4837E-2</v>
      </c>
      <c r="W77">
        <v>3.4837E-2</v>
      </c>
      <c r="X77">
        <v>0</v>
      </c>
      <c r="Y77">
        <v>-6.2402110000000004</v>
      </c>
      <c r="Z77">
        <v>8.1649299999999994E-2</v>
      </c>
      <c r="AA77">
        <v>-2.0124876999999999</v>
      </c>
      <c r="AB77">
        <v>1</v>
      </c>
      <c r="AC77">
        <v>3.8</v>
      </c>
      <c r="AD77">
        <v>3.7955977000000001</v>
      </c>
      <c r="AE77">
        <v>4.4022999999999996E-3</v>
      </c>
      <c r="AF77">
        <v>7.6</v>
      </c>
      <c r="AG77">
        <v>7.5911954000000001</v>
      </c>
      <c r="AH77">
        <v>8.8045999999999992E-3</v>
      </c>
      <c r="AK77">
        <v>0</v>
      </c>
      <c r="AM77">
        <f t="shared" si="38"/>
        <v>2.5654179326293165</v>
      </c>
      <c r="AO77">
        <f t="shared" si="22"/>
        <v>-1.5034835999999998</v>
      </c>
      <c r="AP77">
        <f t="shared" si="23"/>
        <v>1.3424744</v>
      </c>
      <c r="AQ77">
        <f t="shared" si="24"/>
        <v>1.3424744</v>
      </c>
      <c r="AR77">
        <f t="shared" si="25"/>
        <v>0</v>
      </c>
      <c r="AS77">
        <f t="shared" si="26"/>
        <v>-5.6862362000000006</v>
      </c>
      <c r="AT77">
        <f t="shared" si="27"/>
        <v>2.8460499999999993E-2</v>
      </c>
      <c r="AU77">
        <f t="shared" si="28"/>
        <v>-1.6431711999999998</v>
      </c>
      <c r="AV77">
        <f t="shared" si="29"/>
        <v>0</v>
      </c>
      <c r="AW77">
        <f t="shared" si="30"/>
        <v>2.66</v>
      </c>
      <c r="AX77">
        <f t="shared" si="31"/>
        <v>3.4586435</v>
      </c>
      <c r="AY77">
        <f t="shared" si="32"/>
        <v>-0.79864350000000006</v>
      </c>
      <c r="AZ77">
        <f t="shared" si="33"/>
        <v>5.32</v>
      </c>
      <c r="BA77">
        <f t="shared" si="34"/>
        <v>6.917287</v>
      </c>
      <c r="BB77">
        <f t="shared" si="35"/>
        <v>-1.5972870000000001</v>
      </c>
    </row>
    <row r="78" spans="1:54">
      <c r="A78">
        <v>1.5814037000000001</v>
      </c>
      <c r="B78">
        <v>-1.2789436000000001</v>
      </c>
      <c r="C78">
        <v>-1.2789436000000001</v>
      </c>
      <c r="D78">
        <v>0</v>
      </c>
      <c r="E78">
        <v>-0.60716349999999997</v>
      </c>
      <c r="F78">
        <v>5.3188800000000001E-2</v>
      </c>
      <c r="G78">
        <v>-0.40477570000000002</v>
      </c>
      <c r="H78">
        <v>1</v>
      </c>
      <c r="I78">
        <v>3.1826899999999998E-2</v>
      </c>
      <c r="J78">
        <v>1.155</v>
      </c>
      <c r="K78">
        <v>0.36930619999999997</v>
      </c>
      <c r="L78">
        <v>0.7856938</v>
      </c>
      <c r="M78">
        <v>2.31</v>
      </c>
      <c r="N78">
        <v>0.73861239999999995</v>
      </c>
      <c r="O78">
        <v>1.5713876</v>
      </c>
      <c r="P78">
        <v>1.155</v>
      </c>
      <c r="Q78">
        <v>1.5713876</v>
      </c>
      <c r="R78">
        <f t="shared" si="21"/>
        <v>2.1249801246302713</v>
      </c>
      <c r="S78">
        <f t="shared" si="36"/>
        <v>0.92729970326410283</v>
      </c>
      <c r="T78">
        <f t="shared" si="37"/>
        <v>-2.3135999999999854</v>
      </c>
      <c r="U78">
        <v>0.1137668</v>
      </c>
      <c r="V78">
        <v>3.4837300000000002E-2</v>
      </c>
      <c r="W78">
        <v>3.4837300000000002E-2</v>
      </c>
      <c r="X78">
        <v>0</v>
      </c>
      <c r="Y78">
        <v>-6.3218610000000002</v>
      </c>
      <c r="Z78">
        <v>8.1649899999999997E-2</v>
      </c>
      <c r="AA78">
        <v>-2.0120838999999999</v>
      </c>
      <c r="AB78">
        <v>1</v>
      </c>
      <c r="AC78">
        <v>3.85</v>
      </c>
      <c r="AD78">
        <v>3.8452611000000001</v>
      </c>
      <c r="AE78">
        <v>4.7388999999999999E-3</v>
      </c>
      <c r="AF78">
        <v>7.7</v>
      </c>
      <c r="AG78">
        <v>7.6905222999999996</v>
      </c>
      <c r="AH78">
        <v>9.4777000000000004E-3</v>
      </c>
      <c r="AK78">
        <v>0</v>
      </c>
      <c r="AM78">
        <f t="shared" si="38"/>
        <v>2.5654367846067321</v>
      </c>
      <c r="AO78">
        <f t="shared" si="22"/>
        <v>-1.4676369</v>
      </c>
      <c r="AP78">
        <f t="shared" si="23"/>
        <v>1.3137809</v>
      </c>
      <c r="AQ78">
        <f t="shared" si="24"/>
        <v>1.3137809</v>
      </c>
      <c r="AR78">
        <f t="shared" si="25"/>
        <v>0</v>
      </c>
      <c r="AS78">
        <f t="shared" si="26"/>
        <v>-5.7146974999999998</v>
      </c>
      <c r="AT78">
        <f t="shared" si="27"/>
        <v>2.8461099999999996E-2</v>
      </c>
      <c r="AU78">
        <f t="shared" si="28"/>
        <v>-1.6073081999999999</v>
      </c>
      <c r="AV78">
        <f t="shared" si="29"/>
        <v>0</v>
      </c>
      <c r="AW78">
        <f t="shared" si="30"/>
        <v>2.6950000000000003</v>
      </c>
      <c r="AX78">
        <f t="shared" si="31"/>
        <v>3.4759549000000001</v>
      </c>
      <c r="AY78">
        <f t="shared" si="32"/>
        <v>-0.78095490000000001</v>
      </c>
      <c r="AZ78">
        <f t="shared" si="33"/>
        <v>5.3900000000000006</v>
      </c>
      <c r="BA78">
        <f t="shared" si="34"/>
        <v>6.9519098999999995</v>
      </c>
      <c r="BB78">
        <f t="shared" si="35"/>
        <v>-1.5619099000000001</v>
      </c>
    </row>
    <row r="79" spans="1:54">
      <c r="A79">
        <v>1.5475772000000001</v>
      </c>
      <c r="B79">
        <v>-1.2502496999999999</v>
      </c>
      <c r="C79">
        <v>-1.2502496999999999</v>
      </c>
      <c r="D79">
        <v>0</v>
      </c>
      <c r="E79">
        <v>-0.6603523</v>
      </c>
      <c r="F79">
        <v>5.3188800000000001E-2</v>
      </c>
      <c r="G79">
        <v>-0.44023489999999998</v>
      </c>
      <c r="H79">
        <v>1</v>
      </c>
      <c r="I79">
        <v>3.1826899999999998E-2</v>
      </c>
      <c r="J79">
        <v>1.17</v>
      </c>
      <c r="K79">
        <v>0.40165820000000002</v>
      </c>
      <c r="L79">
        <v>0.76834179999999996</v>
      </c>
      <c r="M79">
        <v>2.34</v>
      </c>
      <c r="N79">
        <v>0.80331629999999998</v>
      </c>
      <c r="O79">
        <v>1.5366837</v>
      </c>
      <c r="P79">
        <v>1.17</v>
      </c>
      <c r="Q79">
        <v>1.5366837</v>
      </c>
      <c r="R79">
        <f t="shared" si="21"/>
        <v>2.0776355220928933</v>
      </c>
      <c r="S79">
        <f t="shared" si="36"/>
        <v>0.9272997032640875</v>
      </c>
      <c r="T79">
        <f t="shared" si="37"/>
        <v>-2.3135933333333489</v>
      </c>
      <c r="U79">
        <v>0.1157875</v>
      </c>
      <c r="V79">
        <v>3.4837100000000003E-2</v>
      </c>
      <c r="W79">
        <v>3.4837100000000003E-2</v>
      </c>
      <c r="X79">
        <v>0</v>
      </c>
      <c r="Y79">
        <v>-6.4035104</v>
      </c>
      <c r="Z79">
        <v>8.16495E-2</v>
      </c>
      <c r="AA79">
        <v>-2.0116795999999999</v>
      </c>
      <c r="AB79">
        <v>1</v>
      </c>
      <c r="AC79">
        <v>3.9</v>
      </c>
      <c r="AD79">
        <v>3.8949243</v>
      </c>
      <c r="AE79">
        <v>5.0756999999999998E-3</v>
      </c>
      <c r="AF79">
        <v>7.8</v>
      </c>
      <c r="AG79">
        <v>7.7898484999999997</v>
      </c>
      <c r="AH79">
        <v>1.0151500000000001E-2</v>
      </c>
      <c r="AK79">
        <v>0</v>
      </c>
      <c r="AM79">
        <f t="shared" si="38"/>
        <v>2.5654242166217887</v>
      </c>
      <c r="AO79">
        <f t="shared" si="22"/>
        <v>-1.4317897000000002</v>
      </c>
      <c r="AP79">
        <f t="shared" si="23"/>
        <v>1.2850868</v>
      </c>
      <c r="AQ79">
        <f t="shared" si="24"/>
        <v>1.2850868</v>
      </c>
      <c r="AR79">
        <f t="shared" si="25"/>
        <v>0</v>
      </c>
      <c r="AS79">
        <f t="shared" si="26"/>
        <v>-5.7431581000000005</v>
      </c>
      <c r="AT79">
        <f t="shared" si="27"/>
        <v>2.8460699999999998E-2</v>
      </c>
      <c r="AU79">
        <f t="shared" si="28"/>
        <v>-1.5714446999999998</v>
      </c>
      <c r="AV79">
        <f t="shared" si="29"/>
        <v>0</v>
      </c>
      <c r="AW79">
        <f t="shared" si="30"/>
        <v>2.73</v>
      </c>
      <c r="AX79">
        <f t="shared" si="31"/>
        <v>3.4932661</v>
      </c>
      <c r="AY79">
        <f t="shared" si="32"/>
        <v>-0.76326609999999995</v>
      </c>
      <c r="AZ79">
        <f t="shared" si="33"/>
        <v>5.46</v>
      </c>
      <c r="BA79">
        <f t="shared" si="34"/>
        <v>6.9865322000000001</v>
      </c>
      <c r="BB79">
        <f t="shared" si="35"/>
        <v>-1.5265321999999999</v>
      </c>
    </row>
    <row r="80" spans="1:54">
      <c r="A80">
        <v>1.5137506999999999</v>
      </c>
      <c r="B80">
        <v>-1.2215558</v>
      </c>
      <c r="C80">
        <v>-1.2215558</v>
      </c>
      <c r="D80">
        <v>0</v>
      </c>
      <c r="E80">
        <v>-0.71354110000000004</v>
      </c>
      <c r="F80">
        <v>5.3188800000000001E-2</v>
      </c>
      <c r="G80">
        <v>-0.47569410000000001</v>
      </c>
      <c r="H80">
        <v>1</v>
      </c>
      <c r="I80">
        <v>3.1826899999999998E-2</v>
      </c>
      <c r="J80">
        <v>1.1850000000000001</v>
      </c>
      <c r="K80">
        <v>0.43401020000000001</v>
      </c>
      <c r="L80">
        <v>0.75098980000000004</v>
      </c>
      <c r="M80">
        <v>2.37</v>
      </c>
      <c r="N80">
        <v>0.86802029999999997</v>
      </c>
      <c r="O80">
        <v>1.5019796999999999</v>
      </c>
      <c r="P80">
        <v>1.1850000000000001</v>
      </c>
      <c r="Q80">
        <v>1.5019796999999999</v>
      </c>
      <c r="R80">
        <f t="shared" si="21"/>
        <v>2.0302909195555161</v>
      </c>
      <c r="S80">
        <f t="shared" si="36"/>
        <v>0.92729970326410283</v>
      </c>
      <c r="T80">
        <f t="shared" si="37"/>
        <v>-2.3135999999999854</v>
      </c>
      <c r="U80">
        <v>0.1178077</v>
      </c>
      <c r="V80">
        <v>3.4837300000000002E-2</v>
      </c>
      <c r="W80">
        <v>3.4837300000000002E-2</v>
      </c>
      <c r="X80">
        <v>0</v>
      </c>
      <c r="Y80">
        <v>-6.4851602000000002</v>
      </c>
      <c r="Z80">
        <v>8.1649799999999995E-2</v>
      </c>
      <c r="AA80">
        <v>-2.0112757000000001</v>
      </c>
      <c r="AB80">
        <v>1</v>
      </c>
      <c r="AC80">
        <v>3.95</v>
      </c>
      <c r="AD80">
        <v>3.9445876000000002</v>
      </c>
      <c r="AE80">
        <v>5.4124000000000004E-3</v>
      </c>
      <c r="AF80">
        <v>7.9</v>
      </c>
      <c r="AG80">
        <v>7.8891752999999998</v>
      </c>
      <c r="AH80">
        <v>1.08247E-2</v>
      </c>
      <c r="AK80">
        <v>0</v>
      </c>
      <c r="AM80">
        <f t="shared" si="38"/>
        <v>2.565433642610496</v>
      </c>
      <c r="AO80">
        <f t="shared" si="22"/>
        <v>-1.3959429999999999</v>
      </c>
      <c r="AP80">
        <f t="shared" si="23"/>
        <v>1.2563930999999999</v>
      </c>
      <c r="AQ80">
        <f t="shared" si="24"/>
        <v>1.2563930999999999</v>
      </c>
      <c r="AR80">
        <f t="shared" si="25"/>
        <v>0</v>
      </c>
      <c r="AS80">
        <f t="shared" si="26"/>
        <v>-5.7716191000000006</v>
      </c>
      <c r="AT80">
        <f t="shared" si="27"/>
        <v>2.8460999999999993E-2</v>
      </c>
      <c r="AU80">
        <f t="shared" si="28"/>
        <v>-1.5355816</v>
      </c>
      <c r="AV80">
        <f t="shared" si="29"/>
        <v>0</v>
      </c>
      <c r="AW80">
        <f t="shared" si="30"/>
        <v>2.7650000000000001</v>
      </c>
      <c r="AX80">
        <f t="shared" si="31"/>
        <v>3.5105774000000003</v>
      </c>
      <c r="AY80">
        <f t="shared" si="32"/>
        <v>-0.74557740000000006</v>
      </c>
      <c r="AZ80">
        <f t="shared" si="33"/>
        <v>5.53</v>
      </c>
      <c r="BA80">
        <f t="shared" si="34"/>
        <v>7.0211550000000003</v>
      </c>
      <c r="BB80">
        <f t="shared" si="35"/>
        <v>-1.491155</v>
      </c>
    </row>
    <row r="81" spans="1:54">
      <c r="A81">
        <v>1.4799241999999999</v>
      </c>
      <c r="B81">
        <v>-1.1928619</v>
      </c>
      <c r="C81">
        <v>-1.1928619</v>
      </c>
      <c r="D81">
        <v>0</v>
      </c>
      <c r="E81">
        <v>-0.76672989999999996</v>
      </c>
      <c r="F81">
        <v>5.3188800000000001E-2</v>
      </c>
      <c r="G81">
        <v>-0.51115319999999997</v>
      </c>
      <c r="H81">
        <v>1</v>
      </c>
      <c r="I81">
        <v>3.1826899999999998E-2</v>
      </c>
      <c r="J81">
        <v>1.2</v>
      </c>
      <c r="K81">
        <v>0.4663621</v>
      </c>
      <c r="L81">
        <v>0.73363789999999995</v>
      </c>
      <c r="M81">
        <v>2.4</v>
      </c>
      <c r="N81">
        <v>0.93272429999999995</v>
      </c>
      <c r="O81">
        <v>1.4672757000000001</v>
      </c>
      <c r="P81">
        <v>1.2</v>
      </c>
      <c r="Q81">
        <v>1.4672757000000001</v>
      </c>
      <c r="R81">
        <f t="shared" si="21"/>
        <v>1.9829463170181389</v>
      </c>
      <c r="S81">
        <f t="shared" si="36"/>
        <v>0.92730256955541457</v>
      </c>
      <c r="T81">
        <f t="shared" si="37"/>
        <v>-2.313600000000005</v>
      </c>
      <c r="U81">
        <v>0.1198283</v>
      </c>
      <c r="V81">
        <v>3.4837100000000003E-2</v>
      </c>
      <c r="W81">
        <v>3.4837100000000003E-2</v>
      </c>
      <c r="X81">
        <v>0</v>
      </c>
      <c r="Y81">
        <v>-6.5668097999999997</v>
      </c>
      <c r="Z81">
        <v>8.16495E-2</v>
      </c>
      <c r="AA81">
        <v>-2.0108714999999999</v>
      </c>
      <c r="AB81">
        <v>1</v>
      </c>
      <c r="AC81">
        <v>4</v>
      </c>
      <c r="AD81">
        <v>3.9942508000000001</v>
      </c>
      <c r="AE81">
        <v>5.7492000000000003E-3</v>
      </c>
      <c r="AF81">
        <v>8</v>
      </c>
      <c r="AG81">
        <v>7.9885016999999996</v>
      </c>
      <c r="AH81">
        <v>1.1498299999999999E-2</v>
      </c>
      <c r="AK81">
        <v>0</v>
      </c>
      <c r="AM81">
        <f t="shared" si="38"/>
        <v>2.5654242166217887</v>
      </c>
      <c r="AO81">
        <f t="shared" si="22"/>
        <v>-1.3600958999999999</v>
      </c>
      <c r="AP81">
        <f t="shared" si="23"/>
        <v>1.2276990000000001</v>
      </c>
      <c r="AQ81">
        <f t="shared" si="24"/>
        <v>1.2276990000000001</v>
      </c>
      <c r="AR81">
        <f t="shared" si="25"/>
        <v>0</v>
      </c>
      <c r="AS81">
        <f t="shared" si="26"/>
        <v>-5.8000799000000001</v>
      </c>
      <c r="AT81">
        <f t="shared" si="27"/>
        <v>2.8460699999999998E-2</v>
      </c>
      <c r="AU81">
        <f t="shared" si="28"/>
        <v>-1.4997183000000001</v>
      </c>
      <c r="AV81">
        <f t="shared" si="29"/>
        <v>0</v>
      </c>
      <c r="AW81">
        <f t="shared" si="30"/>
        <v>2.8</v>
      </c>
      <c r="AX81">
        <f t="shared" si="31"/>
        <v>3.5278887000000001</v>
      </c>
      <c r="AY81">
        <f t="shared" si="32"/>
        <v>-0.72788869999999994</v>
      </c>
      <c r="AZ81">
        <f t="shared" si="33"/>
        <v>5.6</v>
      </c>
      <c r="BA81">
        <f t="shared" si="34"/>
        <v>7.0557773999999993</v>
      </c>
      <c r="BB81">
        <f t="shared" si="35"/>
        <v>-1.4557774000000001</v>
      </c>
    </row>
    <row r="82" spans="1:54">
      <c r="A82">
        <v>1.4460976000000001</v>
      </c>
      <c r="B82">
        <v>-1.1641680000000001</v>
      </c>
      <c r="C82">
        <v>-1.1641680000000001</v>
      </c>
      <c r="D82">
        <v>0</v>
      </c>
      <c r="E82">
        <v>-0.81991860000000005</v>
      </c>
      <c r="F82">
        <v>5.3188800000000001E-2</v>
      </c>
      <c r="G82">
        <v>-0.5466124</v>
      </c>
      <c r="H82">
        <v>1</v>
      </c>
      <c r="I82">
        <v>3.1826899999999998E-2</v>
      </c>
      <c r="J82">
        <v>1.2150000000000001</v>
      </c>
      <c r="K82">
        <v>0.49871409999999999</v>
      </c>
      <c r="L82">
        <v>0.71628590000000003</v>
      </c>
      <c r="M82">
        <v>2.4300000000000002</v>
      </c>
      <c r="N82">
        <v>0.99742819999999999</v>
      </c>
      <c r="O82">
        <v>1.4325718000000001</v>
      </c>
      <c r="P82">
        <v>1.2150000000000001</v>
      </c>
      <c r="Q82">
        <v>1.4325718000000001</v>
      </c>
      <c r="R82">
        <f t="shared" si="21"/>
        <v>1.9356016944807617</v>
      </c>
      <c r="S82">
        <f t="shared" si="36"/>
        <v>0.92729970326410283</v>
      </c>
      <c r="T82">
        <f t="shared" si="37"/>
        <v>-2.3135933333333147</v>
      </c>
      <c r="U82">
        <v>0.1218486</v>
      </c>
      <c r="V82">
        <v>3.4837199999999999E-2</v>
      </c>
      <c r="W82">
        <v>3.4837199999999999E-2</v>
      </c>
      <c r="X82">
        <v>0</v>
      </c>
      <c r="Y82">
        <v>-6.6484595000000004</v>
      </c>
      <c r="Z82">
        <v>8.1649700000000006E-2</v>
      </c>
      <c r="AA82">
        <v>-2.0104674999999999</v>
      </c>
      <c r="AB82">
        <v>1</v>
      </c>
      <c r="AC82">
        <v>4.05</v>
      </c>
      <c r="AD82">
        <v>4.0439141000000003</v>
      </c>
      <c r="AE82">
        <v>6.0859E-3</v>
      </c>
      <c r="AF82">
        <v>8.1</v>
      </c>
      <c r="AG82">
        <v>8.0878283</v>
      </c>
      <c r="AH82">
        <v>1.2171700000000001E-2</v>
      </c>
      <c r="AK82">
        <v>0</v>
      </c>
      <c r="AM82">
        <f t="shared" si="38"/>
        <v>2.5654305006142604</v>
      </c>
      <c r="AO82">
        <f t="shared" si="22"/>
        <v>-1.324249</v>
      </c>
      <c r="AP82">
        <f t="shared" si="23"/>
        <v>1.1990052</v>
      </c>
      <c r="AQ82">
        <f t="shared" si="24"/>
        <v>1.1990052</v>
      </c>
      <c r="AR82">
        <f t="shared" si="25"/>
        <v>0</v>
      </c>
      <c r="AS82">
        <f t="shared" si="26"/>
        <v>-5.8285409000000001</v>
      </c>
      <c r="AT82">
        <f t="shared" si="27"/>
        <v>2.8460900000000004E-2</v>
      </c>
      <c r="AU82">
        <f t="shared" si="28"/>
        <v>-1.4638551</v>
      </c>
      <c r="AV82">
        <f t="shared" si="29"/>
        <v>0</v>
      </c>
      <c r="AW82">
        <f t="shared" si="30"/>
        <v>2.835</v>
      </c>
      <c r="AX82">
        <f t="shared" si="31"/>
        <v>3.5452000000000004</v>
      </c>
      <c r="AY82">
        <f t="shared" si="32"/>
        <v>-0.71020000000000005</v>
      </c>
      <c r="AZ82">
        <f t="shared" si="33"/>
        <v>5.67</v>
      </c>
      <c r="BA82">
        <f t="shared" si="34"/>
        <v>7.0904001000000001</v>
      </c>
      <c r="BB82">
        <f t="shared" si="35"/>
        <v>-1.4204001000000002</v>
      </c>
    </row>
    <row r="83" spans="1:54">
      <c r="A83">
        <v>1.4122710999999999</v>
      </c>
      <c r="B83">
        <v>-1.1354742</v>
      </c>
      <c r="C83">
        <v>-1.1354742</v>
      </c>
      <c r="D83">
        <v>0</v>
      </c>
      <c r="E83">
        <v>-0.87310739999999998</v>
      </c>
      <c r="F83">
        <v>5.3188800000000001E-2</v>
      </c>
      <c r="G83">
        <v>-0.58207160000000002</v>
      </c>
      <c r="H83">
        <v>1</v>
      </c>
      <c r="I83">
        <v>3.1826899999999998E-2</v>
      </c>
      <c r="J83">
        <v>1.23</v>
      </c>
      <c r="K83">
        <v>0.53106609999999999</v>
      </c>
      <c r="L83">
        <v>0.6989339</v>
      </c>
      <c r="M83">
        <v>2.46</v>
      </c>
      <c r="N83">
        <v>1.0621322</v>
      </c>
      <c r="O83">
        <v>1.3978678</v>
      </c>
      <c r="P83">
        <v>1.23</v>
      </c>
      <c r="Q83">
        <v>1.3978678</v>
      </c>
      <c r="R83">
        <f t="shared" si="21"/>
        <v>1.8882572333647403</v>
      </c>
      <c r="S83">
        <f t="shared" si="36"/>
        <v>0.92729970326408917</v>
      </c>
      <c r="T83">
        <f t="shared" si="37"/>
        <v>-2.3136000000000196</v>
      </c>
      <c r="U83">
        <v>0.1238691</v>
      </c>
      <c r="V83">
        <v>3.4837199999999999E-2</v>
      </c>
      <c r="W83">
        <v>3.4837199999999999E-2</v>
      </c>
      <c r="X83">
        <v>0</v>
      </c>
      <c r="Y83">
        <v>-6.7301091</v>
      </c>
      <c r="Z83">
        <v>8.1649600000000003E-2</v>
      </c>
      <c r="AA83">
        <v>-2.0100633999999999</v>
      </c>
      <c r="AB83">
        <v>1</v>
      </c>
      <c r="AC83">
        <v>4.0999999999999996</v>
      </c>
      <c r="AD83">
        <v>4.0935774</v>
      </c>
      <c r="AE83">
        <v>6.4225999999999997E-3</v>
      </c>
      <c r="AF83">
        <v>8.1999999999999993</v>
      </c>
      <c r="AG83">
        <v>8.1871547000000007</v>
      </c>
      <c r="AH83">
        <v>1.28453E-2</v>
      </c>
      <c r="AK83">
        <v>0</v>
      </c>
      <c r="AM83">
        <f t="shared" si="38"/>
        <v>2.5654273586180247</v>
      </c>
      <c r="AO83">
        <f t="shared" si="22"/>
        <v>-1.2884019999999998</v>
      </c>
      <c r="AP83">
        <f t="shared" si="23"/>
        <v>1.1703113999999999</v>
      </c>
      <c r="AQ83">
        <f t="shared" si="24"/>
        <v>1.1703113999999999</v>
      </c>
      <c r="AR83">
        <f t="shared" si="25"/>
        <v>0</v>
      </c>
      <c r="AS83">
        <f t="shared" si="26"/>
        <v>-5.8570016999999996</v>
      </c>
      <c r="AT83">
        <f t="shared" si="27"/>
        <v>2.8460800000000001E-2</v>
      </c>
      <c r="AU83">
        <f t="shared" si="28"/>
        <v>-1.4279918</v>
      </c>
      <c r="AV83">
        <f t="shared" si="29"/>
        <v>0</v>
      </c>
      <c r="AW83">
        <f t="shared" si="30"/>
        <v>2.8699999999999997</v>
      </c>
      <c r="AX83">
        <f t="shared" si="31"/>
        <v>3.5625113000000002</v>
      </c>
      <c r="AY83">
        <f t="shared" si="32"/>
        <v>-0.69251130000000005</v>
      </c>
      <c r="AZ83">
        <f t="shared" si="33"/>
        <v>5.7399999999999993</v>
      </c>
      <c r="BA83">
        <f t="shared" si="34"/>
        <v>7.1250225000000009</v>
      </c>
      <c r="BB83">
        <f t="shared" si="35"/>
        <v>-1.3850225</v>
      </c>
    </row>
    <row r="84" spans="1:54">
      <c r="A84">
        <v>1.3784445999999999</v>
      </c>
      <c r="B84">
        <v>-1.1067803000000001</v>
      </c>
      <c r="C84">
        <v>-1.1067803000000001</v>
      </c>
      <c r="D84">
        <v>0</v>
      </c>
      <c r="E84">
        <v>-0.92629620000000001</v>
      </c>
      <c r="F84">
        <v>5.3188800000000001E-2</v>
      </c>
      <c r="G84">
        <v>-0.61753080000000005</v>
      </c>
      <c r="H84">
        <v>1</v>
      </c>
      <c r="I84">
        <v>3.1826899999999998E-2</v>
      </c>
      <c r="J84">
        <v>1.2450000000000001</v>
      </c>
      <c r="K84">
        <v>0.56341810000000003</v>
      </c>
      <c r="L84">
        <v>0.68158189999999996</v>
      </c>
      <c r="M84">
        <v>2.4900000000000002</v>
      </c>
      <c r="N84">
        <v>1.1268362000000001</v>
      </c>
      <c r="O84">
        <v>1.3631637999999999</v>
      </c>
      <c r="P84">
        <v>1.2450000000000001</v>
      </c>
      <c r="Q84">
        <v>1.3631637999999999</v>
      </c>
      <c r="R84">
        <f t="shared" si="21"/>
        <v>1.8409126308273631</v>
      </c>
      <c r="S84">
        <f t="shared" si="36"/>
        <v>0.92729970326410127</v>
      </c>
      <c r="T84">
        <f t="shared" si="37"/>
        <v>-2.3135999999999854</v>
      </c>
      <c r="U84">
        <v>0.12588940000000001</v>
      </c>
      <c r="V84">
        <v>3.4837199999999999E-2</v>
      </c>
      <c r="W84">
        <v>3.4837199999999999E-2</v>
      </c>
      <c r="X84">
        <v>0</v>
      </c>
      <c r="Y84">
        <v>-6.8117587999999998</v>
      </c>
      <c r="Z84">
        <v>8.1649700000000006E-2</v>
      </c>
      <c r="AA84">
        <v>-2.0096593</v>
      </c>
      <c r="AB84">
        <v>1</v>
      </c>
      <c r="AC84">
        <v>4.1500000000000004</v>
      </c>
      <c r="AD84">
        <v>4.1432406999999998</v>
      </c>
      <c r="AE84">
        <v>6.7593000000000002E-3</v>
      </c>
      <c r="AF84">
        <v>8.3000000000000007</v>
      </c>
      <c r="AG84">
        <v>8.2864813000000002</v>
      </c>
      <c r="AH84">
        <v>1.35187E-2</v>
      </c>
      <c r="AK84">
        <v>0</v>
      </c>
      <c r="AM84">
        <f t="shared" si="38"/>
        <v>2.5654305006142604</v>
      </c>
      <c r="AO84">
        <f t="shared" si="22"/>
        <v>-1.2525552</v>
      </c>
      <c r="AP84">
        <f t="shared" si="23"/>
        <v>1.1416175</v>
      </c>
      <c r="AQ84">
        <f t="shared" si="24"/>
        <v>1.1416175</v>
      </c>
      <c r="AR84">
        <f t="shared" si="25"/>
        <v>0</v>
      </c>
      <c r="AS84">
        <f t="shared" si="26"/>
        <v>-5.8854625999999994</v>
      </c>
      <c r="AT84">
        <f t="shared" si="27"/>
        <v>2.8460900000000004E-2</v>
      </c>
      <c r="AU84">
        <f t="shared" si="28"/>
        <v>-1.3921285000000001</v>
      </c>
      <c r="AV84">
        <f t="shared" si="29"/>
        <v>0</v>
      </c>
      <c r="AW84">
        <f t="shared" si="30"/>
        <v>2.9050000000000002</v>
      </c>
      <c r="AX84">
        <f t="shared" si="31"/>
        <v>3.5798226</v>
      </c>
      <c r="AY84">
        <f t="shared" si="32"/>
        <v>-0.67482259999999994</v>
      </c>
      <c r="AZ84">
        <f t="shared" si="33"/>
        <v>5.8100000000000005</v>
      </c>
      <c r="BA84">
        <f t="shared" si="34"/>
        <v>7.1596451000000005</v>
      </c>
      <c r="BB84">
        <f t="shared" si="35"/>
        <v>-1.3496450999999998</v>
      </c>
    </row>
    <row r="85" spans="1:54">
      <c r="A85">
        <v>1.3446180000000001</v>
      </c>
      <c r="B85">
        <v>-1.0780863999999999</v>
      </c>
      <c r="C85">
        <v>-1.0780863999999999</v>
      </c>
      <c r="D85">
        <v>0</v>
      </c>
      <c r="E85">
        <v>-0.97948500000000005</v>
      </c>
      <c r="F85">
        <v>5.3188800000000001E-2</v>
      </c>
      <c r="G85">
        <v>-0.65298999999999996</v>
      </c>
      <c r="H85">
        <v>1</v>
      </c>
      <c r="I85">
        <v>3.1826899999999998E-2</v>
      </c>
      <c r="J85">
        <v>1.26</v>
      </c>
      <c r="K85">
        <v>0.59577009999999997</v>
      </c>
      <c r="L85">
        <v>0.66422990000000004</v>
      </c>
      <c r="M85">
        <v>2.52</v>
      </c>
      <c r="N85">
        <v>1.1915401000000001</v>
      </c>
      <c r="O85">
        <v>1.3284598999999999</v>
      </c>
      <c r="P85">
        <v>1.26</v>
      </c>
      <c r="Q85">
        <v>1.3284598999999999</v>
      </c>
      <c r="R85">
        <f t="shared" si="21"/>
        <v>1.7935680082899856</v>
      </c>
      <c r="S85">
        <f t="shared" si="36"/>
        <v>0.92729970326409072</v>
      </c>
      <c r="T85">
        <f t="shared" si="37"/>
        <v>-2.3135933333333489</v>
      </c>
      <c r="U85">
        <v>0.12790989999999999</v>
      </c>
      <c r="V85">
        <v>3.4837199999999999E-2</v>
      </c>
      <c r="W85">
        <v>3.4837199999999999E-2</v>
      </c>
      <c r="X85">
        <v>0</v>
      </c>
      <c r="Y85">
        <v>-6.8934084999999996</v>
      </c>
      <c r="Z85">
        <v>8.1649600000000003E-2</v>
      </c>
      <c r="AA85">
        <v>-2.0092552000000001</v>
      </c>
      <c r="AB85">
        <v>1</v>
      </c>
      <c r="AC85">
        <v>4.2</v>
      </c>
      <c r="AD85">
        <v>4.1929039000000001</v>
      </c>
      <c r="AE85">
        <v>7.0961000000000002E-3</v>
      </c>
      <c r="AF85">
        <v>8.4</v>
      </c>
      <c r="AG85">
        <v>8.3858078000000003</v>
      </c>
      <c r="AH85">
        <v>1.41922E-2</v>
      </c>
      <c r="AK85">
        <v>0</v>
      </c>
      <c r="AM85">
        <f t="shared" si="38"/>
        <v>2.5654273586180247</v>
      </c>
      <c r="AO85">
        <f t="shared" si="22"/>
        <v>-1.2167081000000002</v>
      </c>
      <c r="AP85">
        <f t="shared" si="23"/>
        <v>1.1129235999999998</v>
      </c>
      <c r="AQ85">
        <f t="shared" si="24"/>
        <v>1.1129235999999998</v>
      </c>
      <c r="AR85">
        <f t="shared" si="25"/>
        <v>0</v>
      </c>
      <c r="AS85">
        <f t="shared" si="26"/>
        <v>-5.9139234999999992</v>
      </c>
      <c r="AT85">
        <f t="shared" si="27"/>
        <v>2.8460800000000001E-2</v>
      </c>
      <c r="AU85">
        <f t="shared" si="28"/>
        <v>-1.3562652000000002</v>
      </c>
      <c r="AV85">
        <f t="shared" si="29"/>
        <v>0</v>
      </c>
      <c r="AW85">
        <f t="shared" si="30"/>
        <v>2.9400000000000004</v>
      </c>
      <c r="AX85">
        <f t="shared" si="31"/>
        <v>3.5971337999999999</v>
      </c>
      <c r="AY85">
        <f t="shared" si="32"/>
        <v>-0.65713379999999999</v>
      </c>
      <c r="AZ85">
        <f t="shared" si="33"/>
        <v>5.8800000000000008</v>
      </c>
      <c r="BA85">
        <f t="shared" si="34"/>
        <v>7.1942677000000002</v>
      </c>
      <c r="BB85">
        <f t="shared" si="35"/>
        <v>-1.3142676999999998</v>
      </c>
    </row>
    <row r="86" spans="1:54">
      <c r="A86">
        <v>1.3107915000000001</v>
      </c>
      <c r="B86">
        <v>-1.0493925</v>
      </c>
      <c r="C86">
        <v>-1.0493925</v>
      </c>
      <c r="D86">
        <v>0</v>
      </c>
      <c r="E86">
        <v>-1.0326736999999999</v>
      </c>
      <c r="F86">
        <v>5.3188800000000001E-2</v>
      </c>
      <c r="G86">
        <v>-0.68844919999999998</v>
      </c>
      <c r="H86">
        <v>1</v>
      </c>
      <c r="I86">
        <v>3.1826899999999998E-2</v>
      </c>
      <c r="J86">
        <v>1.2749999999999999</v>
      </c>
      <c r="K86">
        <v>0.62812199999999996</v>
      </c>
      <c r="L86">
        <v>0.64687799999999995</v>
      </c>
      <c r="M86">
        <v>2.5499999999999998</v>
      </c>
      <c r="N86">
        <v>1.2562441</v>
      </c>
      <c r="O86">
        <v>1.2937559000000001</v>
      </c>
      <c r="P86">
        <v>1.2749999999999999</v>
      </c>
      <c r="Q86">
        <v>1.2937559000000001</v>
      </c>
      <c r="R86">
        <f t="shared" si="21"/>
        <v>1.7462234057526083</v>
      </c>
      <c r="S86">
        <f t="shared" si="36"/>
        <v>0.92730256955541457</v>
      </c>
      <c r="T86">
        <f t="shared" si="37"/>
        <v>-2.313600000000005</v>
      </c>
      <c r="U86">
        <v>0.1299302</v>
      </c>
      <c r="V86">
        <v>3.4837199999999999E-2</v>
      </c>
      <c r="W86">
        <v>3.4837199999999999E-2</v>
      </c>
      <c r="X86">
        <v>0</v>
      </c>
      <c r="Y86">
        <v>-6.9750581</v>
      </c>
      <c r="Z86">
        <v>8.1649700000000006E-2</v>
      </c>
      <c r="AA86">
        <v>-2.0088512000000001</v>
      </c>
      <c r="AB86">
        <v>1</v>
      </c>
      <c r="AC86">
        <v>4.25</v>
      </c>
      <c r="AD86">
        <v>4.2425671999999999</v>
      </c>
      <c r="AE86">
        <v>7.4327999999999998E-3</v>
      </c>
      <c r="AF86">
        <v>8.5</v>
      </c>
      <c r="AG86">
        <v>8.4851343999999997</v>
      </c>
      <c r="AH86">
        <v>1.48656E-2</v>
      </c>
      <c r="AK86">
        <v>0</v>
      </c>
      <c r="AM86">
        <f t="shared" si="38"/>
        <v>2.5654305006142604</v>
      </c>
      <c r="AO86">
        <f t="shared" si="22"/>
        <v>-1.1808613000000001</v>
      </c>
      <c r="AP86">
        <f t="shared" si="23"/>
        <v>1.0842296999999999</v>
      </c>
      <c r="AQ86">
        <f t="shared" si="24"/>
        <v>1.0842296999999999</v>
      </c>
      <c r="AR86">
        <f t="shared" si="25"/>
        <v>0</v>
      </c>
      <c r="AS86">
        <f t="shared" si="26"/>
        <v>-5.9423843999999999</v>
      </c>
      <c r="AT86">
        <f t="shared" si="27"/>
        <v>2.8460900000000004E-2</v>
      </c>
      <c r="AU86">
        <f t="shared" si="28"/>
        <v>-1.3204020000000001</v>
      </c>
      <c r="AV86">
        <f t="shared" si="29"/>
        <v>0</v>
      </c>
      <c r="AW86">
        <f t="shared" si="30"/>
        <v>2.9750000000000001</v>
      </c>
      <c r="AX86">
        <f t="shared" si="31"/>
        <v>3.6144452</v>
      </c>
      <c r="AY86">
        <f t="shared" si="32"/>
        <v>-0.63944519999999994</v>
      </c>
      <c r="AZ86">
        <f t="shared" si="33"/>
        <v>5.95</v>
      </c>
      <c r="BA86">
        <f t="shared" si="34"/>
        <v>7.2288902999999998</v>
      </c>
      <c r="BB86">
        <f t="shared" si="35"/>
        <v>-1.2788903</v>
      </c>
    </row>
    <row r="87" spans="1:54">
      <c r="A87">
        <v>1.2769649999999999</v>
      </c>
      <c r="B87">
        <v>-1.0206987000000001</v>
      </c>
      <c r="C87">
        <v>-1.0206987000000001</v>
      </c>
      <c r="D87">
        <v>0</v>
      </c>
      <c r="E87">
        <v>-1.0858625</v>
      </c>
      <c r="F87">
        <v>5.3188800000000001E-2</v>
      </c>
      <c r="G87">
        <v>-0.72390829999999995</v>
      </c>
      <c r="H87">
        <v>1</v>
      </c>
      <c r="I87">
        <v>3.1826899999999998E-2</v>
      </c>
      <c r="J87">
        <v>1.29</v>
      </c>
      <c r="K87">
        <v>0.66047400000000001</v>
      </c>
      <c r="L87">
        <v>0.62952600000000003</v>
      </c>
      <c r="M87">
        <v>2.58</v>
      </c>
      <c r="N87">
        <v>1.320948</v>
      </c>
      <c r="O87">
        <v>1.2590520000000001</v>
      </c>
      <c r="P87">
        <v>1.29</v>
      </c>
      <c r="Q87">
        <v>1.2590520000000001</v>
      </c>
      <c r="R87">
        <f t="shared" si="21"/>
        <v>1.6988789446365873</v>
      </c>
      <c r="S87">
        <f t="shared" si="36"/>
        <v>0.92729970326410127</v>
      </c>
      <c r="T87">
        <f t="shared" si="37"/>
        <v>-2.3135933333333147</v>
      </c>
      <c r="U87">
        <v>0.1319507</v>
      </c>
      <c r="V87">
        <v>3.4837199999999999E-2</v>
      </c>
      <c r="W87">
        <v>3.4837199999999999E-2</v>
      </c>
      <c r="X87">
        <v>0</v>
      </c>
      <c r="Y87">
        <v>-7.0567077999999999</v>
      </c>
      <c r="Z87">
        <v>8.1649600000000003E-2</v>
      </c>
      <c r="AA87">
        <v>-2.0084469999999999</v>
      </c>
      <c r="AB87">
        <v>1</v>
      </c>
      <c r="AC87">
        <v>4.3</v>
      </c>
      <c r="AD87">
        <v>4.2922304000000002</v>
      </c>
      <c r="AE87">
        <v>7.7695999999999998E-3</v>
      </c>
      <c r="AF87">
        <v>8.6</v>
      </c>
      <c r="AG87">
        <v>8.5844608999999998</v>
      </c>
      <c r="AH87">
        <v>1.55391E-2</v>
      </c>
      <c r="AK87">
        <v>0</v>
      </c>
      <c r="AM87">
        <f t="shared" si="38"/>
        <v>2.5654273586180247</v>
      </c>
      <c r="AO87">
        <f t="shared" si="22"/>
        <v>-1.1450142999999999</v>
      </c>
      <c r="AP87">
        <f t="shared" si="23"/>
        <v>1.0555359</v>
      </c>
      <c r="AQ87">
        <f t="shared" si="24"/>
        <v>1.0555359</v>
      </c>
      <c r="AR87">
        <f t="shared" si="25"/>
        <v>0</v>
      </c>
      <c r="AS87">
        <f t="shared" si="26"/>
        <v>-5.9708452999999997</v>
      </c>
      <c r="AT87">
        <f t="shared" si="27"/>
        <v>2.8460800000000001E-2</v>
      </c>
      <c r="AU87">
        <f t="shared" si="28"/>
        <v>-1.2845386999999999</v>
      </c>
      <c r="AV87">
        <f t="shared" si="29"/>
        <v>0</v>
      </c>
      <c r="AW87">
        <f t="shared" si="30"/>
        <v>3.01</v>
      </c>
      <c r="AX87">
        <f t="shared" si="31"/>
        <v>3.6317564000000004</v>
      </c>
      <c r="AY87">
        <f t="shared" si="32"/>
        <v>-0.62175639999999999</v>
      </c>
      <c r="AZ87">
        <f t="shared" si="33"/>
        <v>6.02</v>
      </c>
      <c r="BA87">
        <f t="shared" si="34"/>
        <v>7.2635129000000003</v>
      </c>
      <c r="BB87">
        <f t="shared" si="35"/>
        <v>-1.2435129</v>
      </c>
    </row>
    <row r="88" spans="1:54">
      <c r="A88">
        <v>1.2431384000000001</v>
      </c>
      <c r="B88">
        <v>-0.99200480000000002</v>
      </c>
      <c r="C88">
        <v>-0.99200480000000002</v>
      </c>
      <c r="D88">
        <v>0</v>
      </c>
      <c r="E88">
        <v>-1.1390513</v>
      </c>
      <c r="F88">
        <v>5.3188800000000001E-2</v>
      </c>
      <c r="G88">
        <v>-0.75936749999999997</v>
      </c>
      <c r="H88">
        <v>1</v>
      </c>
      <c r="I88">
        <v>3.1826899999999998E-2</v>
      </c>
      <c r="J88">
        <v>1.3049999999999999</v>
      </c>
      <c r="K88">
        <v>0.69282600000000005</v>
      </c>
      <c r="L88">
        <v>0.612174</v>
      </c>
      <c r="M88">
        <v>2.61</v>
      </c>
      <c r="N88">
        <v>1.3856520000000001</v>
      </c>
      <c r="O88">
        <v>1.224348</v>
      </c>
      <c r="P88">
        <v>1.3049999999999999</v>
      </c>
      <c r="Q88">
        <v>1.224348</v>
      </c>
      <c r="R88">
        <f t="shared" si="21"/>
        <v>1.6515343220992098</v>
      </c>
      <c r="S88">
        <f t="shared" si="36"/>
        <v>0.9272997032640875</v>
      </c>
      <c r="T88">
        <f t="shared" si="37"/>
        <v>-2.3136000000000196</v>
      </c>
      <c r="U88">
        <v>0.13397110000000001</v>
      </c>
      <c r="V88">
        <v>3.4837199999999999E-2</v>
      </c>
      <c r="W88">
        <v>3.4837199999999999E-2</v>
      </c>
      <c r="X88">
        <v>0</v>
      </c>
      <c r="Y88">
        <v>-7.1383574000000003</v>
      </c>
      <c r="Z88">
        <v>8.1649700000000006E-2</v>
      </c>
      <c r="AA88">
        <v>-2.0080429999999998</v>
      </c>
      <c r="AB88">
        <v>1</v>
      </c>
      <c r="AC88">
        <v>4.3499999999999996</v>
      </c>
      <c r="AD88">
        <v>4.3418937</v>
      </c>
      <c r="AE88">
        <v>8.1063000000000003E-3</v>
      </c>
      <c r="AF88">
        <v>8.6999999999999993</v>
      </c>
      <c r="AG88">
        <v>8.6837873999999999</v>
      </c>
      <c r="AH88">
        <v>1.6212600000000001E-2</v>
      </c>
      <c r="AK88">
        <v>0</v>
      </c>
      <c r="AM88">
        <f t="shared" si="38"/>
        <v>2.5654305006142604</v>
      </c>
      <c r="AO88">
        <f t="shared" si="22"/>
        <v>-1.1091673000000002</v>
      </c>
      <c r="AP88">
        <f t="shared" si="23"/>
        <v>1.026842</v>
      </c>
      <c r="AQ88">
        <f t="shared" si="24"/>
        <v>1.026842</v>
      </c>
      <c r="AR88">
        <f t="shared" si="25"/>
        <v>0</v>
      </c>
      <c r="AS88">
        <f t="shared" si="26"/>
        <v>-5.9993061000000001</v>
      </c>
      <c r="AT88">
        <f t="shared" si="27"/>
        <v>2.8460900000000004E-2</v>
      </c>
      <c r="AU88">
        <f t="shared" si="28"/>
        <v>-1.2486754999999998</v>
      </c>
      <c r="AV88">
        <f t="shared" si="29"/>
        <v>0</v>
      </c>
      <c r="AW88">
        <f t="shared" si="30"/>
        <v>3.0449999999999999</v>
      </c>
      <c r="AX88">
        <f t="shared" si="31"/>
        <v>3.6490676999999998</v>
      </c>
      <c r="AY88">
        <f t="shared" si="32"/>
        <v>-0.60406769999999999</v>
      </c>
      <c r="AZ88">
        <f t="shared" si="33"/>
        <v>6.09</v>
      </c>
      <c r="BA88">
        <f t="shared" si="34"/>
        <v>7.2981353999999996</v>
      </c>
      <c r="BB88">
        <f t="shared" si="35"/>
        <v>-1.2081354</v>
      </c>
    </row>
    <row r="89" spans="1:54">
      <c r="A89">
        <v>1.2093119000000001</v>
      </c>
      <c r="B89">
        <v>-0.96331089999999997</v>
      </c>
      <c r="C89">
        <v>-0.96331089999999997</v>
      </c>
      <c r="D89">
        <v>0</v>
      </c>
      <c r="E89">
        <v>-1.1922401</v>
      </c>
      <c r="F89">
        <v>5.3188800000000001E-2</v>
      </c>
      <c r="G89">
        <v>-0.7948267</v>
      </c>
      <c r="H89">
        <v>1</v>
      </c>
      <c r="I89">
        <v>3.1826899999999998E-2</v>
      </c>
      <c r="J89">
        <v>1.32</v>
      </c>
      <c r="K89">
        <v>0.72517799999999999</v>
      </c>
      <c r="L89">
        <v>0.59482199999999996</v>
      </c>
      <c r="M89">
        <v>2.64</v>
      </c>
      <c r="N89">
        <v>1.450356</v>
      </c>
      <c r="O89">
        <v>1.1896439999999999</v>
      </c>
      <c r="P89">
        <v>1.32</v>
      </c>
      <c r="Q89">
        <v>1.1896439999999999</v>
      </c>
      <c r="R89">
        <f t="shared" si="21"/>
        <v>1.6041897195618322</v>
      </c>
      <c r="S89">
        <f t="shared" si="36"/>
        <v>0.92729970326410449</v>
      </c>
      <c r="T89">
        <f t="shared" si="37"/>
        <v>-2.3135999999999854</v>
      </c>
      <c r="U89">
        <v>0.13599149999999999</v>
      </c>
      <c r="V89">
        <v>3.4837199999999999E-2</v>
      </c>
      <c r="W89">
        <v>3.4837199999999999E-2</v>
      </c>
      <c r="X89">
        <v>0</v>
      </c>
      <c r="Y89">
        <v>-7.2200071000000001</v>
      </c>
      <c r="Z89">
        <v>8.1649600000000003E-2</v>
      </c>
      <c r="AA89">
        <v>-2.0076388999999999</v>
      </c>
      <c r="AB89">
        <v>1</v>
      </c>
      <c r="AC89">
        <v>4.4000000000000004</v>
      </c>
      <c r="AD89">
        <v>4.3915569999999997</v>
      </c>
      <c r="AE89">
        <v>8.4430000000000009E-3</v>
      </c>
      <c r="AF89">
        <v>8.8000000000000007</v>
      </c>
      <c r="AG89">
        <v>8.7831139</v>
      </c>
      <c r="AH89">
        <v>1.6886100000000001E-2</v>
      </c>
      <c r="AK89">
        <v>0</v>
      </c>
      <c r="AM89">
        <f t="shared" si="38"/>
        <v>2.5654273586180247</v>
      </c>
      <c r="AO89">
        <f t="shared" si="22"/>
        <v>-1.0733204000000001</v>
      </c>
      <c r="AP89">
        <f t="shared" si="23"/>
        <v>0.99814809999999998</v>
      </c>
      <c r="AQ89">
        <f t="shared" si="24"/>
        <v>0.99814809999999998</v>
      </c>
      <c r="AR89">
        <f t="shared" si="25"/>
        <v>0</v>
      </c>
      <c r="AS89">
        <f t="shared" si="26"/>
        <v>-6.0277669999999999</v>
      </c>
      <c r="AT89">
        <f t="shared" si="27"/>
        <v>2.8460800000000001E-2</v>
      </c>
      <c r="AU89">
        <f t="shared" si="28"/>
        <v>-1.2128121999999999</v>
      </c>
      <c r="AV89">
        <f t="shared" si="29"/>
        <v>0</v>
      </c>
      <c r="AW89">
        <f t="shared" si="30"/>
        <v>3.08</v>
      </c>
      <c r="AX89">
        <f t="shared" si="31"/>
        <v>3.6663789999999996</v>
      </c>
      <c r="AY89">
        <f t="shared" si="32"/>
        <v>-0.58637899999999998</v>
      </c>
      <c r="AZ89">
        <f t="shared" si="33"/>
        <v>6.16</v>
      </c>
      <c r="BA89">
        <f t="shared" si="34"/>
        <v>7.3327578999999998</v>
      </c>
      <c r="BB89">
        <f t="shared" si="35"/>
        <v>-1.1727578999999999</v>
      </c>
    </row>
    <row r="90" spans="1:54">
      <c r="A90">
        <v>1.1754853999999999</v>
      </c>
      <c r="B90">
        <v>-0.93461700000000003</v>
      </c>
      <c r="C90">
        <v>-0.93461700000000003</v>
      </c>
      <c r="D90">
        <v>0</v>
      </c>
      <c r="E90">
        <v>-1.2454288</v>
      </c>
      <c r="F90">
        <v>5.3188800000000001E-2</v>
      </c>
      <c r="G90">
        <v>-0.83028590000000002</v>
      </c>
      <c r="H90">
        <v>1</v>
      </c>
      <c r="I90">
        <v>3.1826899999999998E-2</v>
      </c>
      <c r="J90">
        <v>1.335</v>
      </c>
      <c r="K90">
        <v>0.75753000000000004</v>
      </c>
      <c r="L90">
        <v>0.57747000000000004</v>
      </c>
      <c r="M90">
        <v>2.67</v>
      </c>
      <c r="N90">
        <v>1.5150599</v>
      </c>
      <c r="O90">
        <v>1.1549400999999999</v>
      </c>
      <c r="P90">
        <v>1.335</v>
      </c>
      <c r="Q90">
        <v>1.1549400999999999</v>
      </c>
      <c r="R90">
        <f t="shared" si="21"/>
        <v>1.5568451170244553</v>
      </c>
      <c r="S90">
        <f t="shared" si="36"/>
        <v>0.9272997032640875</v>
      </c>
      <c r="T90">
        <f t="shared" si="37"/>
        <v>-2.3135933333333489</v>
      </c>
      <c r="U90">
        <v>0.13801189999999999</v>
      </c>
      <c r="V90">
        <v>3.4837199999999999E-2</v>
      </c>
      <c r="W90">
        <v>3.4837199999999999E-2</v>
      </c>
      <c r="X90">
        <v>0</v>
      </c>
      <c r="Y90">
        <v>-7.3016567999999999</v>
      </c>
      <c r="Z90">
        <v>8.1649700000000006E-2</v>
      </c>
      <c r="AA90">
        <v>-2.0072348</v>
      </c>
      <c r="AB90">
        <v>1</v>
      </c>
      <c r="AC90">
        <v>4.45</v>
      </c>
      <c r="AD90">
        <v>4.4412202000000001</v>
      </c>
      <c r="AE90">
        <v>8.7798000000000008E-3</v>
      </c>
      <c r="AF90">
        <v>8.9</v>
      </c>
      <c r="AG90">
        <v>8.8824404999999995</v>
      </c>
      <c r="AH90">
        <v>1.7559499999999999E-2</v>
      </c>
      <c r="AK90">
        <v>0</v>
      </c>
      <c r="AM90">
        <f t="shared" si="38"/>
        <v>2.5654305006142604</v>
      </c>
      <c r="AO90">
        <f t="shared" si="22"/>
        <v>-1.0374734999999999</v>
      </c>
      <c r="AP90">
        <f t="shared" si="23"/>
        <v>0.96945420000000004</v>
      </c>
      <c r="AQ90">
        <f t="shared" si="24"/>
        <v>0.96945420000000004</v>
      </c>
      <c r="AR90">
        <f t="shared" si="25"/>
        <v>0</v>
      </c>
      <c r="AS90">
        <f t="shared" si="26"/>
        <v>-6.0562279999999999</v>
      </c>
      <c r="AT90">
        <f t="shared" si="27"/>
        <v>2.8460900000000004E-2</v>
      </c>
      <c r="AU90">
        <f t="shared" si="28"/>
        <v>-1.1769489</v>
      </c>
      <c r="AV90">
        <f t="shared" si="29"/>
        <v>0</v>
      </c>
      <c r="AW90">
        <f t="shared" si="30"/>
        <v>3.1150000000000002</v>
      </c>
      <c r="AX90">
        <f t="shared" si="31"/>
        <v>3.6836902</v>
      </c>
      <c r="AY90">
        <f t="shared" si="32"/>
        <v>-0.56869020000000003</v>
      </c>
      <c r="AZ90">
        <f t="shared" si="33"/>
        <v>6.23</v>
      </c>
      <c r="BA90">
        <f t="shared" si="34"/>
        <v>7.3673805999999997</v>
      </c>
      <c r="BB90">
        <f t="shared" si="35"/>
        <v>-1.1373806</v>
      </c>
    </row>
    <row r="91" spans="1:54">
      <c r="A91">
        <v>1.1416588999999999</v>
      </c>
      <c r="B91">
        <v>-0.90592309999999998</v>
      </c>
      <c r="C91">
        <v>-0.90592309999999998</v>
      </c>
      <c r="D91">
        <v>0</v>
      </c>
      <c r="E91">
        <v>-1.2986176</v>
      </c>
      <c r="F91">
        <v>5.3188800000000001E-2</v>
      </c>
      <c r="G91">
        <v>-0.86574510000000005</v>
      </c>
      <c r="H91">
        <v>1</v>
      </c>
      <c r="I91">
        <v>3.1826899999999998E-2</v>
      </c>
      <c r="J91">
        <v>1.35</v>
      </c>
      <c r="K91">
        <v>0.78988190000000003</v>
      </c>
      <c r="L91">
        <v>0.56011809999999995</v>
      </c>
      <c r="M91">
        <v>2.7</v>
      </c>
      <c r="N91">
        <v>1.5797639000000001</v>
      </c>
      <c r="O91">
        <v>1.1202361000000001</v>
      </c>
      <c r="P91">
        <v>1.35</v>
      </c>
      <c r="Q91">
        <v>1.1202361000000001</v>
      </c>
      <c r="R91">
        <f t="shared" si="21"/>
        <v>1.5095005144870777</v>
      </c>
      <c r="S91">
        <f t="shared" si="36"/>
        <v>0.92730256955542822</v>
      </c>
      <c r="T91">
        <f t="shared" si="37"/>
        <v>-2.3135999999999703</v>
      </c>
      <c r="U91">
        <v>0.1400323</v>
      </c>
      <c r="V91">
        <v>3.4837199999999999E-2</v>
      </c>
      <c r="W91">
        <v>3.4837199999999999E-2</v>
      </c>
      <c r="X91">
        <v>0</v>
      </c>
      <c r="Y91">
        <v>-7.3833064000000004</v>
      </c>
      <c r="Z91">
        <v>8.1649700000000006E-2</v>
      </c>
      <c r="AA91">
        <v>-2.0068307000000001</v>
      </c>
      <c r="AB91">
        <v>1</v>
      </c>
      <c r="AC91">
        <v>4.5</v>
      </c>
      <c r="AD91">
        <v>4.4908834999999998</v>
      </c>
      <c r="AE91">
        <v>9.1164999999999996E-3</v>
      </c>
      <c r="AF91">
        <v>9</v>
      </c>
      <c r="AG91">
        <v>8.9817669999999996</v>
      </c>
      <c r="AH91">
        <v>1.8232999999999999E-2</v>
      </c>
      <c r="AK91">
        <v>0</v>
      </c>
      <c r="AM91">
        <f t="shared" si="38"/>
        <v>2.5654305006142604</v>
      </c>
      <c r="AO91">
        <f t="shared" si="22"/>
        <v>-1.0016265999999998</v>
      </c>
      <c r="AP91">
        <f t="shared" si="23"/>
        <v>0.94076029999999999</v>
      </c>
      <c r="AQ91">
        <f t="shared" si="24"/>
        <v>0.94076029999999999</v>
      </c>
      <c r="AR91">
        <f t="shared" si="25"/>
        <v>0</v>
      </c>
      <c r="AS91">
        <f t="shared" si="26"/>
        <v>-6.0846888000000003</v>
      </c>
      <c r="AT91">
        <f t="shared" si="27"/>
        <v>2.8460900000000004E-2</v>
      </c>
      <c r="AU91">
        <f t="shared" si="28"/>
        <v>-1.1410856</v>
      </c>
      <c r="AV91">
        <f t="shared" si="29"/>
        <v>0</v>
      </c>
      <c r="AW91">
        <f t="shared" si="30"/>
        <v>3.15</v>
      </c>
      <c r="AX91">
        <f t="shared" si="31"/>
        <v>3.7010015999999997</v>
      </c>
      <c r="AY91">
        <f t="shared" si="32"/>
        <v>-0.55100159999999998</v>
      </c>
      <c r="AZ91">
        <f t="shared" si="33"/>
        <v>6.3</v>
      </c>
      <c r="BA91">
        <f t="shared" si="34"/>
        <v>7.4020030999999999</v>
      </c>
      <c r="BB91">
        <f t="shared" si="35"/>
        <v>-1.1020031000000001</v>
      </c>
    </row>
    <row r="92" spans="1:54">
      <c r="A92">
        <v>1.1078323000000001</v>
      </c>
      <c r="B92">
        <v>-0.87722929999999999</v>
      </c>
      <c r="C92">
        <v>-0.87722929999999999</v>
      </c>
      <c r="D92">
        <v>0</v>
      </c>
      <c r="E92">
        <v>-1.3518064000000001</v>
      </c>
      <c r="F92">
        <v>5.3188800000000001E-2</v>
      </c>
      <c r="G92">
        <v>-0.90120429999999996</v>
      </c>
      <c r="H92">
        <v>1</v>
      </c>
      <c r="I92">
        <v>3.1826899999999998E-2</v>
      </c>
      <c r="J92">
        <v>1.365</v>
      </c>
      <c r="K92">
        <v>0.82223389999999996</v>
      </c>
      <c r="L92">
        <v>0.54276610000000003</v>
      </c>
      <c r="M92">
        <v>2.73</v>
      </c>
      <c r="N92">
        <v>1.6444679</v>
      </c>
      <c r="O92">
        <v>1.0855321</v>
      </c>
      <c r="P92">
        <v>1.365</v>
      </c>
      <c r="Q92">
        <v>1.0855321</v>
      </c>
      <c r="R92">
        <f t="shared" si="21"/>
        <v>1.4621560333710566</v>
      </c>
      <c r="S92">
        <f t="shared" si="36"/>
        <v>0.92729970326409072</v>
      </c>
      <c r="T92">
        <f t="shared" si="37"/>
        <v>-2.3136000000000196</v>
      </c>
    </row>
    <row r="93" spans="1:54">
      <c r="A93">
        <v>1.0740057999999999</v>
      </c>
      <c r="B93">
        <v>-0.84853540000000005</v>
      </c>
      <c r="C93">
        <v>-0.84853540000000005</v>
      </c>
      <c r="D93">
        <v>0</v>
      </c>
      <c r="E93">
        <v>-1.4049952000000001</v>
      </c>
      <c r="F93">
        <v>5.3188800000000001E-2</v>
      </c>
      <c r="G93">
        <v>-0.93666340000000003</v>
      </c>
      <c r="H93">
        <v>1</v>
      </c>
      <c r="I93">
        <v>3.1826899999999998E-2</v>
      </c>
      <c r="J93">
        <v>1.38</v>
      </c>
      <c r="K93">
        <v>0.85458590000000001</v>
      </c>
      <c r="L93">
        <v>0.5254141</v>
      </c>
      <c r="M93">
        <v>2.76</v>
      </c>
      <c r="N93">
        <v>1.7091718</v>
      </c>
      <c r="O93">
        <v>1.0508282</v>
      </c>
      <c r="P93">
        <v>1.38</v>
      </c>
      <c r="Q93">
        <v>1.0508282</v>
      </c>
      <c r="R93">
        <f t="shared" si="21"/>
        <v>1.4148114308336792</v>
      </c>
      <c r="S93">
        <f t="shared" si="36"/>
        <v>0.9272997032640875</v>
      </c>
      <c r="T93">
        <f t="shared" si="37"/>
        <v>-2.3135933333333489</v>
      </c>
    </row>
    <row r="94" spans="1:54">
      <c r="A94">
        <v>1.0401792999999999</v>
      </c>
      <c r="B94">
        <v>-0.8198415</v>
      </c>
      <c r="C94">
        <v>-0.8198415</v>
      </c>
      <c r="D94">
        <v>0</v>
      </c>
      <c r="E94">
        <v>-1.4581839000000001</v>
      </c>
      <c r="F94">
        <v>5.3188800000000001E-2</v>
      </c>
      <c r="G94">
        <v>-0.97212259999999995</v>
      </c>
      <c r="H94">
        <v>1</v>
      </c>
      <c r="I94">
        <v>3.1826899999999998E-2</v>
      </c>
      <c r="J94">
        <v>1.395</v>
      </c>
      <c r="K94">
        <v>0.88693789999999995</v>
      </c>
      <c r="L94">
        <v>0.50806209999999996</v>
      </c>
      <c r="M94">
        <v>2.79</v>
      </c>
      <c r="N94">
        <v>1.7738757999999999</v>
      </c>
      <c r="O94">
        <v>1.0161241999999999</v>
      </c>
      <c r="P94">
        <v>1.395</v>
      </c>
      <c r="Q94">
        <v>1.0161241999999999</v>
      </c>
      <c r="R94">
        <f t="shared" si="21"/>
        <v>1.3674668282963021</v>
      </c>
      <c r="S94">
        <f t="shared" si="36"/>
        <v>0.92729970326410449</v>
      </c>
      <c r="T94">
        <f t="shared" si="37"/>
        <v>-2.3135999999999854</v>
      </c>
    </row>
    <row r="95" spans="1:54">
      <c r="A95">
        <v>1.0063527000000001</v>
      </c>
      <c r="B95">
        <v>-0.79114759999999995</v>
      </c>
      <c r="C95">
        <v>-0.79114759999999995</v>
      </c>
      <c r="D95">
        <v>0</v>
      </c>
      <c r="E95">
        <v>-1.5113726999999999</v>
      </c>
      <c r="F95">
        <v>5.3188800000000001E-2</v>
      </c>
      <c r="G95">
        <v>-1.0075818000000001</v>
      </c>
      <c r="H95">
        <v>1</v>
      </c>
      <c r="I95">
        <v>3.1826899999999998E-2</v>
      </c>
      <c r="J95">
        <v>1.41</v>
      </c>
      <c r="K95">
        <v>0.91928989999999999</v>
      </c>
      <c r="L95">
        <v>0.49071009999999998</v>
      </c>
      <c r="M95">
        <v>2.82</v>
      </c>
      <c r="N95">
        <v>1.8385796999999999</v>
      </c>
      <c r="O95">
        <v>0.98142030000000002</v>
      </c>
      <c r="P95">
        <v>1.41</v>
      </c>
      <c r="Q95">
        <v>0.98142030000000002</v>
      </c>
      <c r="R95">
        <f t="shared" si="21"/>
        <v>1.3201222057589246</v>
      </c>
      <c r="S95">
        <f t="shared" si="36"/>
        <v>0.9272997032640875</v>
      </c>
      <c r="T95">
        <f t="shared" si="37"/>
        <v>-2.3135933333333418</v>
      </c>
    </row>
    <row r="96" spans="1:54">
      <c r="A96">
        <v>0.97252620000000001</v>
      </c>
      <c r="B96">
        <v>-0.76245379999999996</v>
      </c>
      <c r="C96">
        <v>-0.76245379999999996</v>
      </c>
      <c r="D96">
        <v>0</v>
      </c>
      <c r="E96">
        <v>-1.5645614999999999</v>
      </c>
      <c r="F96">
        <v>5.3188800000000001E-2</v>
      </c>
      <c r="G96">
        <v>-1.0430410000000001</v>
      </c>
      <c r="H96">
        <v>1</v>
      </c>
      <c r="I96">
        <v>3.1826899999999998E-2</v>
      </c>
      <c r="J96">
        <v>1.425</v>
      </c>
      <c r="K96">
        <v>0.95164190000000004</v>
      </c>
      <c r="L96">
        <v>0.4733581</v>
      </c>
      <c r="M96">
        <v>2.85</v>
      </c>
      <c r="N96">
        <v>1.9032837</v>
      </c>
      <c r="O96">
        <v>0.94671629999999996</v>
      </c>
      <c r="P96">
        <v>1.425</v>
      </c>
      <c r="Q96">
        <v>0.94671629999999996</v>
      </c>
      <c r="R96">
        <f t="shared" si="21"/>
        <v>1.2727777446429034</v>
      </c>
      <c r="S96">
        <f t="shared" si="36"/>
        <v>0.92729970326410127</v>
      </c>
      <c r="T96">
        <f t="shared" si="37"/>
        <v>-2.3135999999999854</v>
      </c>
    </row>
    <row r="97" spans="1:20">
      <c r="A97">
        <v>0.93869970000000003</v>
      </c>
      <c r="B97">
        <v>-0.73375990000000002</v>
      </c>
      <c r="C97">
        <v>-0.73375990000000002</v>
      </c>
      <c r="D97">
        <v>0</v>
      </c>
      <c r="E97">
        <v>-1.6177503</v>
      </c>
      <c r="F97">
        <v>5.3188800000000001E-2</v>
      </c>
      <c r="G97">
        <v>-1.0785001999999999</v>
      </c>
      <c r="H97">
        <v>1</v>
      </c>
      <c r="I97">
        <v>3.1826899999999998E-2</v>
      </c>
      <c r="J97">
        <v>1.44</v>
      </c>
      <c r="K97">
        <v>0.98399380000000003</v>
      </c>
      <c r="L97">
        <v>0.45600619999999997</v>
      </c>
      <c r="M97">
        <v>2.88</v>
      </c>
      <c r="N97">
        <v>1.9679876999999999</v>
      </c>
      <c r="O97">
        <v>0.9120123</v>
      </c>
      <c r="P97">
        <v>1.44</v>
      </c>
      <c r="Q97">
        <v>0.9120123</v>
      </c>
      <c r="R97">
        <f t="shared" si="21"/>
        <v>1.225433142105526</v>
      </c>
      <c r="S97">
        <f t="shared" si="36"/>
        <v>0.92730256955541457</v>
      </c>
      <c r="T97">
        <f t="shared" si="37"/>
        <v>-2.3136000000000121</v>
      </c>
    </row>
    <row r="98" spans="1:20">
      <c r="A98">
        <v>0.90487320000000004</v>
      </c>
      <c r="B98">
        <v>-0.70506599999999997</v>
      </c>
      <c r="C98">
        <v>-0.70506599999999997</v>
      </c>
      <c r="D98">
        <v>0</v>
      </c>
      <c r="E98">
        <v>-1.670939</v>
      </c>
      <c r="F98">
        <v>5.3188800000000001E-2</v>
      </c>
      <c r="G98">
        <v>-1.1139593999999999</v>
      </c>
      <c r="H98">
        <v>1</v>
      </c>
      <c r="I98">
        <v>3.1826899999999998E-2</v>
      </c>
      <c r="J98">
        <v>1.4550000000000001</v>
      </c>
      <c r="K98">
        <v>1.0163458000000001</v>
      </c>
      <c r="L98">
        <v>0.43865419999999999</v>
      </c>
      <c r="M98">
        <v>2.91</v>
      </c>
      <c r="N98">
        <v>2.0326916000000002</v>
      </c>
      <c r="O98">
        <v>0.87730839999999999</v>
      </c>
      <c r="P98">
        <v>1.4550000000000001</v>
      </c>
      <c r="Q98">
        <v>0.87730839999999999</v>
      </c>
      <c r="R98">
        <f t="shared" si="21"/>
        <v>1.1780885395681486</v>
      </c>
      <c r="S98">
        <f t="shared" si="36"/>
        <v>0.92729970326410127</v>
      </c>
      <c r="T98">
        <f t="shared" si="37"/>
        <v>-2.3135933333333147</v>
      </c>
    </row>
    <row r="99" spans="1:20">
      <c r="A99">
        <v>0.8710466</v>
      </c>
      <c r="B99">
        <v>-0.67637210000000003</v>
      </c>
      <c r="C99">
        <v>-0.67637210000000003</v>
      </c>
      <c r="D99">
        <v>0</v>
      </c>
      <c r="E99">
        <v>-1.7241278</v>
      </c>
      <c r="F99">
        <v>5.3188800000000001E-2</v>
      </c>
      <c r="G99">
        <v>-1.1494184999999999</v>
      </c>
      <c r="H99">
        <v>1</v>
      </c>
      <c r="I99">
        <v>3.1826899999999998E-2</v>
      </c>
      <c r="J99">
        <v>1.47</v>
      </c>
      <c r="K99">
        <v>1.0486978</v>
      </c>
      <c r="L99">
        <v>0.42130220000000002</v>
      </c>
      <c r="M99">
        <v>2.94</v>
      </c>
      <c r="N99">
        <v>2.0973956</v>
      </c>
      <c r="O99">
        <v>0.84260440000000003</v>
      </c>
      <c r="P99">
        <v>1.47</v>
      </c>
      <c r="Q99">
        <v>0.84260440000000003</v>
      </c>
      <c r="R99">
        <f t="shared" si="21"/>
        <v>1.1307439170307714</v>
      </c>
      <c r="S99">
        <f t="shared" si="36"/>
        <v>0.92729970326409072</v>
      </c>
      <c r="T99">
        <f t="shared" si="37"/>
        <v>-2.3136000000000121</v>
      </c>
    </row>
    <row r="100" spans="1:20">
      <c r="A100">
        <v>0.83722010000000002</v>
      </c>
      <c r="B100">
        <v>-0.64767830000000004</v>
      </c>
      <c r="C100">
        <v>-0.64767830000000004</v>
      </c>
      <c r="D100">
        <v>0</v>
      </c>
      <c r="E100">
        <v>-1.7773166</v>
      </c>
      <c r="F100">
        <v>5.3188800000000001E-2</v>
      </c>
      <c r="G100">
        <v>-1.1848776999999999</v>
      </c>
      <c r="H100">
        <v>1</v>
      </c>
      <c r="I100">
        <v>3.1826899999999998E-2</v>
      </c>
      <c r="J100">
        <v>1.4850000000000001</v>
      </c>
      <c r="K100">
        <v>1.0810497999999999</v>
      </c>
      <c r="L100">
        <v>0.40395019999999998</v>
      </c>
      <c r="M100">
        <v>2.97</v>
      </c>
      <c r="N100">
        <v>2.1620995999999999</v>
      </c>
      <c r="O100">
        <v>0.80790039999999996</v>
      </c>
      <c r="P100">
        <v>1.4850000000000001</v>
      </c>
      <c r="Q100">
        <v>0.80790039999999996</v>
      </c>
      <c r="R100">
        <f t="shared" si="21"/>
        <v>1.0833994559147504</v>
      </c>
      <c r="S100">
        <f t="shared" si="36"/>
        <v>0.92729970326410449</v>
      </c>
      <c r="T100">
        <f t="shared" si="37"/>
        <v>-2.3135999999999854</v>
      </c>
    </row>
    <row r="101" spans="1:20">
      <c r="A101">
        <v>0.80339360000000004</v>
      </c>
      <c r="B101">
        <v>-0.61898439999999999</v>
      </c>
      <c r="C101">
        <v>-0.61898439999999999</v>
      </c>
      <c r="D101">
        <v>0</v>
      </c>
      <c r="E101">
        <v>-1.8305054000000001</v>
      </c>
      <c r="F101">
        <v>5.3188800000000001E-2</v>
      </c>
      <c r="G101">
        <v>-1.2203368999999999</v>
      </c>
      <c r="H101">
        <v>1</v>
      </c>
      <c r="I101">
        <v>3.1826899999999998E-2</v>
      </c>
      <c r="J101">
        <v>1.5</v>
      </c>
      <c r="K101">
        <v>1.1134018000000001</v>
      </c>
      <c r="L101">
        <v>0.3865982</v>
      </c>
      <c r="M101">
        <v>3</v>
      </c>
      <c r="N101">
        <v>2.2268034999999999</v>
      </c>
      <c r="O101">
        <v>0.77319649999999995</v>
      </c>
      <c r="P101">
        <v>1.5</v>
      </c>
      <c r="Q101">
        <v>0.77319649999999995</v>
      </c>
      <c r="R101">
        <f t="shared" si="21"/>
        <v>1.0360548533773728</v>
      </c>
      <c r="S101">
        <f t="shared" si="36"/>
        <v>0.9272997032640844</v>
      </c>
      <c r="T101">
        <f t="shared" si="37"/>
        <v>-2.3135933333333489</v>
      </c>
    </row>
    <row r="102" spans="1:20">
      <c r="A102">
        <v>0.769567</v>
      </c>
      <c r="B102">
        <v>-0.59029050000000005</v>
      </c>
      <c r="C102">
        <v>-0.59029050000000005</v>
      </c>
      <c r="D102">
        <v>0</v>
      </c>
      <c r="E102">
        <v>-1.8836941</v>
      </c>
      <c r="F102">
        <v>5.3188800000000001E-2</v>
      </c>
      <c r="G102">
        <v>-1.2557961</v>
      </c>
      <c r="H102">
        <v>1</v>
      </c>
      <c r="I102">
        <v>3.1826899999999998E-2</v>
      </c>
      <c r="J102">
        <v>1.5149999999999999</v>
      </c>
      <c r="K102">
        <v>1.1457537</v>
      </c>
      <c r="L102">
        <v>0.36924630000000003</v>
      </c>
      <c r="M102">
        <v>3.03</v>
      </c>
      <c r="N102">
        <v>2.2915074999999998</v>
      </c>
      <c r="O102">
        <v>0.7384925</v>
      </c>
      <c r="P102">
        <v>1.5149999999999999</v>
      </c>
      <c r="Q102">
        <v>0.7384925</v>
      </c>
      <c r="R102">
        <f t="shared" si="21"/>
        <v>0.98871023083999554</v>
      </c>
      <c r="S102">
        <f t="shared" si="36"/>
        <v>0.92730256955541768</v>
      </c>
      <c r="T102">
        <f t="shared" si="37"/>
        <v>-2.3136000000000121</v>
      </c>
    </row>
    <row r="103" spans="1:20">
      <c r="A103">
        <v>0.73574050000000002</v>
      </c>
      <c r="B103">
        <v>-0.5615966</v>
      </c>
      <c r="C103">
        <v>-0.5615966</v>
      </c>
      <c r="D103">
        <v>0</v>
      </c>
      <c r="E103">
        <v>-1.9368829000000001</v>
      </c>
      <c r="F103">
        <v>5.3188800000000001E-2</v>
      </c>
      <c r="G103">
        <v>-1.2912553</v>
      </c>
      <c r="H103">
        <v>1</v>
      </c>
      <c r="I103">
        <v>3.1826899999999998E-2</v>
      </c>
      <c r="J103">
        <v>1.53</v>
      </c>
      <c r="K103">
        <v>1.1781056999999999</v>
      </c>
      <c r="L103">
        <v>0.35189429999999999</v>
      </c>
      <c r="M103">
        <v>3.06</v>
      </c>
      <c r="N103">
        <v>2.3562113999999998</v>
      </c>
      <c r="O103">
        <v>0.70378859999999999</v>
      </c>
      <c r="P103">
        <v>1.53</v>
      </c>
      <c r="Q103">
        <v>0.70378859999999999</v>
      </c>
      <c r="R103">
        <f t="shared" si="21"/>
        <v>0.94136562830261816</v>
      </c>
      <c r="S103">
        <f t="shared" si="36"/>
        <v>0.92729970326410449</v>
      </c>
      <c r="T103">
        <f t="shared" si="37"/>
        <v>-2.3135933333333147</v>
      </c>
    </row>
    <row r="104" spans="1:20">
      <c r="A104">
        <v>0.70191400000000004</v>
      </c>
      <c r="B104">
        <v>-0.53290269999999995</v>
      </c>
      <c r="C104">
        <v>-0.53290269999999995</v>
      </c>
      <c r="D104">
        <v>0</v>
      </c>
      <c r="E104">
        <v>-1.9900717000000001</v>
      </c>
      <c r="F104">
        <v>5.3188800000000001E-2</v>
      </c>
      <c r="G104">
        <v>-1.3267145</v>
      </c>
      <c r="H104">
        <v>1</v>
      </c>
      <c r="I104">
        <v>3.1826899999999998E-2</v>
      </c>
      <c r="J104">
        <v>1.5449999999999999</v>
      </c>
      <c r="K104">
        <v>1.2104577000000001</v>
      </c>
      <c r="L104">
        <v>0.33454230000000001</v>
      </c>
      <c r="M104">
        <v>3.09</v>
      </c>
      <c r="N104">
        <v>2.4209154000000002</v>
      </c>
      <c r="O104">
        <v>0.66908460000000003</v>
      </c>
      <c r="P104">
        <v>1.5449999999999999</v>
      </c>
      <c r="Q104">
        <v>0.66908460000000003</v>
      </c>
      <c r="R104">
        <f t="shared" si="21"/>
        <v>0.89402102576524078</v>
      </c>
      <c r="S104">
        <f t="shared" si="36"/>
        <v>0.9272997032640844</v>
      </c>
      <c r="T104">
        <f t="shared" si="37"/>
        <v>-2.3136000000000121</v>
      </c>
    </row>
    <row r="105" spans="1:20">
      <c r="A105">
        <v>0.6680874</v>
      </c>
      <c r="B105">
        <v>-0.50420889999999996</v>
      </c>
      <c r="C105">
        <v>-0.50420889999999996</v>
      </c>
      <c r="D105">
        <v>0</v>
      </c>
      <c r="E105">
        <v>-2.0432605000000001</v>
      </c>
      <c r="F105">
        <v>5.3188800000000001E-2</v>
      </c>
      <c r="G105">
        <v>-1.3621736</v>
      </c>
      <c r="H105">
        <v>1</v>
      </c>
      <c r="I105">
        <v>3.1826899999999998E-2</v>
      </c>
      <c r="J105">
        <v>1.56</v>
      </c>
      <c r="K105">
        <v>1.2428097</v>
      </c>
      <c r="L105">
        <v>0.31719029999999998</v>
      </c>
      <c r="M105">
        <v>3.12</v>
      </c>
      <c r="N105">
        <v>2.4856194</v>
      </c>
      <c r="O105">
        <v>0.63438059999999996</v>
      </c>
      <c r="P105">
        <v>1.56</v>
      </c>
      <c r="Q105">
        <v>0.63438059999999996</v>
      </c>
      <c r="R105">
        <f t="shared" si="21"/>
        <v>0.84667654464921971</v>
      </c>
      <c r="S105">
        <f t="shared" si="36"/>
        <v>0.92729970326410449</v>
      </c>
      <c r="T105">
        <f t="shared" si="37"/>
        <v>-2.3135999999999854</v>
      </c>
    </row>
    <row r="106" spans="1:20">
      <c r="A106">
        <v>0.63426090000000002</v>
      </c>
      <c r="B106">
        <v>-0.47551500000000002</v>
      </c>
      <c r="C106">
        <v>-0.47551500000000002</v>
      </c>
      <c r="D106">
        <v>0</v>
      </c>
      <c r="E106">
        <v>-2.0964491999999999</v>
      </c>
      <c r="F106">
        <v>5.3188800000000001E-2</v>
      </c>
      <c r="G106">
        <v>-1.3976328</v>
      </c>
      <c r="H106">
        <v>1</v>
      </c>
      <c r="I106">
        <v>3.1826899999999998E-2</v>
      </c>
      <c r="J106">
        <v>1.575</v>
      </c>
      <c r="K106">
        <v>1.2751617</v>
      </c>
      <c r="L106">
        <v>0.2998383</v>
      </c>
      <c r="M106">
        <v>3.15</v>
      </c>
      <c r="N106">
        <v>2.5503233000000001</v>
      </c>
      <c r="O106">
        <v>0.59967669999999995</v>
      </c>
      <c r="P106">
        <v>1.575</v>
      </c>
      <c r="Q106">
        <v>0.59967669999999995</v>
      </c>
      <c r="R106">
        <f t="shared" si="21"/>
        <v>0.79933194211184233</v>
      </c>
      <c r="S106">
        <f t="shared" si="36"/>
        <v>0.92729970326409072</v>
      </c>
      <c r="T106">
        <f t="shared" si="37"/>
        <v>-2.3135933333333489</v>
      </c>
    </row>
    <row r="107" spans="1:20">
      <c r="A107">
        <v>0.60043440000000003</v>
      </c>
      <c r="B107">
        <v>-0.44682110000000003</v>
      </c>
      <c r="C107">
        <v>-0.44682110000000003</v>
      </c>
      <c r="D107">
        <v>0</v>
      </c>
      <c r="E107">
        <v>-2.1496379999999999</v>
      </c>
      <c r="F107">
        <v>5.3188800000000001E-2</v>
      </c>
      <c r="G107">
        <v>-1.433092</v>
      </c>
      <c r="H107">
        <v>1</v>
      </c>
      <c r="I107">
        <v>3.1826899999999998E-2</v>
      </c>
      <c r="J107">
        <v>1.59</v>
      </c>
      <c r="K107">
        <v>1.3075136000000001</v>
      </c>
      <c r="L107">
        <v>0.28248640000000003</v>
      </c>
      <c r="M107">
        <v>3.18</v>
      </c>
      <c r="N107">
        <v>2.6150272999999999</v>
      </c>
      <c r="O107">
        <v>0.56497269999999999</v>
      </c>
      <c r="P107">
        <v>1.59</v>
      </c>
      <c r="Q107">
        <v>0.56497269999999999</v>
      </c>
      <c r="R107">
        <f t="shared" si="21"/>
        <v>0.75198733957446506</v>
      </c>
      <c r="S107">
        <f t="shared" si="36"/>
        <v>0.927302569555425</v>
      </c>
      <c r="T107">
        <f t="shared" si="37"/>
        <v>-2.3135999999999779</v>
      </c>
    </row>
    <row r="108" spans="1:20">
      <c r="A108">
        <v>0.56660790000000005</v>
      </c>
      <c r="B108">
        <v>-0.41812719999999998</v>
      </c>
      <c r="C108">
        <v>-0.41812719999999998</v>
      </c>
      <c r="D108">
        <v>0</v>
      </c>
      <c r="E108">
        <v>-2.2028268</v>
      </c>
      <c r="F108">
        <v>5.3188800000000001E-2</v>
      </c>
      <c r="G108">
        <v>-1.4685512000000001</v>
      </c>
      <c r="H108">
        <v>1</v>
      </c>
      <c r="I108">
        <v>3.1826899999999998E-2</v>
      </c>
      <c r="J108">
        <v>1.605</v>
      </c>
      <c r="K108">
        <v>1.3398656</v>
      </c>
      <c r="L108">
        <v>0.26513439999999999</v>
      </c>
      <c r="M108">
        <v>3.21</v>
      </c>
      <c r="N108">
        <v>2.6797312999999998</v>
      </c>
      <c r="O108">
        <v>0.53026870000000004</v>
      </c>
      <c r="P108">
        <v>1.605</v>
      </c>
      <c r="Q108">
        <v>0.53026870000000004</v>
      </c>
      <c r="R108">
        <f t="shared" si="21"/>
        <v>0.70464273703708757</v>
      </c>
      <c r="S108">
        <f t="shared" si="36"/>
        <v>0.92729970326409072</v>
      </c>
      <c r="T108">
        <f t="shared" si="37"/>
        <v>-2.3136000000000121</v>
      </c>
    </row>
    <row r="109" spans="1:20">
      <c r="A109">
        <v>0.53278130000000001</v>
      </c>
      <c r="B109">
        <v>-0.38943339999999999</v>
      </c>
      <c r="C109">
        <v>-0.38943339999999999</v>
      </c>
      <c r="D109">
        <v>0</v>
      </c>
      <c r="E109">
        <v>-2.2560156</v>
      </c>
      <c r="F109">
        <v>5.3188800000000001E-2</v>
      </c>
      <c r="G109">
        <v>-1.5040104000000001</v>
      </c>
      <c r="H109">
        <v>1</v>
      </c>
      <c r="I109">
        <v>3.1826899999999998E-2</v>
      </c>
      <c r="J109">
        <v>1.62</v>
      </c>
      <c r="K109">
        <v>1.3722175999999999</v>
      </c>
      <c r="L109">
        <v>0.24778240000000001</v>
      </c>
      <c r="M109">
        <v>3.24</v>
      </c>
      <c r="N109">
        <v>2.7444351999999999</v>
      </c>
      <c r="O109">
        <v>0.49556480000000003</v>
      </c>
      <c r="P109">
        <v>1.62</v>
      </c>
      <c r="Q109">
        <v>0.49556480000000003</v>
      </c>
      <c r="R109">
        <f t="shared" si="21"/>
        <v>0.6572982559210665</v>
      </c>
      <c r="S109">
        <f t="shared" si="36"/>
        <v>0.92729970326410449</v>
      </c>
      <c r="T109">
        <f t="shared" si="37"/>
        <v>-2.3135933333333147</v>
      </c>
    </row>
    <row r="110" spans="1:20">
      <c r="A110">
        <v>0.49895479999999998</v>
      </c>
      <c r="B110">
        <v>-0.36073949999999999</v>
      </c>
      <c r="C110">
        <v>-0.36073949999999999</v>
      </c>
      <c r="D110">
        <v>0</v>
      </c>
      <c r="E110">
        <v>-2.3092043000000002</v>
      </c>
      <c r="F110">
        <v>5.3188800000000001E-2</v>
      </c>
      <c r="G110">
        <v>-1.5394696000000001</v>
      </c>
      <c r="H110">
        <v>1</v>
      </c>
      <c r="I110">
        <v>3.1826899999999998E-2</v>
      </c>
      <c r="J110">
        <v>1.635</v>
      </c>
      <c r="K110">
        <v>1.4045696000000001</v>
      </c>
      <c r="L110">
        <v>0.23043040000000001</v>
      </c>
      <c r="M110">
        <v>3.27</v>
      </c>
      <c r="N110">
        <v>2.8091392000000002</v>
      </c>
      <c r="O110">
        <v>0.46086080000000001</v>
      </c>
      <c r="P110">
        <v>1.635</v>
      </c>
      <c r="Q110">
        <v>0.46086080000000001</v>
      </c>
      <c r="R110">
        <f t="shared" si="21"/>
        <v>0.60995365338368912</v>
      </c>
      <c r="S110">
        <f t="shared" si="36"/>
        <v>0.9272997032640844</v>
      </c>
      <c r="T110">
        <f t="shared" si="37"/>
        <v>-2.3136000000000161</v>
      </c>
    </row>
    <row r="111" spans="1:20">
      <c r="A111">
        <v>0.46512829999999999</v>
      </c>
      <c r="B111">
        <v>-0.3320456</v>
      </c>
      <c r="C111">
        <v>-0.3320456</v>
      </c>
      <c r="D111">
        <v>0</v>
      </c>
      <c r="E111">
        <v>-2.3623930999999998</v>
      </c>
      <c r="F111">
        <v>5.3188800000000001E-2</v>
      </c>
      <c r="G111">
        <v>-1.5749287000000001</v>
      </c>
      <c r="H111">
        <v>1</v>
      </c>
      <c r="I111">
        <v>3.1826899999999998E-2</v>
      </c>
      <c r="J111">
        <v>1.65</v>
      </c>
      <c r="K111">
        <v>1.4369216</v>
      </c>
      <c r="L111">
        <v>0.2130784</v>
      </c>
      <c r="M111">
        <v>3.3</v>
      </c>
      <c r="N111">
        <v>2.8738431000000002</v>
      </c>
      <c r="O111">
        <v>0.42615690000000001</v>
      </c>
      <c r="P111">
        <v>1.65</v>
      </c>
      <c r="Q111">
        <v>0.42615690000000001</v>
      </c>
      <c r="R111">
        <f t="shared" si="21"/>
        <v>0.56260905084631174</v>
      </c>
      <c r="S111">
        <f t="shared" si="36"/>
        <v>0.92729970326409072</v>
      </c>
      <c r="T111">
        <f t="shared" si="37"/>
        <v>-2.3135933333333489</v>
      </c>
    </row>
    <row r="112" spans="1:20">
      <c r="A112">
        <v>0.43130170000000001</v>
      </c>
      <c r="B112">
        <v>-0.3033517</v>
      </c>
      <c r="C112">
        <v>-0.3033517</v>
      </c>
      <c r="D112">
        <v>0</v>
      </c>
      <c r="E112">
        <v>-2.4155818999999998</v>
      </c>
      <c r="F112">
        <v>5.3188800000000001E-2</v>
      </c>
      <c r="G112">
        <v>-1.6103879000000001</v>
      </c>
      <c r="H112">
        <v>1</v>
      </c>
      <c r="I112">
        <v>3.1826899999999998E-2</v>
      </c>
      <c r="J112">
        <v>1.665</v>
      </c>
      <c r="K112">
        <v>1.4692736</v>
      </c>
      <c r="L112">
        <v>0.19572639999999999</v>
      </c>
      <c r="M112">
        <v>3.33</v>
      </c>
      <c r="N112">
        <v>2.9385471000000001</v>
      </c>
      <c r="O112">
        <v>0.39145289999999999</v>
      </c>
      <c r="P112">
        <v>1.665</v>
      </c>
      <c r="Q112">
        <v>0.39145289999999999</v>
      </c>
      <c r="R112">
        <f t="shared" si="21"/>
        <v>0.51526442830893449</v>
      </c>
      <c r="S112">
        <f t="shared" si="36"/>
        <v>0.92729970326410449</v>
      </c>
      <c r="T112">
        <f t="shared" si="37"/>
        <v>-2.3135999999999814</v>
      </c>
    </row>
    <row r="113" spans="1:20">
      <c r="A113">
        <v>0.39747519999999997</v>
      </c>
      <c r="B113">
        <v>-0.27465790000000001</v>
      </c>
      <c r="C113">
        <v>-0.27465790000000001</v>
      </c>
      <c r="D113">
        <v>0</v>
      </c>
      <c r="E113">
        <v>-2.4687706999999999</v>
      </c>
      <c r="F113">
        <v>5.3188800000000001E-2</v>
      </c>
      <c r="G113">
        <v>-1.6458470999999999</v>
      </c>
      <c r="H113">
        <v>1</v>
      </c>
      <c r="I113">
        <v>3.1826899999999998E-2</v>
      </c>
      <c r="J113">
        <v>1.68</v>
      </c>
      <c r="K113">
        <v>1.5016255000000001</v>
      </c>
      <c r="L113">
        <v>0.17837449999999999</v>
      </c>
      <c r="M113">
        <v>3.36</v>
      </c>
      <c r="N113">
        <v>3.0032511</v>
      </c>
      <c r="O113">
        <v>0.35674889999999998</v>
      </c>
      <c r="P113">
        <v>1.68</v>
      </c>
      <c r="Q113">
        <v>0.35674889999999998</v>
      </c>
      <c r="R113">
        <f t="shared" si="21"/>
        <v>0.46791996719291334</v>
      </c>
      <c r="S113">
        <f t="shared" si="36"/>
        <v>0.92730256955541135</v>
      </c>
      <c r="T113">
        <f t="shared" si="37"/>
        <v>-2.3136000000000161</v>
      </c>
    </row>
    <row r="114" spans="1:20">
      <c r="A114">
        <v>0.36364869999999999</v>
      </c>
      <c r="B114">
        <v>-0.24596399999999999</v>
      </c>
      <c r="C114">
        <v>-0.24596399999999999</v>
      </c>
      <c r="D114">
        <v>0</v>
      </c>
      <c r="E114">
        <v>-2.5219594000000001</v>
      </c>
      <c r="F114">
        <v>5.3188800000000001E-2</v>
      </c>
      <c r="G114">
        <v>-1.6813062999999999</v>
      </c>
      <c r="H114">
        <v>1</v>
      </c>
      <c r="I114">
        <v>3.1826899999999998E-2</v>
      </c>
      <c r="J114">
        <v>1.6950000000000001</v>
      </c>
      <c r="K114">
        <v>1.5339775</v>
      </c>
      <c r="L114">
        <v>0.16102250000000001</v>
      </c>
      <c r="M114">
        <v>3.39</v>
      </c>
      <c r="N114">
        <v>3.067955</v>
      </c>
      <c r="O114">
        <v>0.32204500000000003</v>
      </c>
      <c r="P114">
        <v>1.6950000000000001</v>
      </c>
      <c r="Q114">
        <v>0.32204500000000003</v>
      </c>
      <c r="R114">
        <f t="shared" si="21"/>
        <v>0.42057536465553597</v>
      </c>
      <c r="S114">
        <f t="shared" si="36"/>
        <v>0.92729970326410449</v>
      </c>
      <c r="T114">
        <f t="shared" si="37"/>
        <v>-2.3135933333333112</v>
      </c>
    </row>
    <row r="115" spans="1:20">
      <c r="A115">
        <v>0.32982210000000001</v>
      </c>
      <c r="B115">
        <v>-0.21727009999999999</v>
      </c>
      <c r="C115">
        <v>-0.21727009999999999</v>
      </c>
      <c r="D115">
        <v>0</v>
      </c>
      <c r="E115">
        <v>-2.5751482000000001</v>
      </c>
      <c r="F115">
        <v>5.3188800000000001E-2</v>
      </c>
      <c r="G115">
        <v>-1.7167654999999999</v>
      </c>
      <c r="H115">
        <v>1</v>
      </c>
      <c r="I115">
        <v>3.1826899999999998E-2</v>
      </c>
      <c r="J115">
        <v>1.71</v>
      </c>
      <c r="K115">
        <v>1.5663294999999999</v>
      </c>
      <c r="L115">
        <v>0.14367050000000001</v>
      </c>
      <c r="M115">
        <v>3.42</v>
      </c>
      <c r="N115">
        <v>3.1326589999999999</v>
      </c>
      <c r="O115">
        <v>0.28734100000000001</v>
      </c>
      <c r="P115">
        <v>1.71</v>
      </c>
      <c r="Q115">
        <v>0.28734100000000001</v>
      </c>
      <c r="R115">
        <f t="shared" si="21"/>
        <v>0.37323074211815865</v>
      </c>
      <c r="S115">
        <f t="shared" si="36"/>
        <v>0.92729970326409072</v>
      </c>
      <c r="T115">
        <f t="shared" si="37"/>
        <v>-2.3136000000000161</v>
      </c>
    </row>
    <row r="116" spans="1:20">
      <c r="A116">
        <v>0.29599560000000003</v>
      </c>
      <c r="B116">
        <v>-0.1885762</v>
      </c>
      <c r="C116">
        <v>-0.1885762</v>
      </c>
      <c r="D116">
        <v>0</v>
      </c>
      <c r="E116">
        <v>-2.6283370000000001</v>
      </c>
      <c r="F116">
        <v>5.3188800000000001E-2</v>
      </c>
      <c r="G116">
        <v>-1.7522247</v>
      </c>
      <c r="H116">
        <v>1</v>
      </c>
      <c r="I116">
        <v>3.1826899999999998E-2</v>
      </c>
      <c r="J116">
        <v>1.7250000000000001</v>
      </c>
      <c r="K116">
        <v>1.5986815000000001</v>
      </c>
      <c r="L116">
        <v>0.1263185</v>
      </c>
      <c r="M116">
        <v>3.45</v>
      </c>
      <c r="N116">
        <v>3.1973630000000002</v>
      </c>
      <c r="O116">
        <v>0.252637</v>
      </c>
      <c r="P116">
        <v>1.7250000000000001</v>
      </c>
      <c r="Q116">
        <v>0.252637</v>
      </c>
      <c r="R116">
        <f t="shared" si="21"/>
        <v>0.32588613958078128</v>
      </c>
      <c r="S116">
        <f t="shared" si="36"/>
        <v>0.92729970326409805</v>
      </c>
      <c r="T116">
        <f t="shared" si="37"/>
        <v>-2.3135999999999814</v>
      </c>
    </row>
    <row r="117" spans="1:20">
      <c r="A117">
        <v>0.26216909999999999</v>
      </c>
      <c r="B117">
        <v>-0.1598823</v>
      </c>
      <c r="C117">
        <v>-0.1598823</v>
      </c>
      <c r="D117">
        <v>0</v>
      </c>
      <c r="E117">
        <v>-2.6815258000000002</v>
      </c>
      <c r="F117">
        <v>5.3188800000000001E-2</v>
      </c>
      <c r="G117">
        <v>-1.7876837999999999</v>
      </c>
      <c r="H117">
        <v>1</v>
      </c>
      <c r="I117">
        <v>3.1826899999999998E-2</v>
      </c>
      <c r="J117">
        <v>1.74</v>
      </c>
      <c r="K117">
        <v>1.6310335</v>
      </c>
      <c r="L117">
        <v>0.10896649999999999</v>
      </c>
      <c r="M117">
        <v>3.48</v>
      </c>
      <c r="N117">
        <v>3.2620669000000002</v>
      </c>
      <c r="O117">
        <v>0.21793309999999999</v>
      </c>
      <c r="P117">
        <v>1.74</v>
      </c>
      <c r="Q117">
        <v>0.21793309999999999</v>
      </c>
      <c r="R117">
        <f t="shared" si="21"/>
        <v>0.2785415370434039</v>
      </c>
      <c r="S117">
        <f t="shared" si="36"/>
        <v>0.92729970326409072</v>
      </c>
      <c r="T117">
        <f t="shared" si="37"/>
        <v>-2.3135933333333489</v>
      </c>
    </row>
    <row r="118" spans="1:20">
      <c r="A118">
        <v>0.22834260000000001</v>
      </c>
      <c r="B118">
        <v>-0.13118850000000001</v>
      </c>
      <c r="C118">
        <v>-0.13118850000000001</v>
      </c>
      <c r="D118">
        <v>0</v>
      </c>
      <c r="E118">
        <v>-2.7347144999999999</v>
      </c>
      <c r="F118">
        <v>5.3188800000000001E-2</v>
      </c>
      <c r="G118">
        <v>-1.823143</v>
      </c>
      <c r="H118">
        <v>1</v>
      </c>
      <c r="I118">
        <v>3.1826899999999998E-2</v>
      </c>
      <c r="J118">
        <v>1.7549999999999999</v>
      </c>
      <c r="K118">
        <v>1.6633853999999999</v>
      </c>
      <c r="L118">
        <v>9.1614600000000004E-2</v>
      </c>
      <c r="M118">
        <v>3.51</v>
      </c>
      <c r="N118">
        <v>3.3267709000000001</v>
      </c>
      <c r="O118">
        <v>0.18322910000000001</v>
      </c>
      <c r="P118">
        <v>1.7549999999999999</v>
      </c>
      <c r="Q118">
        <v>0.18322910000000001</v>
      </c>
      <c r="R118">
        <f t="shared" si="21"/>
        <v>0.23119707592738281</v>
      </c>
      <c r="S118">
        <f t="shared" si="36"/>
        <v>0.92730256955541768</v>
      </c>
      <c r="T118">
        <f t="shared" si="37"/>
        <v>-2.3136000000000139</v>
      </c>
    </row>
    <row r="119" spans="1:20">
      <c r="A119">
        <v>0.19451599999999999</v>
      </c>
      <c r="B119">
        <v>-0.10249460000000001</v>
      </c>
      <c r="C119">
        <v>-0.10249460000000001</v>
      </c>
      <c r="D119">
        <v>0</v>
      </c>
      <c r="E119">
        <v>-2.7879033</v>
      </c>
      <c r="F119">
        <v>5.3188800000000001E-2</v>
      </c>
      <c r="G119">
        <v>-1.8586022</v>
      </c>
      <c r="H119">
        <v>1</v>
      </c>
      <c r="I119">
        <v>3.1826899999999998E-2</v>
      </c>
      <c r="J119">
        <v>1.77</v>
      </c>
      <c r="K119">
        <v>1.6957374000000001</v>
      </c>
      <c r="L119">
        <v>7.4262599999999998E-2</v>
      </c>
      <c r="M119">
        <v>3.54</v>
      </c>
      <c r="N119">
        <v>3.3914748000000001</v>
      </c>
      <c r="O119">
        <v>0.1485252</v>
      </c>
      <c r="P119">
        <v>1.77</v>
      </c>
      <c r="Q119">
        <v>0.1485252</v>
      </c>
      <c r="R119">
        <f t="shared" si="21"/>
        <v>0.18385245339000544</v>
      </c>
      <c r="S119">
        <f t="shared" si="36"/>
        <v>0.92729970326409805</v>
      </c>
      <c r="T119">
        <f t="shared" si="37"/>
        <v>-2.3135933333333147</v>
      </c>
    </row>
    <row r="120" spans="1:20">
      <c r="A120">
        <v>0.16068950000000001</v>
      </c>
      <c r="B120">
        <v>-7.3800699999999997E-2</v>
      </c>
      <c r="C120">
        <v>-7.3800699999999997E-2</v>
      </c>
      <c r="D120">
        <v>0</v>
      </c>
      <c r="E120">
        <v>-2.8410921</v>
      </c>
      <c r="F120">
        <v>5.3188800000000001E-2</v>
      </c>
      <c r="G120">
        <v>-1.8940614</v>
      </c>
      <c r="H120">
        <v>1</v>
      </c>
      <c r="I120">
        <v>3.1826899999999998E-2</v>
      </c>
      <c r="J120">
        <v>1.7849999999999999</v>
      </c>
      <c r="K120">
        <v>1.7280894</v>
      </c>
      <c r="L120">
        <v>5.6910599999999999E-2</v>
      </c>
      <c r="M120">
        <v>3.57</v>
      </c>
      <c r="N120">
        <v>3.4561788</v>
      </c>
      <c r="O120">
        <v>0.1138212</v>
      </c>
      <c r="P120">
        <v>1.7849999999999999</v>
      </c>
      <c r="Q120">
        <v>0.1138212</v>
      </c>
      <c r="R120">
        <f t="shared" si="21"/>
        <v>0.13650785085262809</v>
      </c>
      <c r="S120">
        <f t="shared" si="36"/>
        <v>0.92729970326409072</v>
      </c>
      <c r="T120">
        <f t="shared" si="37"/>
        <v>-2.3136000000000152</v>
      </c>
    </row>
    <row r="121" spans="1:20">
      <c r="A121">
        <v>0.126863</v>
      </c>
      <c r="B121">
        <v>-4.5106800000000002E-2</v>
      </c>
      <c r="C121">
        <v>-4.5106800000000002E-2</v>
      </c>
      <c r="D121">
        <v>0</v>
      </c>
      <c r="E121">
        <v>-2.8942809</v>
      </c>
      <c r="F121">
        <v>5.3188800000000001E-2</v>
      </c>
      <c r="G121">
        <v>-1.9295206</v>
      </c>
      <c r="H121">
        <v>1</v>
      </c>
      <c r="I121">
        <v>3.1826899999999998E-2</v>
      </c>
      <c r="J121">
        <v>1.8</v>
      </c>
      <c r="K121">
        <v>1.7604413999999999</v>
      </c>
      <c r="L121">
        <v>3.9558599999999999E-2</v>
      </c>
      <c r="M121">
        <v>3.6</v>
      </c>
      <c r="N121">
        <v>3.5208827999999999</v>
      </c>
      <c r="O121">
        <v>7.9117199999999999E-2</v>
      </c>
      <c r="P121">
        <v>1.8</v>
      </c>
      <c r="Q121">
        <v>7.9117199999999999E-2</v>
      </c>
      <c r="R121">
        <f t="shared" si="21"/>
        <v>8.9163248315250743E-2</v>
      </c>
      <c r="S121">
        <f t="shared" si="36"/>
        <v>0.92729970326410449</v>
      </c>
      <c r="T121">
        <f t="shared" si="37"/>
        <v>-2.3135999999999806</v>
      </c>
    </row>
    <row r="122" spans="1:20">
      <c r="A122">
        <v>9.3036400000000005E-2</v>
      </c>
      <c r="B122">
        <v>-1.6413000000000001E-2</v>
      </c>
      <c r="C122">
        <v>-1.6413000000000001E-2</v>
      </c>
      <c r="D122">
        <v>0</v>
      </c>
      <c r="E122">
        <v>-2.9474695999999998</v>
      </c>
      <c r="F122">
        <v>5.3188800000000001E-2</v>
      </c>
      <c r="G122">
        <v>-1.9649798000000001</v>
      </c>
      <c r="H122">
        <v>1</v>
      </c>
      <c r="I122">
        <v>3.1826899999999998E-2</v>
      </c>
      <c r="J122">
        <v>1.8149999999999999</v>
      </c>
      <c r="K122">
        <v>1.7927934000000001</v>
      </c>
      <c r="L122">
        <v>2.22066E-2</v>
      </c>
      <c r="M122">
        <v>3.63</v>
      </c>
      <c r="N122">
        <v>3.5855866999999999</v>
      </c>
      <c r="O122">
        <v>4.4413300000000003E-2</v>
      </c>
      <c r="P122">
        <v>1.8149999999999999</v>
      </c>
      <c r="Q122">
        <v>4.4413300000000003E-2</v>
      </c>
      <c r="R122">
        <f t="shared" si="21"/>
        <v>4.1818767199229612E-2</v>
      </c>
      <c r="S122">
        <f t="shared" si="36"/>
        <v>0.9272997032640844</v>
      </c>
      <c r="T122">
        <f t="shared" si="37"/>
        <v>-2.313593333333348</v>
      </c>
    </row>
    <row r="123" spans="1:20">
      <c r="A123">
        <v>5.9209900000000003E-2</v>
      </c>
      <c r="B123">
        <v>1.2280900000000001E-2</v>
      </c>
      <c r="C123">
        <v>1.2280900000000001E-2</v>
      </c>
      <c r="D123">
        <v>0</v>
      </c>
      <c r="E123">
        <v>-3.0006583999999998</v>
      </c>
      <c r="F123">
        <v>5.3188800000000001E-2</v>
      </c>
      <c r="G123">
        <v>-2.0004388999999998</v>
      </c>
      <c r="H123">
        <v>1</v>
      </c>
      <c r="I123">
        <v>3.1826899999999998E-2</v>
      </c>
      <c r="J123">
        <v>1.83</v>
      </c>
      <c r="K123">
        <v>1.8251453</v>
      </c>
      <c r="L123">
        <v>4.8547E-3</v>
      </c>
      <c r="M123">
        <v>3.66</v>
      </c>
      <c r="N123">
        <v>3.6502907000000002</v>
      </c>
      <c r="O123">
        <v>9.7093000000000006E-3</v>
      </c>
      <c r="P123">
        <v>1.22</v>
      </c>
      <c r="Q123">
        <v>2.4750299999999999E-2</v>
      </c>
      <c r="R123">
        <f t="shared" si="21"/>
        <v>-5.5258353381477422E-3</v>
      </c>
      <c r="S123">
        <f t="shared" si="36"/>
        <v>0.92730256955543144</v>
      </c>
      <c r="T123">
        <f t="shared" si="37"/>
        <v>3.3047058823529415E-2</v>
      </c>
    </row>
    <row r="124" spans="1:20">
      <c r="A124">
        <v>6.3645800000000002E-2</v>
      </c>
      <c r="B124">
        <v>9.0895000000000004E-3</v>
      </c>
      <c r="C124">
        <v>9.0895000000000004E-3</v>
      </c>
      <c r="D124">
        <v>0</v>
      </c>
      <c r="E124">
        <v>-3.0219619</v>
      </c>
      <c r="F124">
        <v>2.13034E-2</v>
      </c>
      <c r="G124">
        <v>-1.9963603000000001</v>
      </c>
      <c r="H124">
        <v>1</v>
      </c>
      <c r="I124">
        <v>2.13618E-2</v>
      </c>
      <c r="J124">
        <v>1.845</v>
      </c>
      <c r="K124">
        <v>1.8381031000000001</v>
      </c>
      <c r="L124">
        <v>6.8969000000000001E-3</v>
      </c>
      <c r="M124">
        <v>3.69</v>
      </c>
      <c r="N124">
        <v>3.6762063</v>
      </c>
      <c r="O124">
        <v>1.3793700000000001E-2</v>
      </c>
      <c r="P124">
        <v>1.23</v>
      </c>
      <c r="Q124">
        <v>2.4926E-2</v>
      </c>
      <c r="R124">
        <f t="shared" si="21"/>
        <v>-1.2533417519024724E-4</v>
      </c>
      <c r="S124">
        <f t="shared" si="36"/>
        <v>2.3152078284893656</v>
      </c>
      <c r="T124">
        <f t="shared" si="37"/>
        <v>1.7570000000000072E-2</v>
      </c>
    </row>
    <row r="125" spans="1:20">
      <c r="A125">
        <v>6.1401900000000002E-2</v>
      </c>
      <c r="B125">
        <v>1.1464500000000001E-2</v>
      </c>
      <c r="C125">
        <v>1.1464500000000001E-2</v>
      </c>
      <c r="D125">
        <v>0</v>
      </c>
      <c r="E125">
        <v>-3.0488317999999999</v>
      </c>
      <c r="F125">
        <v>2.6869899999999999E-2</v>
      </c>
      <c r="G125">
        <v>-1.9991840999999999</v>
      </c>
      <c r="H125">
        <v>1</v>
      </c>
      <c r="I125">
        <v>2.13618E-2</v>
      </c>
      <c r="J125">
        <v>1.86</v>
      </c>
      <c r="K125">
        <v>1.8544467</v>
      </c>
      <c r="L125">
        <v>5.5532999999999997E-3</v>
      </c>
      <c r="M125">
        <v>3.72</v>
      </c>
      <c r="N125">
        <v>3.7088934</v>
      </c>
      <c r="O125">
        <v>1.1106599999999999E-2</v>
      </c>
      <c r="P125">
        <v>1.2400001</v>
      </c>
      <c r="Q125">
        <v>2.5147699999999999E-2</v>
      </c>
      <c r="R125">
        <f t="shared" si="21"/>
        <v>-3.932871385826351E-3</v>
      </c>
      <c r="S125">
        <f t="shared" si="36"/>
        <v>1.8355809001688996</v>
      </c>
      <c r="T125">
        <f t="shared" si="37"/>
        <v>2.2169778302216659E-2</v>
      </c>
    </row>
    <row r="126" spans="1:20">
      <c r="A126">
        <v>6.4128900000000003E-2</v>
      </c>
      <c r="B126">
        <v>9.6970000000000008E-3</v>
      </c>
      <c r="C126">
        <v>9.6970000000000008E-3</v>
      </c>
      <c r="D126">
        <v>0</v>
      </c>
      <c r="E126">
        <v>-3.0715591999999998</v>
      </c>
      <c r="F126">
        <v>2.2727399999999998E-2</v>
      </c>
      <c r="G126">
        <v>-1.9968712</v>
      </c>
      <c r="H126">
        <v>1</v>
      </c>
      <c r="I126">
        <v>2.13618E-2</v>
      </c>
      <c r="J126">
        <v>1.875</v>
      </c>
      <c r="K126">
        <v>1.8682706</v>
      </c>
      <c r="L126">
        <v>6.7294E-3</v>
      </c>
      <c r="M126">
        <v>3.75</v>
      </c>
      <c r="N126">
        <v>3.7365412999999998</v>
      </c>
      <c r="O126">
        <v>1.3458700000000001E-2</v>
      </c>
      <c r="P126">
        <v>1.25</v>
      </c>
      <c r="Q126">
        <v>2.5335099999999999E-2</v>
      </c>
      <c r="R126">
        <f t="shared" si="21"/>
        <v>-8.8784891433190197E-4</v>
      </c>
      <c r="S126">
        <f t="shared" si="36"/>
        <v>2.1701545873450909</v>
      </c>
      <c r="T126">
        <f t="shared" si="37"/>
        <v>1.8740187401874189E-2</v>
      </c>
    </row>
    <row r="127" spans="1:20">
      <c r="A127">
        <v>6.3156699999999996E-2</v>
      </c>
      <c r="B127">
        <v>1.10124E-2</v>
      </c>
      <c r="C127">
        <v>1.10124E-2</v>
      </c>
      <c r="D127">
        <v>0</v>
      </c>
      <c r="E127">
        <v>-3.0973693999999998</v>
      </c>
      <c r="F127">
        <v>2.5810199999999998E-2</v>
      </c>
      <c r="G127">
        <v>-1.998381</v>
      </c>
      <c r="H127">
        <v>1</v>
      </c>
      <c r="I127">
        <v>2.13618E-2</v>
      </c>
      <c r="J127">
        <v>1.89</v>
      </c>
      <c r="K127">
        <v>1.8839697</v>
      </c>
      <c r="L127">
        <v>6.0302999999999997E-3</v>
      </c>
      <c r="M127">
        <v>3.78</v>
      </c>
      <c r="N127">
        <v>3.7679393000000001</v>
      </c>
      <c r="O127">
        <v>1.2060700000000001E-2</v>
      </c>
      <c r="P127">
        <v>1.2600001000000001</v>
      </c>
      <c r="Q127">
        <v>2.5548000000000001E-2</v>
      </c>
      <c r="R127">
        <f t="shared" si="21"/>
        <v>-2.9425454342774746E-3</v>
      </c>
      <c r="S127">
        <f t="shared" si="36"/>
        <v>1.9109375696695905</v>
      </c>
      <c r="T127">
        <f t="shared" si="37"/>
        <v>2.1289787102129032E-2</v>
      </c>
    </row>
    <row r="128" spans="1:20">
      <c r="A128">
        <v>6.4937400000000006E-2</v>
      </c>
      <c r="B128">
        <v>1.0033500000000001E-2</v>
      </c>
      <c r="C128">
        <v>1.0033500000000001E-2</v>
      </c>
      <c r="D128">
        <v>0</v>
      </c>
      <c r="E128">
        <v>-3.1208855</v>
      </c>
      <c r="F128">
        <v>2.3516100000000002E-2</v>
      </c>
      <c r="G128">
        <v>-1.9970460000000001</v>
      </c>
      <c r="H128">
        <v>1</v>
      </c>
      <c r="I128">
        <v>2.13618E-2</v>
      </c>
      <c r="J128">
        <v>1.905</v>
      </c>
      <c r="K128">
        <v>1.8982733000000001</v>
      </c>
      <c r="L128">
        <v>6.7267000000000004E-3</v>
      </c>
      <c r="M128">
        <v>3.81</v>
      </c>
      <c r="N128">
        <v>3.7965464999999998</v>
      </c>
      <c r="O128">
        <v>1.34535E-2</v>
      </c>
      <c r="P128">
        <v>1.27</v>
      </c>
      <c r="Q128">
        <v>2.5742000000000001E-2</v>
      </c>
      <c r="R128">
        <f t="shared" si="21"/>
        <v>-1.2020317780704493E-3</v>
      </c>
      <c r="S128">
        <f t="shared" si="36"/>
        <v>2.0973740876422773</v>
      </c>
      <c r="T128">
        <f t="shared" si="37"/>
        <v>1.940019400194009E-2</v>
      </c>
    </row>
    <row r="129" spans="1:20">
      <c r="A129">
        <v>6.4669400000000002E-2</v>
      </c>
      <c r="B129">
        <v>1.0762000000000001E-2</v>
      </c>
      <c r="C129">
        <v>1.0762000000000001E-2</v>
      </c>
      <c r="D129">
        <v>0</v>
      </c>
      <c r="E129">
        <v>-3.1461087999999999</v>
      </c>
      <c r="F129">
        <v>2.5223300000000001E-2</v>
      </c>
      <c r="G129">
        <v>-1.9978281</v>
      </c>
      <c r="H129">
        <v>1</v>
      </c>
      <c r="I129">
        <v>2.13618E-2</v>
      </c>
      <c r="J129">
        <v>1.92</v>
      </c>
      <c r="K129">
        <v>1.9136153</v>
      </c>
      <c r="L129">
        <v>6.3847000000000001E-3</v>
      </c>
      <c r="M129">
        <v>3.84</v>
      </c>
      <c r="N129">
        <v>3.8272306</v>
      </c>
      <c r="O129">
        <v>1.27694E-2</v>
      </c>
      <c r="P129">
        <v>1.28</v>
      </c>
      <c r="Q129">
        <v>2.5950000000000001E-2</v>
      </c>
      <c r="R129">
        <f t="shared" si="21"/>
        <v>-2.2858863582592495E-3</v>
      </c>
      <c r="S129">
        <f t="shared" si="36"/>
        <v>1.9554165037152829</v>
      </c>
      <c r="T129">
        <f t="shared" si="37"/>
        <v>2.0799999999999968E-2</v>
      </c>
    </row>
    <row r="130" spans="1:20">
      <c r="A130">
        <v>6.5925999999999998E-2</v>
      </c>
      <c r="B130">
        <v>1.0219900000000001E-2</v>
      </c>
      <c r="C130">
        <v>1.0219900000000001E-2</v>
      </c>
      <c r="D130">
        <v>0</v>
      </c>
      <c r="E130">
        <v>-3.1700615999999999</v>
      </c>
      <c r="F130">
        <v>2.39528E-2</v>
      </c>
      <c r="G130">
        <v>-1.9970346999999999</v>
      </c>
      <c r="H130">
        <v>1</v>
      </c>
      <c r="I130">
        <v>2.13618E-2</v>
      </c>
      <c r="J130">
        <v>1.9350000000000001</v>
      </c>
      <c r="K130">
        <v>1.9281846</v>
      </c>
      <c r="L130">
        <v>6.8154000000000001E-3</v>
      </c>
      <c r="M130">
        <v>3.87</v>
      </c>
      <c r="N130">
        <v>3.8563691000000002</v>
      </c>
      <c r="O130">
        <v>1.36309E-2</v>
      </c>
      <c r="P130">
        <v>1.2900001000000001</v>
      </c>
      <c r="Q130">
        <v>2.61476E-2</v>
      </c>
      <c r="R130">
        <f t="shared" si="21"/>
        <v>-1.2679211860967942E-3</v>
      </c>
      <c r="S130">
        <f t="shared" si="36"/>
        <v>2.0591243230628948</v>
      </c>
      <c r="T130">
        <f t="shared" si="37"/>
        <v>1.9759802401975765E-2</v>
      </c>
    </row>
    <row r="131" spans="1:20">
      <c r="A131">
        <v>6.6048099999999998E-2</v>
      </c>
      <c r="B131">
        <v>1.06233E-2</v>
      </c>
      <c r="C131">
        <v>1.06233E-2</v>
      </c>
      <c r="D131">
        <v>0</v>
      </c>
      <c r="E131">
        <v>-3.1949599000000002</v>
      </c>
      <c r="F131">
        <v>2.4898300000000002E-2</v>
      </c>
      <c r="G131">
        <v>-1.9974137000000001</v>
      </c>
      <c r="H131">
        <v>1</v>
      </c>
      <c r="I131">
        <v>2.13618E-2</v>
      </c>
      <c r="J131">
        <v>1.95</v>
      </c>
      <c r="K131">
        <v>1.9433289</v>
      </c>
      <c r="L131">
        <v>6.6711000000000001E-3</v>
      </c>
      <c r="M131">
        <v>3.9</v>
      </c>
      <c r="N131">
        <v>3.8866578999999999</v>
      </c>
      <c r="O131">
        <v>1.3342100000000001E-2</v>
      </c>
      <c r="P131">
        <v>1.3</v>
      </c>
      <c r="Q131">
        <v>2.6353000000000001E-2</v>
      </c>
      <c r="R131">
        <f t="shared" ref="R131:R155" si="39">-B131*2^(0.5)+0.2*A131</f>
        <v>-1.8139949371581022E-3</v>
      </c>
      <c r="S131">
        <f t="shared" si="36"/>
        <v>1.9809433252114528</v>
      </c>
      <c r="T131">
        <f t="shared" si="37"/>
        <v>2.0540205402054264E-2</v>
      </c>
    </row>
    <row r="132" spans="1:20">
      <c r="A132">
        <v>6.7014400000000002E-2</v>
      </c>
      <c r="B132">
        <v>1.03231E-2</v>
      </c>
      <c r="C132">
        <v>1.03231E-2</v>
      </c>
      <c r="D132">
        <v>0</v>
      </c>
      <c r="E132">
        <v>-3.2191546</v>
      </c>
      <c r="F132">
        <v>2.41947E-2</v>
      </c>
      <c r="G132">
        <v>-1.9969201999999999</v>
      </c>
      <c r="H132">
        <v>1</v>
      </c>
      <c r="I132">
        <v>2.13618E-2</v>
      </c>
      <c r="J132">
        <v>1.9650000000000001</v>
      </c>
      <c r="K132">
        <v>1.9580453</v>
      </c>
      <c r="L132">
        <v>6.9547000000000003E-3</v>
      </c>
      <c r="M132">
        <v>3.93</v>
      </c>
      <c r="N132">
        <v>3.9160906</v>
      </c>
      <c r="O132">
        <v>1.3909400000000001E-2</v>
      </c>
      <c r="P132">
        <v>1.3100000999999999</v>
      </c>
      <c r="Q132">
        <v>2.65525E-2</v>
      </c>
      <c r="R132">
        <f t="shared" si="21"/>
        <v>-1.1961880257336972E-3</v>
      </c>
      <c r="S132">
        <f t="shared" ref="S132:S155" si="40">(M132-M131)/(K132-K131)</f>
        <v>2.0385420347367784</v>
      </c>
      <c r="T132">
        <f t="shared" ref="T132:T155" si="41">(Q132-Q131)/(P132-P131)</f>
        <v>1.9949800501995119E-2</v>
      </c>
    </row>
    <row r="133" spans="1:20">
      <c r="A133">
        <v>6.7352499999999996E-2</v>
      </c>
      <c r="B133">
        <v>1.05465E-2</v>
      </c>
      <c r="C133">
        <v>1.05465E-2</v>
      </c>
      <c r="D133">
        <v>0</v>
      </c>
      <c r="E133">
        <v>-3.2438728999999999</v>
      </c>
      <c r="F133">
        <v>2.4718299999999999E-2</v>
      </c>
      <c r="G133">
        <v>-1.9970760000000001</v>
      </c>
      <c r="H133">
        <v>1</v>
      </c>
      <c r="I133">
        <v>2.13618E-2</v>
      </c>
      <c r="J133">
        <v>1.98</v>
      </c>
      <c r="K133">
        <v>1.9730802000000001</v>
      </c>
      <c r="L133">
        <v>6.9198000000000003E-3</v>
      </c>
      <c r="M133">
        <v>3.96</v>
      </c>
      <c r="N133">
        <v>3.9461602999999998</v>
      </c>
      <c r="O133">
        <v>1.38397E-2</v>
      </c>
      <c r="P133">
        <v>1.32</v>
      </c>
      <c r="Q133">
        <v>2.67564E-2</v>
      </c>
      <c r="R133">
        <f t="shared" si="39"/>
        <v>-1.4445033355678493E-3</v>
      </c>
      <c r="S133">
        <f t="shared" si="40"/>
        <v>1.9953574682904216</v>
      </c>
      <c r="T133">
        <f t="shared" si="41"/>
        <v>2.0390203902038662E-2</v>
      </c>
    </row>
    <row r="134" spans="1:20">
      <c r="A134">
        <v>6.8158099999999999E-2</v>
      </c>
      <c r="B134">
        <v>1.0380199999999999E-2</v>
      </c>
      <c r="C134">
        <v>1.0380199999999999E-2</v>
      </c>
      <c r="D134">
        <v>0</v>
      </c>
      <c r="E134">
        <v>-3.2682015999999998</v>
      </c>
      <c r="F134">
        <v>2.4328599999999999E-2</v>
      </c>
      <c r="G134">
        <v>-1.9967486000000001</v>
      </c>
      <c r="H134">
        <v>1</v>
      </c>
      <c r="I134">
        <v>2.13618E-2</v>
      </c>
      <c r="J134">
        <v>1.9950000000000001</v>
      </c>
      <c r="K134">
        <v>1.987878</v>
      </c>
      <c r="L134">
        <v>7.1219999999999999E-3</v>
      </c>
      <c r="M134">
        <v>3.99</v>
      </c>
      <c r="N134">
        <v>3.9757560000000001</v>
      </c>
      <c r="O134">
        <v>1.4244E-2</v>
      </c>
      <c r="P134">
        <v>1.33</v>
      </c>
      <c r="Q134">
        <v>2.6957100000000001E-2</v>
      </c>
      <c r="R134">
        <f t="shared" si="39"/>
        <v>-1.0481996201452005E-3</v>
      </c>
      <c r="S134">
        <f t="shared" si="40"/>
        <v>2.0273283866520906</v>
      </c>
      <c r="T134">
        <f t="shared" si="41"/>
        <v>2.007000000000014E-2</v>
      </c>
    </row>
    <row r="135" spans="1:20">
      <c r="A135">
        <v>6.8615800000000005E-2</v>
      </c>
      <c r="B135">
        <v>1.05039E-2</v>
      </c>
      <c r="C135">
        <v>1.05039E-2</v>
      </c>
      <c r="D135">
        <v>0</v>
      </c>
      <c r="E135">
        <v>-3.2928202</v>
      </c>
      <c r="F135">
        <v>2.4618600000000001E-2</v>
      </c>
      <c r="G135">
        <v>-1.9967808</v>
      </c>
      <c r="H135">
        <v>1</v>
      </c>
      <c r="I135">
        <v>2.13618E-2</v>
      </c>
      <c r="J135">
        <v>2.0099999999999998</v>
      </c>
      <c r="K135">
        <v>2.0028522999999998</v>
      </c>
      <c r="L135">
        <v>7.1476999999999999E-3</v>
      </c>
      <c r="M135">
        <v>4.0199999999999996</v>
      </c>
      <c r="N135">
        <v>4.0057045000000002</v>
      </c>
      <c r="O135">
        <v>1.4295499999999999E-2</v>
      </c>
      <c r="P135">
        <v>1.3400000999999999</v>
      </c>
      <c r="Q135">
        <v>2.71601E-2</v>
      </c>
      <c r="R135">
        <f t="shared" si="39"/>
        <v>-1.1315978378107529E-3</v>
      </c>
      <c r="S135">
        <f t="shared" si="40"/>
        <v>2.0034325477651587</v>
      </c>
      <c r="T135">
        <f t="shared" si="41"/>
        <v>2.0299797002030127E-2</v>
      </c>
    </row>
    <row r="136" spans="1:20">
      <c r="A136">
        <v>6.9332400000000002E-2</v>
      </c>
      <c r="B136">
        <v>1.04119E-2</v>
      </c>
      <c r="C136">
        <v>1.04119E-2</v>
      </c>
      <c r="D136">
        <v>0</v>
      </c>
      <c r="E136">
        <v>-3.3172229999999998</v>
      </c>
      <c r="F136">
        <v>2.4402799999999999E-2</v>
      </c>
      <c r="G136">
        <v>-1.9965454</v>
      </c>
      <c r="H136">
        <v>1</v>
      </c>
      <c r="I136">
        <v>2.13618E-2</v>
      </c>
      <c r="J136">
        <v>2.0249999999999999</v>
      </c>
      <c r="K136">
        <v>2.0176951999999999</v>
      </c>
      <c r="L136">
        <v>7.3048000000000002E-3</v>
      </c>
      <c r="M136">
        <v>4.05</v>
      </c>
      <c r="N136">
        <v>4.0353905000000001</v>
      </c>
      <c r="O136">
        <v>1.4609499999999999E-2</v>
      </c>
      <c r="P136">
        <v>1.3500000999999999</v>
      </c>
      <c r="Q136">
        <v>2.7361400000000001E-2</v>
      </c>
      <c r="R136">
        <f t="shared" si="39"/>
        <v>-8.581701900724284E-4</v>
      </c>
      <c r="S136">
        <f t="shared" si="40"/>
        <v>2.021168370062457</v>
      </c>
      <c r="T136">
        <f t="shared" si="41"/>
        <v>2.013000000000013E-2</v>
      </c>
    </row>
    <row r="137" spans="1:20">
      <c r="A137">
        <v>6.9856299999999996E-2</v>
      </c>
      <c r="B137">
        <v>1.0480400000000001E-2</v>
      </c>
      <c r="C137">
        <v>1.0480400000000001E-2</v>
      </c>
      <c r="D137">
        <v>0</v>
      </c>
      <c r="E137">
        <v>-3.3417864000000002</v>
      </c>
      <c r="F137">
        <v>2.4563399999999999E-2</v>
      </c>
      <c r="G137">
        <v>-1.9965090999999999</v>
      </c>
      <c r="H137">
        <v>1</v>
      </c>
      <c r="I137">
        <v>2.13618E-2</v>
      </c>
      <c r="J137">
        <v>2.04</v>
      </c>
      <c r="K137">
        <v>2.0326358999999998</v>
      </c>
      <c r="L137">
        <v>7.3641000000000002E-3</v>
      </c>
      <c r="M137">
        <v>4.08</v>
      </c>
      <c r="N137">
        <v>4.0652717999999997</v>
      </c>
      <c r="O137">
        <v>1.47282E-2</v>
      </c>
      <c r="P137">
        <v>1.3600000999999999</v>
      </c>
      <c r="Q137">
        <v>2.7564000000000002E-2</v>
      </c>
      <c r="R137">
        <f t="shared" si="39"/>
        <v>-8.5026381909498842E-4</v>
      </c>
      <c r="S137">
        <f t="shared" si="40"/>
        <v>2.0079380484181071</v>
      </c>
      <c r="T137">
        <f t="shared" si="41"/>
        <v>2.0260000000000052E-2</v>
      </c>
    </row>
    <row r="138" spans="1:20">
      <c r="A138">
        <v>7.0523600000000006E-2</v>
      </c>
      <c r="B138">
        <v>1.04294E-2</v>
      </c>
      <c r="C138">
        <v>1.04294E-2</v>
      </c>
      <c r="D138">
        <v>0</v>
      </c>
      <c r="E138">
        <v>-3.3662302999999998</v>
      </c>
      <c r="F138">
        <v>2.4443900000000001E-2</v>
      </c>
      <c r="G138">
        <v>-1.9963247</v>
      </c>
      <c r="H138">
        <v>1</v>
      </c>
      <c r="I138">
        <v>2.13618E-2</v>
      </c>
      <c r="J138">
        <v>2.0550000000000002</v>
      </c>
      <c r="K138">
        <v>2.0475039000000002</v>
      </c>
      <c r="L138">
        <v>7.4961000000000003E-3</v>
      </c>
      <c r="M138">
        <v>4.1100000000000003</v>
      </c>
      <c r="N138">
        <v>4.0950077</v>
      </c>
      <c r="O138">
        <v>1.49923E-2</v>
      </c>
      <c r="P138">
        <v>1.37</v>
      </c>
      <c r="Q138">
        <v>2.7765600000000001E-2</v>
      </c>
      <c r="R138">
        <f t="shared" si="39"/>
        <v>-6.4467892741395735E-4</v>
      </c>
      <c r="S138">
        <f t="shared" si="40"/>
        <v>2.0177562550443633</v>
      </c>
      <c r="T138">
        <f t="shared" si="41"/>
        <v>2.0160201602015641E-2</v>
      </c>
    </row>
    <row r="139" spans="1:20">
      <c r="A139">
        <v>7.10842E-2</v>
      </c>
      <c r="B139">
        <v>1.0467300000000001E-2</v>
      </c>
      <c r="C139">
        <v>1.0467300000000001E-2</v>
      </c>
      <c r="D139">
        <v>0</v>
      </c>
      <c r="E139">
        <v>-3.3907631999999999</v>
      </c>
      <c r="F139">
        <v>2.45328E-2</v>
      </c>
      <c r="G139">
        <v>-1.9962504999999999</v>
      </c>
      <c r="H139">
        <v>1</v>
      </c>
      <c r="I139">
        <v>2.13618E-2</v>
      </c>
      <c r="J139">
        <v>2.0699999999999998</v>
      </c>
      <c r="K139">
        <v>2.0624259</v>
      </c>
      <c r="L139">
        <v>7.5741000000000003E-3</v>
      </c>
      <c r="M139">
        <v>4.1399999999999997</v>
      </c>
      <c r="N139">
        <v>4.1248518000000001</v>
      </c>
      <c r="O139">
        <v>1.5148200000000001E-2</v>
      </c>
      <c r="P139">
        <v>1.3800001</v>
      </c>
      <c r="Q139">
        <v>2.7968E-2</v>
      </c>
      <c r="R139">
        <f t="shared" si="39"/>
        <v>-5.8615762142789733E-4</v>
      </c>
      <c r="S139">
        <f t="shared" si="40"/>
        <v>2.0104543626859406</v>
      </c>
      <c r="T139">
        <f t="shared" si="41"/>
        <v>2.0239797602024136E-2</v>
      </c>
    </row>
    <row r="140" spans="1:20">
      <c r="A140">
        <v>7.1724200000000002E-2</v>
      </c>
      <c r="B140">
        <v>1.04391E-2</v>
      </c>
      <c r="C140">
        <v>1.04391E-2</v>
      </c>
      <c r="D140">
        <v>0</v>
      </c>
      <c r="E140">
        <v>-3.4152298000000001</v>
      </c>
      <c r="F140">
        <v>2.4466700000000001E-2</v>
      </c>
      <c r="G140">
        <v>-1.9960943</v>
      </c>
      <c r="H140">
        <v>1</v>
      </c>
      <c r="I140">
        <v>2.13618E-2</v>
      </c>
      <c r="J140">
        <v>2.085</v>
      </c>
      <c r="K140">
        <v>2.0773077</v>
      </c>
      <c r="L140">
        <v>7.6923E-3</v>
      </c>
      <c r="M140">
        <v>4.17</v>
      </c>
      <c r="N140">
        <v>4.1546154</v>
      </c>
      <c r="O140">
        <v>1.53846E-2</v>
      </c>
      <c r="P140">
        <v>1.3900002</v>
      </c>
      <c r="Q140">
        <v>2.8169799999999998E-2</v>
      </c>
      <c r="R140">
        <f t="shared" si="39"/>
        <v>-4.1827679896897646E-4</v>
      </c>
      <c r="S140">
        <f t="shared" si="40"/>
        <v>2.0158851751804461</v>
      </c>
      <c r="T140">
        <f t="shared" si="41"/>
        <v>2.0179798202017697E-2</v>
      </c>
    </row>
    <row r="141" spans="1:20">
      <c r="A141">
        <v>7.2305099999999997E-2</v>
      </c>
      <c r="B141">
        <v>1.04601E-2</v>
      </c>
      <c r="C141">
        <v>1.04601E-2</v>
      </c>
      <c r="D141">
        <v>0</v>
      </c>
      <c r="E141">
        <v>-3.4397457999999999</v>
      </c>
      <c r="F141">
        <v>2.45159E-2</v>
      </c>
      <c r="G141">
        <v>-1.9959990999999999</v>
      </c>
      <c r="H141">
        <v>1</v>
      </c>
      <c r="I141">
        <v>2.13618E-2</v>
      </c>
      <c r="J141">
        <v>2.1</v>
      </c>
      <c r="K141">
        <v>2.0922195000000001</v>
      </c>
      <c r="L141">
        <v>7.7805000000000001E-3</v>
      </c>
      <c r="M141">
        <v>4.2</v>
      </c>
      <c r="N141">
        <v>4.1844390000000002</v>
      </c>
      <c r="O141">
        <v>1.5561E-2</v>
      </c>
      <c r="P141">
        <v>1.4</v>
      </c>
      <c r="Q141">
        <v>2.8372000000000001E-2</v>
      </c>
      <c r="R141">
        <f t="shared" si="39"/>
        <v>-3.3179528377881226E-4</v>
      </c>
      <c r="S141">
        <f t="shared" si="40"/>
        <v>2.0118295577998606</v>
      </c>
      <c r="T141">
        <f t="shared" si="41"/>
        <v>2.0220404408088689E-2</v>
      </c>
    </row>
    <row r="142" spans="1:20">
      <c r="A142">
        <v>7.2929999999999995E-2</v>
      </c>
      <c r="B142">
        <v>1.0444500000000001E-2</v>
      </c>
      <c r="C142">
        <v>1.0444500000000001E-2</v>
      </c>
      <c r="D142">
        <v>0</v>
      </c>
      <c r="E142">
        <v>-3.4642249999999999</v>
      </c>
      <c r="F142">
        <v>2.4479299999999999E-2</v>
      </c>
      <c r="G142">
        <v>-1.9958585</v>
      </c>
      <c r="H142">
        <v>1</v>
      </c>
      <c r="I142">
        <v>2.13618E-2</v>
      </c>
      <c r="J142">
        <v>2.1150000000000002</v>
      </c>
      <c r="K142">
        <v>2.1071089000000001</v>
      </c>
      <c r="L142">
        <v>7.8910999999999999E-3</v>
      </c>
      <c r="M142">
        <v>4.2300000000000004</v>
      </c>
      <c r="N142">
        <v>4.2142179000000004</v>
      </c>
      <c r="O142">
        <v>1.57821E-2</v>
      </c>
      <c r="P142">
        <v>1.41</v>
      </c>
      <c r="Q142">
        <v>2.8573899999999999E-2</v>
      </c>
      <c r="R142">
        <f t="shared" si="39"/>
        <v>-1.8475355220579255E-4</v>
      </c>
      <c r="S142">
        <f t="shared" si="40"/>
        <v>2.014856206428759</v>
      </c>
      <c r="T142">
        <f t="shared" si="41"/>
        <v>2.0189999999999774E-2</v>
      </c>
    </row>
    <row r="143" spans="1:20">
      <c r="A143">
        <v>7.3522100000000007E-2</v>
      </c>
      <c r="B143">
        <v>1.0456099999999999E-2</v>
      </c>
      <c r="C143">
        <v>1.0456099999999999E-2</v>
      </c>
      <c r="D143">
        <v>0</v>
      </c>
      <c r="E143">
        <v>-3.4887315999999999</v>
      </c>
      <c r="F143">
        <v>2.4506500000000001E-2</v>
      </c>
      <c r="G143">
        <v>-1.9957517</v>
      </c>
      <c r="H143">
        <v>1</v>
      </c>
      <c r="I143">
        <v>2.13618E-2</v>
      </c>
      <c r="J143">
        <v>2.13</v>
      </c>
      <c r="K143">
        <v>2.1220150000000002</v>
      </c>
      <c r="L143">
        <v>7.9850000000000008E-3</v>
      </c>
      <c r="M143">
        <v>4.26</v>
      </c>
      <c r="N143">
        <v>4.2440300000000004</v>
      </c>
      <c r="O143">
        <v>1.5970000000000002E-2</v>
      </c>
      <c r="P143">
        <v>1.42</v>
      </c>
      <c r="Q143">
        <v>2.8776099999999999E-2</v>
      </c>
      <c r="R143">
        <f t="shared" si="39"/>
        <v>-8.2738429529317231E-5</v>
      </c>
      <c r="S143">
        <f t="shared" si="40"/>
        <v>2.0125988689193735</v>
      </c>
      <c r="T143">
        <f t="shared" si="41"/>
        <v>2.0219999999999943E-2</v>
      </c>
    </row>
    <row r="144" spans="1:20">
      <c r="A144">
        <v>7.4138599999999999E-2</v>
      </c>
      <c r="B144">
        <v>1.04475E-2</v>
      </c>
      <c r="C144">
        <v>1.04475E-2</v>
      </c>
      <c r="D144">
        <v>0</v>
      </c>
      <c r="E144">
        <v>-3.5132178000000001</v>
      </c>
      <c r="F144">
        <v>2.44862E-2</v>
      </c>
      <c r="G144">
        <v>-1.9956197</v>
      </c>
      <c r="H144">
        <v>1</v>
      </c>
      <c r="I144">
        <v>2.13618E-2</v>
      </c>
      <c r="J144">
        <v>2.145</v>
      </c>
      <c r="K144">
        <v>2.1369087000000002</v>
      </c>
      <c r="L144">
        <v>8.0912999999999992E-3</v>
      </c>
      <c r="M144">
        <v>4.29</v>
      </c>
      <c r="N144">
        <v>4.2738174000000004</v>
      </c>
      <c r="O144">
        <v>1.6182599999999998E-2</v>
      </c>
      <c r="P144">
        <v>1.4300001</v>
      </c>
      <c r="Q144">
        <v>2.8978E-2</v>
      </c>
      <c r="R144">
        <f t="shared" si="39"/>
        <v>5.2723807107088808E-5</v>
      </c>
      <c r="S144">
        <f t="shared" si="40"/>
        <v>2.014274491899275</v>
      </c>
      <c r="T144">
        <f t="shared" si="41"/>
        <v>2.0189798102018982E-2</v>
      </c>
    </row>
    <row r="145" spans="1:20">
      <c r="A145">
        <v>7.4736999999999998E-2</v>
      </c>
      <c r="B145">
        <v>1.04539E-2</v>
      </c>
      <c r="C145">
        <v>1.04539E-2</v>
      </c>
      <c r="D145">
        <v>0</v>
      </c>
      <c r="E145">
        <v>-3.5377190999999999</v>
      </c>
      <c r="F145">
        <v>2.45013E-2</v>
      </c>
      <c r="G145">
        <v>-1.9955065000000001</v>
      </c>
      <c r="H145">
        <v>1</v>
      </c>
      <c r="I145">
        <v>2.13618E-2</v>
      </c>
      <c r="J145">
        <v>2.16</v>
      </c>
      <c r="K145">
        <v>2.1518115999999998</v>
      </c>
      <c r="L145">
        <v>8.1884000000000002E-3</v>
      </c>
      <c r="M145">
        <v>4.32</v>
      </c>
      <c r="N145">
        <v>4.3036231999999996</v>
      </c>
      <c r="O145">
        <v>1.63768E-2</v>
      </c>
      <c r="P145">
        <v>1.4400001</v>
      </c>
      <c r="Q145">
        <v>2.91801E-2</v>
      </c>
      <c r="R145">
        <f t="shared" si="39"/>
        <v>1.6335284030789994E-4</v>
      </c>
      <c r="S145">
        <f t="shared" si="40"/>
        <v>2.0130310208081004</v>
      </c>
      <c r="T145">
        <f t="shared" si="41"/>
        <v>2.0210000000000002E-2</v>
      </c>
    </row>
    <row r="146" spans="1:20">
      <c r="A146">
        <v>7.5348899999999996E-2</v>
      </c>
      <c r="B146">
        <v>1.0449099999999999E-2</v>
      </c>
      <c r="C146">
        <v>1.0449099999999999E-2</v>
      </c>
      <c r="D146">
        <v>0</v>
      </c>
      <c r="E146">
        <v>-3.5622091999999999</v>
      </c>
      <c r="F146">
        <v>2.4490100000000001E-2</v>
      </c>
      <c r="G146">
        <v>-1.9953793</v>
      </c>
      <c r="H146">
        <v>1</v>
      </c>
      <c r="I146">
        <v>2.13618E-2</v>
      </c>
      <c r="J146">
        <v>2.1749999999999998</v>
      </c>
      <c r="K146">
        <v>2.1667076999999999</v>
      </c>
      <c r="L146">
        <v>8.2923000000000007E-3</v>
      </c>
      <c r="M146">
        <v>4.3499999999999996</v>
      </c>
      <c r="N146">
        <v>4.3334153999999998</v>
      </c>
      <c r="O146">
        <v>1.6584600000000001E-2</v>
      </c>
      <c r="P146">
        <v>1.45</v>
      </c>
      <c r="Q146">
        <v>2.9382100000000001E-2</v>
      </c>
      <c r="R146">
        <f t="shared" si="39"/>
        <v>2.9252106540729288E-4</v>
      </c>
      <c r="S146">
        <f t="shared" si="40"/>
        <v>2.0139499600566055</v>
      </c>
      <c r="T146">
        <f t="shared" si="41"/>
        <v>2.02002020020202E-2</v>
      </c>
    </row>
    <row r="147" spans="1:20">
      <c r="A147">
        <v>7.5950799999999999E-2</v>
      </c>
      <c r="B147">
        <v>1.0452700000000001E-2</v>
      </c>
      <c r="C147">
        <v>1.0452700000000001E-2</v>
      </c>
      <c r="D147">
        <v>0</v>
      </c>
      <c r="E147">
        <v>-3.5867076999999998</v>
      </c>
      <c r="F147">
        <v>2.4498499999999999E-2</v>
      </c>
      <c r="G147">
        <v>-1.9952624999999999</v>
      </c>
      <c r="H147">
        <v>1</v>
      </c>
      <c r="I147">
        <v>2.13618E-2</v>
      </c>
      <c r="J147">
        <v>2.19</v>
      </c>
      <c r="K147">
        <v>2.1816087999999998</v>
      </c>
      <c r="L147">
        <v>8.3911999999999997E-3</v>
      </c>
      <c r="M147">
        <v>4.38</v>
      </c>
      <c r="N147">
        <v>4.3632176999999999</v>
      </c>
      <c r="O147">
        <v>1.67823E-2</v>
      </c>
      <c r="P147">
        <v>1.4600001</v>
      </c>
      <c r="Q147">
        <v>2.9584200000000001E-2</v>
      </c>
      <c r="R147">
        <f t="shared" si="39"/>
        <v>4.0780989658274931E-4</v>
      </c>
      <c r="S147">
        <f t="shared" si="40"/>
        <v>2.0132741878116698</v>
      </c>
      <c r="T147">
        <f t="shared" si="41"/>
        <v>2.0209797902020862E-2</v>
      </c>
    </row>
    <row r="148" spans="1:20">
      <c r="A148">
        <v>7.6560100000000006E-2</v>
      </c>
      <c r="B148">
        <v>1.0449999999999999E-2</v>
      </c>
      <c r="C148">
        <v>1.0449999999999999E-2</v>
      </c>
      <c r="D148">
        <v>0</v>
      </c>
      <c r="E148">
        <v>-3.6111998999999999</v>
      </c>
      <c r="F148">
        <v>2.4492199999999999E-2</v>
      </c>
      <c r="G148">
        <v>-1.9951380000000001</v>
      </c>
      <c r="H148">
        <v>1</v>
      </c>
      <c r="I148">
        <v>2.13618E-2</v>
      </c>
      <c r="J148">
        <v>2.2050000000000001</v>
      </c>
      <c r="K148">
        <v>2.1965062</v>
      </c>
      <c r="L148">
        <v>8.4937999999999993E-3</v>
      </c>
      <c r="M148">
        <v>4.41</v>
      </c>
      <c r="N148">
        <v>4.3930123999999999</v>
      </c>
      <c r="O148">
        <v>1.6987599999999999E-2</v>
      </c>
      <c r="P148">
        <v>1.47</v>
      </c>
      <c r="Q148">
        <v>2.9786199999999999E-2</v>
      </c>
      <c r="R148">
        <f t="shared" si="39"/>
        <v>5.3348827320115998E-4</v>
      </c>
      <c r="S148">
        <f t="shared" si="40"/>
        <v>2.0137742156349363</v>
      </c>
      <c r="T148">
        <f t="shared" si="41"/>
        <v>2.0200202002019853E-2</v>
      </c>
    </row>
    <row r="149" spans="1:20">
      <c r="A149">
        <v>7.7163800000000005E-2</v>
      </c>
      <c r="B149">
        <v>1.0451999999999999E-2</v>
      </c>
      <c r="C149">
        <v>1.0451999999999999E-2</v>
      </c>
      <c r="D149">
        <v>0</v>
      </c>
      <c r="E149">
        <v>-3.6356967999999998</v>
      </c>
      <c r="F149">
        <v>2.4496899999999999E-2</v>
      </c>
      <c r="G149">
        <v>-1.9950192</v>
      </c>
      <c r="H149">
        <v>1</v>
      </c>
      <c r="I149">
        <v>2.13618E-2</v>
      </c>
      <c r="J149">
        <v>2.2200000000000002</v>
      </c>
      <c r="K149">
        <v>2.2114064</v>
      </c>
      <c r="L149">
        <v>8.5935999999999998E-3</v>
      </c>
      <c r="M149">
        <v>4.4400000000000004</v>
      </c>
      <c r="N149">
        <v>4.4228126999999997</v>
      </c>
      <c r="O149">
        <v>1.7187299999999999E-2</v>
      </c>
      <c r="P149">
        <v>1.48</v>
      </c>
      <c r="Q149">
        <v>2.9988299999999999E-2</v>
      </c>
      <c r="R149">
        <f t="shared" si="39"/>
        <v>6.5139984607641248E-4</v>
      </c>
      <c r="S149">
        <f t="shared" si="40"/>
        <v>2.0133957933450684</v>
      </c>
      <c r="T149">
        <f t="shared" si="41"/>
        <v>2.0210000000000002E-2</v>
      </c>
    </row>
    <row r="150" spans="1:20">
      <c r="A150">
        <v>7.7771699999999999E-2</v>
      </c>
      <c r="B150">
        <v>1.04505E-2</v>
      </c>
      <c r="C150">
        <v>1.04505E-2</v>
      </c>
      <c r="D150">
        <v>0</v>
      </c>
      <c r="E150">
        <v>-3.6601902000000002</v>
      </c>
      <c r="F150">
        <v>2.4493399999999999E-2</v>
      </c>
      <c r="G150">
        <v>-1.9948961999999999</v>
      </c>
      <c r="H150">
        <v>1</v>
      </c>
      <c r="I150">
        <v>2.13618E-2</v>
      </c>
      <c r="J150">
        <v>2.2349999999999999</v>
      </c>
      <c r="K150">
        <v>2.2263044999999999</v>
      </c>
      <c r="L150">
        <v>8.6955000000000001E-3</v>
      </c>
      <c r="M150">
        <v>4.47</v>
      </c>
      <c r="N150">
        <v>4.4526089000000004</v>
      </c>
      <c r="O150">
        <v>1.73911E-2</v>
      </c>
      <c r="P150">
        <v>1.4900001</v>
      </c>
      <c r="Q150">
        <v>3.01903E-2</v>
      </c>
      <c r="R150">
        <f t="shared" si="39"/>
        <v>7.7510116641997008E-4</v>
      </c>
      <c r="S150">
        <f t="shared" si="40"/>
        <v>2.013679596727068</v>
      </c>
      <c r="T150">
        <f t="shared" si="41"/>
        <v>2.0199798002019924E-2</v>
      </c>
    </row>
    <row r="151" spans="1:20">
      <c r="A151">
        <v>7.8376500000000002E-2</v>
      </c>
      <c r="B151">
        <v>1.04516E-2</v>
      </c>
      <c r="C151">
        <v>1.04516E-2</v>
      </c>
      <c r="D151">
        <v>0</v>
      </c>
      <c r="E151">
        <v>-3.6846861999999998</v>
      </c>
      <c r="F151">
        <v>2.4496E-2</v>
      </c>
      <c r="G151">
        <v>-1.9947763000000001</v>
      </c>
      <c r="H151">
        <v>1</v>
      </c>
      <c r="I151">
        <v>2.13618E-2</v>
      </c>
      <c r="J151">
        <v>2.25</v>
      </c>
      <c r="K151">
        <v>2.2412041</v>
      </c>
      <c r="L151">
        <v>8.7959000000000006E-3</v>
      </c>
      <c r="M151">
        <v>4.5</v>
      </c>
      <c r="N151">
        <v>4.4824082000000001</v>
      </c>
      <c r="O151">
        <v>1.7591800000000001E-2</v>
      </c>
      <c r="P151">
        <v>1.5</v>
      </c>
      <c r="Q151">
        <v>3.03924E-2</v>
      </c>
      <c r="R151">
        <f t="shared" si="39"/>
        <v>8.9450553150135885E-4</v>
      </c>
      <c r="S151">
        <f t="shared" si="40"/>
        <v>2.0134768718623319</v>
      </c>
      <c r="T151">
        <f t="shared" si="41"/>
        <v>2.0210202102021142E-2</v>
      </c>
    </row>
    <row r="152" spans="1:20">
      <c r="A152">
        <v>7.8983600000000001E-2</v>
      </c>
      <c r="B152">
        <v>1.04508E-2</v>
      </c>
      <c r="C152">
        <v>1.04508E-2</v>
      </c>
      <c r="D152">
        <v>0</v>
      </c>
      <c r="E152">
        <v>-3.7091802999999999</v>
      </c>
      <c r="F152">
        <v>2.4494100000000001E-2</v>
      </c>
      <c r="G152">
        <v>-1.9946541</v>
      </c>
      <c r="H152">
        <v>1</v>
      </c>
      <c r="I152">
        <v>2.13618E-2</v>
      </c>
      <c r="J152">
        <v>2.2650000000000001</v>
      </c>
      <c r="K152">
        <v>2.2561026000000002</v>
      </c>
      <c r="L152">
        <v>8.8973999999999998E-3</v>
      </c>
      <c r="M152">
        <v>4.53</v>
      </c>
      <c r="N152">
        <v>4.5122052000000004</v>
      </c>
      <c r="O152">
        <v>1.77948E-2</v>
      </c>
      <c r="P152">
        <v>1.5100001000000001</v>
      </c>
      <c r="Q152">
        <v>3.0594400000000001E-2</v>
      </c>
      <c r="R152">
        <f t="shared" si="39"/>
        <v>1.0170569023512585E-3</v>
      </c>
      <c r="S152">
        <f t="shared" si="40"/>
        <v>2.0136255327717523</v>
      </c>
      <c r="T152">
        <f t="shared" si="41"/>
        <v>2.0199798002019924E-2</v>
      </c>
    </row>
    <row r="153" spans="1:20">
      <c r="A153">
        <v>7.9588999999999993E-2</v>
      </c>
      <c r="B153">
        <v>1.04514E-2</v>
      </c>
      <c r="C153">
        <v>1.04514E-2</v>
      </c>
      <c r="D153">
        <v>0</v>
      </c>
      <c r="E153">
        <v>-3.7336757999999999</v>
      </c>
      <c r="F153">
        <v>2.44955E-2</v>
      </c>
      <c r="G153">
        <v>-1.9945336</v>
      </c>
      <c r="H153">
        <v>1</v>
      </c>
      <c r="I153">
        <v>2.13618E-2</v>
      </c>
      <c r="J153">
        <v>2.2799999999999998</v>
      </c>
      <c r="K153">
        <v>2.2710018999999999</v>
      </c>
      <c r="L153">
        <v>8.9981000000000002E-3</v>
      </c>
      <c r="M153">
        <v>4.5599999999999996</v>
      </c>
      <c r="N153">
        <v>4.5420039000000001</v>
      </c>
      <c r="O153">
        <v>1.7996100000000001E-2</v>
      </c>
      <c r="P153">
        <v>1.5200001999999999</v>
      </c>
      <c r="Q153">
        <v>3.0796400000000002E-2</v>
      </c>
      <c r="R153">
        <f t="shared" si="39"/>
        <v>1.1372883742138337E-3</v>
      </c>
      <c r="S153">
        <f t="shared" si="40"/>
        <v>2.0135174135697591</v>
      </c>
      <c r="T153">
        <f t="shared" si="41"/>
        <v>2.0199798002020371E-2</v>
      </c>
    </row>
    <row r="154" spans="1:20">
      <c r="A154">
        <v>8.0195699999999995E-2</v>
      </c>
      <c r="B154">
        <v>1.0451E-2</v>
      </c>
      <c r="C154">
        <v>1.0451E-2</v>
      </c>
      <c r="D154">
        <v>0</v>
      </c>
      <c r="E154">
        <v>-3.7581703000000002</v>
      </c>
      <c r="F154">
        <v>2.44944E-2</v>
      </c>
      <c r="G154">
        <v>-1.9944118</v>
      </c>
      <c r="H154">
        <v>1</v>
      </c>
      <c r="I154">
        <v>2.13618E-2</v>
      </c>
      <c r="J154">
        <v>2.2949999999999999</v>
      </c>
      <c r="K154">
        <v>2.2859006000000002</v>
      </c>
      <c r="L154">
        <v>9.0994000000000005E-3</v>
      </c>
      <c r="M154">
        <v>4.59</v>
      </c>
      <c r="N154">
        <v>4.5718012999999997</v>
      </c>
      <c r="O154">
        <v>1.8198700000000002E-2</v>
      </c>
      <c r="P154">
        <v>1.53</v>
      </c>
      <c r="Q154">
        <v>3.0998499999999998E-2</v>
      </c>
      <c r="R154">
        <f t="shared" si="39"/>
        <v>1.2591940596387834E-3</v>
      </c>
      <c r="S154">
        <f t="shared" si="40"/>
        <v>2.0135985018826954</v>
      </c>
      <c r="T154">
        <f t="shared" si="41"/>
        <v>2.0210404208083604E-2</v>
      </c>
    </row>
    <row r="155" spans="1:20">
      <c r="A155">
        <v>8.0801399999999995E-2</v>
      </c>
      <c r="B155">
        <v>1.04513E-2</v>
      </c>
      <c r="C155">
        <v>1.04513E-2</v>
      </c>
      <c r="D155">
        <v>0</v>
      </c>
      <c r="E155">
        <v>-3.7826654999999998</v>
      </c>
      <c r="F155">
        <v>2.4495200000000002E-2</v>
      </c>
      <c r="G155">
        <v>-1.994291</v>
      </c>
      <c r="H155">
        <v>1</v>
      </c>
      <c r="I155">
        <v>2.13618E-2</v>
      </c>
      <c r="J155">
        <v>2.31</v>
      </c>
      <c r="K155">
        <v>2.3007998000000001</v>
      </c>
      <c r="L155">
        <v>9.2002000000000004E-3</v>
      </c>
      <c r="M155">
        <v>4.62</v>
      </c>
      <c r="N155">
        <v>4.6015997000000004</v>
      </c>
      <c r="O155">
        <v>1.8400300000000001E-2</v>
      </c>
      <c r="P155">
        <v>1.54</v>
      </c>
      <c r="Q155">
        <v>3.1200499999999999E-2</v>
      </c>
      <c r="R155">
        <f t="shared" si="39"/>
        <v>1.3799097955700702E-3</v>
      </c>
      <c r="S155">
        <f t="shared" si="40"/>
        <v>2.0135309278350833</v>
      </c>
      <c r="T155">
        <f t="shared" si="41"/>
        <v>2.0200000000000062E-2</v>
      </c>
    </row>
    <row r="156" spans="1:20">
      <c r="A156">
        <v>8.1407800000000002E-2</v>
      </c>
      <c r="B156">
        <v>1.0451E-2</v>
      </c>
      <c r="C156">
        <v>1.0451E-2</v>
      </c>
      <c r="D156">
        <v>0</v>
      </c>
      <c r="E156">
        <v>-3.8071602000000002</v>
      </c>
      <c r="F156">
        <v>2.4494599999999998E-2</v>
      </c>
      <c r="G156">
        <v>-1.9941694999999999</v>
      </c>
      <c r="H156">
        <v>1</v>
      </c>
      <c r="I156">
        <v>2.13618E-2</v>
      </c>
      <c r="J156">
        <v>2.3250000000000002</v>
      </c>
      <c r="K156">
        <v>2.3156987</v>
      </c>
      <c r="L156">
        <v>9.3013000000000002E-3</v>
      </c>
      <c r="M156">
        <v>4.6500000000000004</v>
      </c>
      <c r="N156">
        <v>4.6313972999999997</v>
      </c>
      <c r="O156">
        <v>1.86027E-2</v>
      </c>
      <c r="P156">
        <v>1.55</v>
      </c>
      <c r="Q156">
        <v>3.1402600000000003E-2</v>
      </c>
    </row>
    <row r="157" spans="1:20">
      <c r="A157">
        <v>8.2013699999999995E-2</v>
      </c>
      <c r="B157">
        <v>1.0451200000000001E-2</v>
      </c>
      <c r="C157">
        <v>1.0451200000000001E-2</v>
      </c>
      <c r="D157">
        <v>0</v>
      </c>
      <c r="E157">
        <v>-3.8316552000000001</v>
      </c>
      <c r="F157">
        <v>2.4495099999999999E-2</v>
      </c>
      <c r="G157">
        <v>-1.9940484999999999</v>
      </c>
      <c r="H157">
        <v>1</v>
      </c>
      <c r="I157">
        <v>2.13618E-2</v>
      </c>
      <c r="J157">
        <v>2.34</v>
      </c>
      <c r="K157">
        <v>2.3305977000000002</v>
      </c>
      <c r="L157">
        <v>9.4023000000000006E-3</v>
      </c>
      <c r="M157">
        <v>4.68</v>
      </c>
      <c r="N157">
        <v>4.6611954999999998</v>
      </c>
      <c r="O157">
        <v>1.8804499999999998E-2</v>
      </c>
      <c r="P157">
        <v>1.56</v>
      </c>
      <c r="Q157">
        <v>3.1604599999999997E-2</v>
      </c>
    </row>
    <row r="158" spans="1:20">
      <c r="A158">
        <v>8.2619999999999999E-2</v>
      </c>
      <c r="B158">
        <v>1.04511E-2</v>
      </c>
      <c r="C158">
        <v>1.04511E-2</v>
      </c>
      <c r="D158">
        <v>0</v>
      </c>
      <c r="E158">
        <v>-3.85615</v>
      </c>
      <c r="F158">
        <v>2.4494800000000001E-2</v>
      </c>
      <c r="G158">
        <v>-1.9939271000000001</v>
      </c>
      <c r="H158">
        <v>1</v>
      </c>
      <c r="I158">
        <v>2.13618E-2</v>
      </c>
      <c r="J158">
        <v>2.355</v>
      </c>
      <c r="K158">
        <v>2.3454966000000002</v>
      </c>
      <c r="L158">
        <v>9.5034000000000004E-3</v>
      </c>
      <c r="M158">
        <v>4.71</v>
      </c>
      <c r="N158">
        <v>4.6909932999999997</v>
      </c>
      <c r="O158">
        <v>1.9006700000000001E-2</v>
      </c>
      <c r="P158">
        <v>1.5700000999999999</v>
      </c>
      <c r="Q158">
        <v>3.1806599999999997E-2</v>
      </c>
    </row>
    <row r="159" spans="1:20">
      <c r="A159">
        <v>8.3225999999999994E-2</v>
      </c>
      <c r="B159">
        <v>1.0451200000000001E-2</v>
      </c>
      <c r="C159">
        <v>1.0451200000000001E-2</v>
      </c>
      <c r="D159">
        <v>0</v>
      </c>
      <c r="E159">
        <v>-3.8806449999999999</v>
      </c>
      <c r="F159">
        <v>2.4494999999999999E-2</v>
      </c>
      <c r="G159">
        <v>-1.993806</v>
      </c>
      <c r="H159">
        <v>1</v>
      </c>
      <c r="I159">
        <v>2.13618E-2</v>
      </c>
      <c r="J159">
        <v>2.37</v>
      </c>
      <c r="K159">
        <v>2.3603957000000002</v>
      </c>
      <c r="L159">
        <v>9.6042999999999996E-3</v>
      </c>
      <c r="M159">
        <v>4.74</v>
      </c>
      <c r="N159">
        <v>4.7207914000000004</v>
      </c>
      <c r="O159">
        <v>1.9208599999999999E-2</v>
      </c>
      <c r="P159">
        <v>1.5800002</v>
      </c>
      <c r="Q159">
        <v>3.2008700000000001E-2</v>
      </c>
    </row>
    <row r="160" spans="1:20">
      <c r="A160">
        <v>8.3832199999999996E-2</v>
      </c>
      <c r="B160">
        <v>1.04511E-2</v>
      </c>
      <c r="C160">
        <v>1.04511E-2</v>
      </c>
      <c r="D160">
        <v>0</v>
      </c>
      <c r="E160">
        <v>-3.9051398000000002</v>
      </c>
      <c r="F160">
        <v>2.4494800000000001E-2</v>
      </c>
      <c r="G160">
        <v>-1.9936847</v>
      </c>
      <c r="H160">
        <v>1</v>
      </c>
      <c r="I160">
        <v>2.13618E-2</v>
      </c>
      <c r="J160">
        <v>2.3849999999999998</v>
      </c>
      <c r="K160">
        <v>2.3752946000000001</v>
      </c>
      <c r="L160">
        <v>9.7053999999999994E-3</v>
      </c>
      <c r="M160">
        <v>4.7699999999999996</v>
      </c>
      <c r="N160">
        <v>4.7505892000000003</v>
      </c>
      <c r="O160">
        <v>1.9410799999999999E-2</v>
      </c>
      <c r="P160">
        <v>1.59</v>
      </c>
      <c r="Q160">
        <v>3.2210700000000002E-2</v>
      </c>
    </row>
    <row r="161" spans="1:17">
      <c r="A161">
        <v>8.4438299999999994E-2</v>
      </c>
      <c r="B161">
        <v>1.0451200000000001E-2</v>
      </c>
      <c r="C161">
        <v>1.0451200000000001E-2</v>
      </c>
      <c r="D161">
        <v>0</v>
      </c>
      <c r="E161">
        <v>-3.9296348000000001</v>
      </c>
      <c r="F161">
        <v>2.4494999999999999E-2</v>
      </c>
      <c r="G161">
        <v>-1.9935635</v>
      </c>
      <c r="H161">
        <v>1</v>
      </c>
      <c r="I161">
        <v>2.13618E-2</v>
      </c>
      <c r="J161">
        <v>2.4</v>
      </c>
      <c r="K161">
        <v>2.3901935999999999</v>
      </c>
      <c r="L161">
        <v>9.8063999999999998E-3</v>
      </c>
      <c r="M161">
        <v>4.8</v>
      </c>
      <c r="N161">
        <v>4.7803873000000001</v>
      </c>
      <c r="O161">
        <v>1.96127E-2</v>
      </c>
      <c r="P161">
        <v>1.6000000999999999</v>
      </c>
      <c r="Q161">
        <v>3.2412799999999999E-2</v>
      </c>
    </row>
    <row r="162" spans="1:17">
      <c r="A162">
        <v>8.5044499999999995E-2</v>
      </c>
      <c r="B162">
        <v>1.04511E-2</v>
      </c>
      <c r="C162">
        <v>1.04511E-2</v>
      </c>
      <c r="D162">
        <v>0</v>
      </c>
      <c r="E162">
        <v>-3.9541295999999999</v>
      </c>
      <c r="F162">
        <v>2.44949E-2</v>
      </c>
      <c r="G162">
        <v>-1.9934422000000001</v>
      </c>
      <c r="H162">
        <v>1</v>
      </c>
      <c r="I162">
        <v>2.13618E-2</v>
      </c>
      <c r="J162">
        <v>2.415</v>
      </c>
      <c r="K162">
        <v>2.4050926000000001</v>
      </c>
      <c r="L162">
        <v>9.9074000000000002E-3</v>
      </c>
      <c r="M162">
        <v>4.83</v>
      </c>
      <c r="N162">
        <v>4.8101852000000003</v>
      </c>
      <c r="O162">
        <v>1.98148E-2</v>
      </c>
      <c r="P162">
        <v>1.6100000999999999</v>
      </c>
      <c r="Q162">
        <v>3.2614799999999999E-2</v>
      </c>
    </row>
    <row r="163" spans="1:17">
      <c r="A163">
        <v>8.5650500000000004E-2</v>
      </c>
      <c r="B163">
        <v>1.0451200000000001E-2</v>
      </c>
      <c r="C163">
        <v>1.0451200000000001E-2</v>
      </c>
      <c r="D163">
        <v>0</v>
      </c>
      <c r="E163">
        <v>-3.9786245999999998</v>
      </c>
      <c r="F163">
        <v>2.44949E-2</v>
      </c>
      <c r="G163">
        <v>-1.9933211</v>
      </c>
      <c r="H163">
        <v>1</v>
      </c>
      <c r="I163">
        <v>2.13618E-2</v>
      </c>
      <c r="J163">
        <v>2.4300000000000002</v>
      </c>
      <c r="K163">
        <v>2.4199915999999999</v>
      </c>
      <c r="L163">
        <v>1.0008400000000001E-2</v>
      </c>
      <c r="M163">
        <v>4.8600000000000003</v>
      </c>
      <c r="N163">
        <v>4.8399831999999998</v>
      </c>
      <c r="O163">
        <v>2.0016800000000001E-2</v>
      </c>
      <c r="P163">
        <v>1.6200003000000001</v>
      </c>
      <c r="Q163">
        <v>3.2816900000000003E-2</v>
      </c>
    </row>
    <row r="164" spans="1:17">
      <c r="A164">
        <v>8.6256700000000006E-2</v>
      </c>
      <c r="B164">
        <v>1.04511E-2</v>
      </c>
      <c r="C164">
        <v>1.04511E-2</v>
      </c>
      <c r="D164">
        <v>0</v>
      </c>
      <c r="E164">
        <v>-4.0031194000000001</v>
      </c>
      <c r="F164">
        <v>2.44949E-2</v>
      </c>
      <c r="G164">
        <v>-1.9931998</v>
      </c>
      <c r="H164">
        <v>1</v>
      </c>
      <c r="I164">
        <v>2.13618E-2</v>
      </c>
      <c r="J164">
        <v>2.4449999999999998</v>
      </c>
      <c r="K164">
        <v>2.4348904999999998</v>
      </c>
      <c r="L164">
        <v>1.01095E-2</v>
      </c>
      <c r="M164">
        <v>4.8899999999999997</v>
      </c>
      <c r="N164">
        <v>4.8697811</v>
      </c>
      <c r="O164">
        <v>2.0218900000000001E-2</v>
      </c>
      <c r="P164">
        <v>1.63</v>
      </c>
      <c r="Q164">
        <v>3.3018899999999997E-2</v>
      </c>
    </row>
    <row r="165" spans="1:17">
      <c r="A165">
        <v>8.6862800000000004E-2</v>
      </c>
      <c r="B165">
        <v>1.0451200000000001E-2</v>
      </c>
      <c r="C165">
        <v>1.0451200000000001E-2</v>
      </c>
      <c r="D165">
        <v>0</v>
      </c>
      <c r="E165">
        <v>-4.0276142999999998</v>
      </c>
      <c r="F165">
        <v>2.44949E-2</v>
      </c>
      <c r="G165">
        <v>-1.9930786</v>
      </c>
      <c r="H165">
        <v>1</v>
      </c>
      <c r="I165">
        <v>2.13618E-2</v>
      </c>
      <c r="J165">
        <v>2.46</v>
      </c>
      <c r="K165">
        <v>2.4497895000000001</v>
      </c>
      <c r="L165">
        <v>1.0210500000000001E-2</v>
      </c>
      <c r="M165">
        <v>4.92</v>
      </c>
      <c r="N165">
        <v>4.8995791000000004</v>
      </c>
      <c r="O165">
        <v>2.0420899999999999E-2</v>
      </c>
      <c r="P165">
        <v>1.64</v>
      </c>
      <c r="Q165">
        <v>3.3220899999999998E-2</v>
      </c>
    </row>
    <row r="166" spans="1:17">
      <c r="A166">
        <v>8.7468900000000002E-2</v>
      </c>
      <c r="B166">
        <v>1.0451200000000001E-2</v>
      </c>
      <c r="C166">
        <v>1.0451200000000001E-2</v>
      </c>
      <c r="D166">
        <v>0</v>
      </c>
      <c r="E166">
        <v>-4.0521092000000003</v>
      </c>
      <c r="F166">
        <v>2.44949E-2</v>
      </c>
      <c r="G166">
        <v>-1.9929574000000001</v>
      </c>
      <c r="H166">
        <v>1</v>
      </c>
      <c r="I166">
        <v>2.13618E-2</v>
      </c>
      <c r="J166">
        <v>2.4750000000000001</v>
      </c>
      <c r="K166">
        <v>2.4646884999999998</v>
      </c>
      <c r="L166">
        <v>1.0311499999999999E-2</v>
      </c>
      <c r="M166">
        <v>4.95</v>
      </c>
      <c r="N166">
        <v>4.9293769999999997</v>
      </c>
      <c r="O166">
        <v>2.0622999999999999E-2</v>
      </c>
      <c r="P166">
        <v>1.65</v>
      </c>
      <c r="Q166">
        <v>3.3423000000000001E-2</v>
      </c>
    </row>
    <row r="167" spans="1:17">
      <c r="A167">
        <v>8.8075000000000001E-2</v>
      </c>
      <c r="B167">
        <v>1.0451200000000001E-2</v>
      </c>
      <c r="C167">
        <v>1.0451200000000001E-2</v>
      </c>
      <c r="D167">
        <v>0</v>
      </c>
      <c r="E167">
        <v>-4.0766041</v>
      </c>
      <c r="F167">
        <v>2.44949E-2</v>
      </c>
      <c r="G167">
        <v>-1.9928361999999999</v>
      </c>
      <c r="H167">
        <v>1</v>
      </c>
      <c r="I167">
        <v>2.13618E-2</v>
      </c>
      <c r="J167">
        <v>2.4900000000000002</v>
      </c>
      <c r="K167">
        <v>2.4795875000000001</v>
      </c>
      <c r="L167">
        <v>1.04125E-2</v>
      </c>
      <c r="M167">
        <v>4.9800000000000004</v>
      </c>
      <c r="N167">
        <v>4.9591750000000001</v>
      </c>
      <c r="O167">
        <v>2.0825E-2</v>
      </c>
      <c r="P167">
        <v>1.66</v>
      </c>
      <c r="Q167">
        <v>3.3625000000000002E-2</v>
      </c>
    </row>
    <row r="168" spans="1:17">
      <c r="A168">
        <v>8.8681200000000002E-2</v>
      </c>
      <c r="B168">
        <v>1.0451200000000001E-2</v>
      </c>
      <c r="C168">
        <v>1.0451200000000001E-2</v>
      </c>
      <c r="D168">
        <v>0</v>
      </c>
      <c r="E168">
        <v>-4.1010989999999996</v>
      </c>
      <c r="F168">
        <v>2.44949E-2</v>
      </c>
      <c r="G168">
        <v>-1.9927149</v>
      </c>
      <c r="H168">
        <v>1</v>
      </c>
      <c r="I168">
        <v>2.13618E-2</v>
      </c>
      <c r="J168">
        <v>2.5049999999999999</v>
      </c>
      <c r="K168">
        <v>2.4944864999999998</v>
      </c>
      <c r="L168">
        <v>1.05135E-2</v>
      </c>
      <c r="M168">
        <v>5.01</v>
      </c>
      <c r="N168">
        <v>4.9889729000000003</v>
      </c>
      <c r="O168">
        <v>2.10271E-2</v>
      </c>
      <c r="P168">
        <v>1.6700002</v>
      </c>
      <c r="Q168">
        <v>3.3827099999999999E-2</v>
      </c>
    </row>
    <row r="169" spans="1:17">
      <c r="A169">
        <v>8.92873E-2</v>
      </c>
      <c r="B169">
        <v>1.0451200000000001E-2</v>
      </c>
      <c r="C169">
        <v>1.0451200000000001E-2</v>
      </c>
      <c r="D169">
        <v>0</v>
      </c>
      <c r="E169">
        <v>-4.1255939000000001</v>
      </c>
      <c r="F169">
        <v>2.44949E-2</v>
      </c>
      <c r="G169">
        <v>-1.9925937</v>
      </c>
      <c r="H169">
        <v>1</v>
      </c>
      <c r="I169">
        <v>2.13618E-2</v>
      </c>
      <c r="J169">
        <v>2.52</v>
      </c>
      <c r="K169">
        <v>2.5093855</v>
      </c>
      <c r="L169">
        <v>1.0614500000000001E-2</v>
      </c>
      <c r="M169">
        <v>5.04</v>
      </c>
      <c r="N169">
        <v>5.0187708999999998</v>
      </c>
      <c r="O169">
        <v>2.1229100000000001E-2</v>
      </c>
      <c r="P169">
        <v>1.6800001</v>
      </c>
      <c r="Q169">
        <v>3.40291E-2</v>
      </c>
    </row>
    <row r="170" spans="1:17">
      <c r="A170">
        <v>8.9893399999999998E-2</v>
      </c>
      <c r="B170">
        <v>1.0451200000000001E-2</v>
      </c>
      <c r="C170">
        <v>1.0451200000000001E-2</v>
      </c>
      <c r="D170">
        <v>0</v>
      </c>
      <c r="E170">
        <v>-4.1500887999999998</v>
      </c>
      <c r="F170">
        <v>2.44949E-2</v>
      </c>
      <c r="G170">
        <v>-1.9924725000000001</v>
      </c>
      <c r="H170">
        <v>1</v>
      </c>
      <c r="I170">
        <v>2.13618E-2</v>
      </c>
      <c r="J170">
        <v>2.5350000000000001</v>
      </c>
      <c r="K170">
        <v>2.5242844</v>
      </c>
      <c r="L170">
        <v>1.07156E-2</v>
      </c>
      <c r="M170">
        <v>5.07</v>
      </c>
      <c r="N170">
        <v>5.0485689000000002</v>
      </c>
      <c r="O170">
        <v>2.1431100000000002E-2</v>
      </c>
      <c r="P170">
        <v>1.6900001</v>
      </c>
      <c r="Q170">
        <v>3.42311E-2</v>
      </c>
    </row>
    <row r="171" spans="1:17">
      <c r="A171">
        <v>9.0499499999999997E-2</v>
      </c>
      <c r="B171">
        <v>1.0451200000000001E-2</v>
      </c>
      <c r="C171">
        <v>1.0451200000000001E-2</v>
      </c>
      <c r="D171">
        <v>0</v>
      </c>
      <c r="E171">
        <v>-4.1745837000000003</v>
      </c>
      <c r="F171">
        <v>2.44949E-2</v>
      </c>
      <c r="G171">
        <v>-1.9923512999999999</v>
      </c>
      <c r="H171">
        <v>1</v>
      </c>
      <c r="I171">
        <v>2.13618E-2</v>
      </c>
      <c r="J171">
        <v>2.5499999999999998</v>
      </c>
      <c r="K171">
        <v>2.5391834000000002</v>
      </c>
      <c r="L171">
        <v>1.0816599999999999E-2</v>
      </c>
      <c r="M171">
        <v>5.0999999999999996</v>
      </c>
      <c r="N171">
        <v>5.0783668000000004</v>
      </c>
      <c r="O171">
        <v>2.1633199999999998E-2</v>
      </c>
      <c r="P171">
        <v>1.7000001</v>
      </c>
      <c r="Q171">
        <v>3.4433199999999997E-2</v>
      </c>
    </row>
    <row r="172" spans="1:17">
      <c r="A172">
        <v>9.1105699999999998E-2</v>
      </c>
      <c r="B172">
        <v>1.0451200000000001E-2</v>
      </c>
      <c r="C172">
        <v>1.0451200000000001E-2</v>
      </c>
      <c r="D172">
        <v>0</v>
      </c>
      <c r="E172">
        <v>-4.1990786</v>
      </c>
      <c r="F172">
        <v>2.44949E-2</v>
      </c>
      <c r="G172">
        <v>-1.9922299999999999</v>
      </c>
      <c r="H172">
        <v>1</v>
      </c>
      <c r="I172">
        <v>2.13618E-2</v>
      </c>
      <c r="J172">
        <v>2.5649999999999999</v>
      </c>
      <c r="K172">
        <v>2.5540824</v>
      </c>
      <c r="L172">
        <v>1.09176E-2</v>
      </c>
      <c r="M172">
        <v>5.13</v>
      </c>
      <c r="N172">
        <v>5.1081647999999999</v>
      </c>
      <c r="O172">
        <v>2.1835199999999999E-2</v>
      </c>
      <c r="P172">
        <v>1.71</v>
      </c>
      <c r="Q172">
        <v>3.4635199999999998E-2</v>
      </c>
    </row>
    <row r="173" spans="1:17">
      <c r="A173">
        <v>9.1711799999999996E-2</v>
      </c>
      <c r="B173">
        <v>1.0451200000000001E-2</v>
      </c>
      <c r="C173">
        <v>1.0451200000000001E-2</v>
      </c>
      <c r="D173">
        <v>0</v>
      </c>
      <c r="E173">
        <v>-4.2235734999999996</v>
      </c>
      <c r="F173">
        <v>2.44949E-2</v>
      </c>
      <c r="G173">
        <v>-1.9921088</v>
      </c>
      <c r="H173">
        <v>1</v>
      </c>
      <c r="I173">
        <v>2.13618E-2</v>
      </c>
      <c r="J173">
        <v>2.58</v>
      </c>
      <c r="K173">
        <v>2.5689814000000002</v>
      </c>
      <c r="L173">
        <v>1.10186E-2</v>
      </c>
      <c r="M173">
        <v>5.16</v>
      </c>
      <c r="N173">
        <v>5.1379627000000001</v>
      </c>
      <c r="O173">
        <v>2.2037299999999999E-2</v>
      </c>
      <c r="P173">
        <v>1.72</v>
      </c>
      <c r="Q173">
        <v>3.4837300000000002E-2</v>
      </c>
    </row>
    <row r="174" spans="1:17">
      <c r="A174">
        <v>9.2317899999999994E-2</v>
      </c>
      <c r="B174">
        <v>1.0451200000000001E-2</v>
      </c>
      <c r="C174">
        <v>1.0451200000000001E-2</v>
      </c>
      <c r="D174">
        <v>0</v>
      </c>
      <c r="E174">
        <v>-4.2480684000000002</v>
      </c>
      <c r="F174">
        <v>2.44949E-2</v>
      </c>
      <c r="G174">
        <v>-1.9919876000000001</v>
      </c>
      <c r="H174">
        <v>1</v>
      </c>
      <c r="I174">
        <v>2.13618E-2</v>
      </c>
      <c r="J174">
        <v>2.5950000000000002</v>
      </c>
      <c r="K174">
        <v>2.5838803000000001</v>
      </c>
      <c r="L174">
        <v>1.11197E-2</v>
      </c>
      <c r="M174">
        <v>5.19</v>
      </c>
      <c r="N174">
        <v>5.1677606999999997</v>
      </c>
      <c r="O174">
        <v>2.22393E-2</v>
      </c>
      <c r="P174">
        <v>1.7300001</v>
      </c>
      <c r="Q174">
        <v>3.5039300000000002E-2</v>
      </c>
    </row>
    <row r="175" spans="1:17">
      <c r="A175">
        <v>9.2924000000000007E-2</v>
      </c>
      <c r="B175">
        <v>1.0451200000000001E-2</v>
      </c>
      <c r="C175">
        <v>1.0451200000000001E-2</v>
      </c>
      <c r="D175">
        <v>0</v>
      </c>
      <c r="E175">
        <v>-4.2725632999999998</v>
      </c>
      <c r="F175">
        <v>2.44949E-2</v>
      </c>
      <c r="G175">
        <v>-1.9918663999999999</v>
      </c>
      <c r="H175">
        <v>1</v>
      </c>
      <c r="I175">
        <v>2.13618E-2</v>
      </c>
      <c r="J175">
        <v>2.61</v>
      </c>
      <c r="K175">
        <v>2.5987792999999999</v>
      </c>
      <c r="L175">
        <v>1.12207E-2</v>
      </c>
      <c r="M175">
        <v>5.22</v>
      </c>
      <c r="N175">
        <v>5.1975587000000001</v>
      </c>
      <c r="O175">
        <v>2.2441300000000001E-2</v>
      </c>
      <c r="P175">
        <v>1.7400002000000001</v>
      </c>
      <c r="Q175">
        <v>3.5241300000000003E-2</v>
      </c>
    </row>
    <row r="176" spans="1:17">
      <c r="A176">
        <v>9.3530199999999994E-2</v>
      </c>
      <c r="B176">
        <v>1.0451200000000001E-2</v>
      </c>
      <c r="C176">
        <v>1.0451200000000001E-2</v>
      </c>
      <c r="D176">
        <v>0</v>
      </c>
      <c r="E176">
        <v>-4.2970582000000004</v>
      </c>
      <c r="F176">
        <v>2.44949E-2</v>
      </c>
      <c r="G176">
        <v>-1.9917450999999999</v>
      </c>
      <c r="H176">
        <v>1</v>
      </c>
      <c r="I176">
        <v>2.13618E-2</v>
      </c>
      <c r="J176">
        <v>2.625</v>
      </c>
      <c r="K176">
        <v>2.6136783000000001</v>
      </c>
      <c r="L176">
        <v>1.1321700000000001E-2</v>
      </c>
      <c r="M176">
        <v>5.25</v>
      </c>
      <c r="N176">
        <v>5.2273566000000002</v>
      </c>
      <c r="O176">
        <v>2.2643400000000001E-2</v>
      </c>
      <c r="P176">
        <v>1.7500001999999999</v>
      </c>
      <c r="Q176">
        <v>3.54434E-2</v>
      </c>
    </row>
    <row r="177" spans="1:17">
      <c r="A177">
        <v>9.4136300000000006E-2</v>
      </c>
      <c r="B177">
        <v>1.0451200000000001E-2</v>
      </c>
      <c r="C177">
        <v>1.0451200000000001E-2</v>
      </c>
      <c r="D177">
        <v>0</v>
      </c>
      <c r="E177">
        <v>-4.3215531</v>
      </c>
      <c r="F177">
        <v>2.44949E-2</v>
      </c>
      <c r="G177">
        <v>-1.9916239</v>
      </c>
      <c r="H177">
        <v>1</v>
      </c>
      <c r="I177">
        <v>2.13618E-2</v>
      </c>
      <c r="J177">
        <v>2.64</v>
      </c>
      <c r="K177">
        <v>2.6285772999999999</v>
      </c>
      <c r="L177">
        <v>1.1422699999999999E-2</v>
      </c>
      <c r="M177">
        <v>5.28</v>
      </c>
      <c r="N177">
        <v>5.2571545999999998</v>
      </c>
      <c r="O177">
        <v>2.2845399999999998E-2</v>
      </c>
      <c r="P177">
        <v>1.7600001999999999</v>
      </c>
      <c r="Q177">
        <v>3.5645400000000001E-2</v>
      </c>
    </row>
    <row r="178" spans="1:17">
      <c r="A178">
        <v>9.4742400000000004E-2</v>
      </c>
      <c r="B178">
        <v>1.0451200000000001E-2</v>
      </c>
      <c r="C178">
        <v>1.0451200000000001E-2</v>
      </c>
      <c r="D178">
        <v>0</v>
      </c>
      <c r="E178">
        <v>-4.3460479999999997</v>
      </c>
      <c r="F178">
        <v>2.44949E-2</v>
      </c>
      <c r="G178">
        <v>-1.9915027000000001</v>
      </c>
      <c r="H178">
        <v>1</v>
      </c>
      <c r="I178">
        <v>2.13618E-2</v>
      </c>
      <c r="J178">
        <v>2.6549999999999998</v>
      </c>
      <c r="K178">
        <v>2.6434763000000001</v>
      </c>
      <c r="L178">
        <v>1.15237E-2</v>
      </c>
      <c r="M178">
        <v>5.31</v>
      </c>
      <c r="N178">
        <v>5.2869524999999999</v>
      </c>
      <c r="O178">
        <v>2.3047499999999999E-2</v>
      </c>
      <c r="P178">
        <v>1.77</v>
      </c>
      <c r="Q178">
        <v>3.5847499999999997E-2</v>
      </c>
    </row>
    <row r="179" spans="1:17">
      <c r="A179">
        <v>9.5348500000000003E-2</v>
      </c>
      <c r="B179">
        <v>1.0451200000000001E-2</v>
      </c>
      <c r="C179">
        <v>1.0451200000000001E-2</v>
      </c>
      <c r="D179">
        <v>0</v>
      </c>
      <c r="E179">
        <v>-4.3705429000000002</v>
      </c>
      <c r="F179">
        <v>2.44949E-2</v>
      </c>
      <c r="G179">
        <v>-1.9913814999999999</v>
      </c>
      <c r="H179">
        <v>1</v>
      </c>
      <c r="I179">
        <v>2.13618E-2</v>
      </c>
      <c r="J179">
        <v>2.67</v>
      </c>
      <c r="K179">
        <v>2.6583752</v>
      </c>
      <c r="L179">
        <v>1.1624799999999999E-2</v>
      </c>
      <c r="M179">
        <v>5.34</v>
      </c>
      <c r="N179">
        <v>5.3167505000000004</v>
      </c>
      <c r="O179">
        <v>2.3249499999999999E-2</v>
      </c>
      <c r="P179">
        <v>1.7800001999999999</v>
      </c>
      <c r="Q179">
        <v>3.6049499999999998E-2</v>
      </c>
    </row>
    <row r="180" spans="1:17">
      <c r="A180">
        <v>9.5954600000000001E-2</v>
      </c>
      <c r="B180">
        <v>1.0451200000000001E-2</v>
      </c>
      <c r="C180">
        <v>1.0451200000000001E-2</v>
      </c>
      <c r="D180">
        <v>0</v>
      </c>
      <c r="E180">
        <v>-4.3950377999999999</v>
      </c>
      <c r="F180">
        <v>2.44949E-2</v>
      </c>
      <c r="G180">
        <v>-1.9912601999999999</v>
      </c>
      <c r="H180">
        <v>1</v>
      </c>
      <c r="I180">
        <v>2.13618E-2</v>
      </c>
      <c r="J180">
        <v>2.6850000000000001</v>
      </c>
      <c r="K180">
        <v>2.6732741999999998</v>
      </c>
      <c r="L180">
        <v>1.17258E-2</v>
      </c>
      <c r="M180">
        <v>5.37</v>
      </c>
      <c r="N180">
        <v>5.3465484999999999</v>
      </c>
      <c r="O180">
        <v>2.34515E-2</v>
      </c>
      <c r="P180">
        <v>1.7900001000000001</v>
      </c>
      <c r="Q180">
        <v>3.6251499999999999E-2</v>
      </c>
    </row>
    <row r="181" spans="1:17">
      <c r="A181">
        <v>9.6560800000000002E-2</v>
      </c>
      <c r="B181">
        <v>1.0451200000000001E-2</v>
      </c>
      <c r="C181">
        <v>1.0451200000000001E-2</v>
      </c>
      <c r="D181">
        <v>0</v>
      </c>
      <c r="E181">
        <v>-4.4195327000000004</v>
      </c>
      <c r="F181">
        <v>2.44949E-2</v>
      </c>
      <c r="G181">
        <v>-1.991139</v>
      </c>
      <c r="H181">
        <v>1</v>
      </c>
      <c r="I181">
        <v>2.13618E-2</v>
      </c>
      <c r="J181">
        <v>2.7</v>
      </c>
      <c r="K181">
        <v>2.6881732</v>
      </c>
      <c r="L181">
        <v>1.18268E-2</v>
      </c>
      <c r="M181">
        <v>5.4</v>
      </c>
      <c r="N181">
        <v>5.3763464000000001</v>
      </c>
      <c r="O181">
        <v>2.36536E-2</v>
      </c>
      <c r="P181">
        <v>1.8</v>
      </c>
      <c r="Q181">
        <v>3.6453600000000003E-2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opLeftCell="D1" workbookViewId="0">
      <selection activeCell="Q1" sqref="Q1"/>
    </sheetView>
  </sheetViews>
  <sheetFormatPr baseColWidth="10" defaultRowHeight="15" x14ac:dyDescent="0"/>
  <sheetData>
    <row r="1" spans="1:2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</row>
    <row r="2" spans="1:23">
      <c r="A2">
        <v>0.1</v>
      </c>
      <c r="B2">
        <v>0</v>
      </c>
      <c r="C2">
        <v>0.1</v>
      </c>
      <c r="D2">
        <v>0.2</v>
      </c>
      <c r="E2">
        <v>0</v>
      </c>
      <c r="F2">
        <v>0.2</v>
      </c>
      <c r="R2">
        <v>0.1</v>
      </c>
      <c r="S2">
        <v>0</v>
      </c>
      <c r="T2">
        <v>0.1</v>
      </c>
      <c r="U2">
        <v>0.2</v>
      </c>
      <c r="V2">
        <v>0</v>
      </c>
      <c r="W2">
        <v>0.2</v>
      </c>
    </row>
    <row r="3" spans="1:23">
      <c r="A3">
        <v>0.2</v>
      </c>
      <c r="B3">
        <v>0</v>
      </c>
      <c r="C3">
        <v>0.2</v>
      </c>
      <c r="D3">
        <v>0.4</v>
      </c>
      <c r="E3">
        <v>0</v>
      </c>
      <c r="F3">
        <v>0.4</v>
      </c>
      <c r="R3">
        <v>0.2</v>
      </c>
      <c r="S3">
        <v>0</v>
      </c>
      <c r="T3">
        <v>0.2</v>
      </c>
      <c r="U3">
        <v>0.4</v>
      </c>
      <c r="V3">
        <v>0</v>
      </c>
      <c r="W3">
        <v>0.4</v>
      </c>
    </row>
    <row r="4" spans="1:23">
      <c r="A4">
        <v>0.3</v>
      </c>
      <c r="B4">
        <v>0</v>
      </c>
      <c r="C4">
        <v>0.3</v>
      </c>
      <c r="D4">
        <v>0.6</v>
      </c>
      <c r="E4">
        <v>0</v>
      </c>
      <c r="F4">
        <v>0.6</v>
      </c>
      <c r="R4">
        <v>0.3</v>
      </c>
      <c r="S4">
        <v>0</v>
      </c>
      <c r="T4">
        <v>0.3</v>
      </c>
      <c r="U4">
        <v>0.6</v>
      </c>
      <c r="V4">
        <v>0</v>
      </c>
      <c r="W4">
        <v>0.6</v>
      </c>
    </row>
    <row r="5" spans="1:23">
      <c r="A5">
        <v>0.4</v>
      </c>
      <c r="B5">
        <v>0</v>
      </c>
      <c r="C5">
        <v>0.4</v>
      </c>
      <c r="D5">
        <v>0.8</v>
      </c>
      <c r="E5">
        <v>0</v>
      </c>
      <c r="F5">
        <v>0.8</v>
      </c>
      <c r="R5">
        <v>0.4</v>
      </c>
      <c r="S5">
        <v>0</v>
      </c>
      <c r="T5">
        <v>0.4</v>
      </c>
      <c r="U5">
        <v>0.8</v>
      </c>
      <c r="V5">
        <v>0</v>
      </c>
      <c r="W5">
        <v>0.8</v>
      </c>
    </row>
    <row r="6" spans="1:23">
      <c r="A6">
        <v>0.5</v>
      </c>
      <c r="B6">
        <v>0</v>
      </c>
      <c r="C6">
        <v>0.5</v>
      </c>
      <c r="D6">
        <v>1</v>
      </c>
      <c r="E6">
        <v>0</v>
      </c>
      <c r="F6">
        <v>1</v>
      </c>
      <c r="R6">
        <v>0.5</v>
      </c>
      <c r="S6">
        <v>0</v>
      </c>
      <c r="T6">
        <v>0.5</v>
      </c>
      <c r="U6">
        <v>1</v>
      </c>
      <c r="V6">
        <v>0</v>
      </c>
      <c r="W6">
        <v>1</v>
      </c>
    </row>
    <row r="7" spans="1:23">
      <c r="A7">
        <v>0.6</v>
      </c>
      <c r="B7">
        <v>1.7423999999999999E-2</v>
      </c>
      <c r="C7">
        <v>0.58257599999999998</v>
      </c>
      <c r="D7">
        <v>1.2</v>
      </c>
      <c r="E7">
        <v>3.4847999999999997E-2</v>
      </c>
      <c r="F7">
        <v>1.165152</v>
      </c>
      <c r="R7">
        <v>0.6</v>
      </c>
      <c r="S7">
        <v>0</v>
      </c>
      <c r="T7">
        <v>0.6</v>
      </c>
      <c r="U7">
        <v>1.2</v>
      </c>
      <c r="V7">
        <v>0</v>
      </c>
      <c r="W7">
        <v>1.2</v>
      </c>
    </row>
    <row r="8" spans="1:23">
      <c r="A8">
        <v>0.7</v>
      </c>
      <c r="B8">
        <v>4.4352000000000003E-2</v>
      </c>
      <c r="C8">
        <v>0.65564800000000001</v>
      </c>
      <c r="D8">
        <v>1.4</v>
      </c>
      <c r="E8">
        <v>8.8704000000000005E-2</v>
      </c>
      <c r="F8">
        <v>1.311296</v>
      </c>
      <c r="R8">
        <v>0.7</v>
      </c>
      <c r="S8">
        <v>0</v>
      </c>
      <c r="T8">
        <v>0.7</v>
      </c>
      <c r="U8">
        <v>1.4</v>
      </c>
      <c r="V8">
        <v>0</v>
      </c>
      <c r="W8">
        <v>1.4</v>
      </c>
    </row>
    <row r="9" spans="1:23">
      <c r="A9">
        <v>0.8</v>
      </c>
      <c r="B9">
        <v>8.2367999999999997E-2</v>
      </c>
      <c r="C9">
        <v>0.71763200000000005</v>
      </c>
      <c r="D9">
        <v>1.6</v>
      </c>
      <c r="E9">
        <v>0.16473599999999999</v>
      </c>
      <c r="F9">
        <v>1.4352640000000001</v>
      </c>
      <c r="R9">
        <v>0.8</v>
      </c>
      <c r="S9">
        <v>0</v>
      </c>
      <c r="T9">
        <v>0.8</v>
      </c>
      <c r="U9">
        <v>1.6</v>
      </c>
      <c r="V9">
        <v>0</v>
      </c>
      <c r="W9">
        <v>1.6</v>
      </c>
    </row>
    <row r="10" spans="1:23">
      <c r="A10">
        <v>0.9</v>
      </c>
      <c r="B10">
        <v>0.13305600000000001</v>
      </c>
      <c r="C10">
        <v>0.76694399999999996</v>
      </c>
      <c r="D10">
        <v>1.8</v>
      </c>
      <c r="E10">
        <v>0.26611200000000002</v>
      </c>
      <c r="F10">
        <v>1.5338879999999999</v>
      </c>
      <c r="R10">
        <v>0.9</v>
      </c>
      <c r="S10">
        <v>0</v>
      </c>
      <c r="T10">
        <v>0.9</v>
      </c>
      <c r="U10">
        <v>1.8</v>
      </c>
      <c r="V10">
        <v>0</v>
      </c>
      <c r="W10">
        <v>1.8</v>
      </c>
    </row>
    <row r="11" spans="1:23">
      <c r="A11">
        <v>1</v>
      </c>
      <c r="B11">
        <v>0.19800000000000001</v>
      </c>
      <c r="C11">
        <v>0.80200000000000005</v>
      </c>
      <c r="D11">
        <v>2</v>
      </c>
      <c r="E11">
        <v>0.39600000000000002</v>
      </c>
      <c r="F11">
        <v>1.6040000000000001</v>
      </c>
      <c r="R11">
        <v>1</v>
      </c>
      <c r="S11">
        <v>2.7117700000000002E-2</v>
      </c>
      <c r="T11">
        <v>0.97288229999999998</v>
      </c>
      <c r="U11">
        <v>2</v>
      </c>
      <c r="V11">
        <v>5.4235400000000003E-2</v>
      </c>
      <c r="W11">
        <v>1.9457646</v>
      </c>
    </row>
    <row r="12" spans="1:23">
      <c r="A12">
        <v>1.1000000000000001</v>
      </c>
      <c r="B12">
        <v>0.27878399999999998</v>
      </c>
      <c r="C12">
        <v>0.82121599999999995</v>
      </c>
      <c r="D12">
        <v>2.2000000000000002</v>
      </c>
      <c r="E12">
        <v>0.55756799999999995</v>
      </c>
      <c r="F12">
        <v>1.6424319999999999</v>
      </c>
      <c r="R12">
        <v>1.1000000000000001</v>
      </c>
      <c r="S12">
        <v>0.1942208</v>
      </c>
      <c r="T12">
        <v>0.90577920000000001</v>
      </c>
      <c r="U12">
        <v>2.2000000000000002</v>
      </c>
      <c r="V12">
        <v>0.3884416</v>
      </c>
      <c r="W12">
        <v>1.8115584</v>
      </c>
    </row>
    <row r="13" spans="1:23">
      <c r="A13">
        <v>1.2</v>
      </c>
      <c r="B13">
        <v>0.37699199999999999</v>
      </c>
      <c r="C13">
        <v>0.82300799999999996</v>
      </c>
      <c r="D13">
        <v>2.4</v>
      </c>
      <c r="E13">
        <v>0.75398399999999999</v>
      </c>
      <c r="F13">
        <v>1.6460159999999999</v>
      </c>
      <c r="R13">
        <v>1.2</v>
      </c>
      <c r="S13">
        <v>0.36132409999999998</v>
      </c>
      <c r="T13">
        <v>0.83867590000000003</v>
      </c>
      <c r="U13">
        <v>2.4</v>
      </c>
      <c r="V13">
        <v>0.72264830000000002</v>
      </c>
      <c r="W13">
        <v>1.6773517</v>
      </c>
    </row>
    <row r="14" spans="1:23">
      <c r="A14">
        <v>1.3</v>
      </c>
      <c r="B14">
        <v>0.49420799999999998</v>
      </c>
      <c r="C14">
        <v>0.80579199999999995</v>
      </c>
      <c r="D14">
        <v>2.6</v>
      </c>
      <c r="E14">
        <v>0.98841599999999996</v>
      </c>
      <c r="F14">
        <v>1.6115839999999999</v>
      </c>
      <c r="R14">
        <v>1.3</v>
      </c>
      <c r="S14">
        <v>0.52842750000000005</v>
      </c>
      <c r="T14">
        <v>0.77157249999999999</v>
      </c>
      <c r="U14">
        <v>2.6</v>
      </c>
      <c r="V14">
        <v>1.0568549</v>
      </c>
      <c r="W14">
        <v>1.5431451</v>
      </c>
    </row>
    <row r="15" spans="1:23">
      <c r="A15">
        <v>1.4</v>
      </c>
      <c r="B15">
        <v>0.63201600000000002</v>
      </c>
      <c r="C15">
        <v>0.767984</v>
      </c>
      <c r="D15">
        <v>2.8</v>
      </c>
      <c r="E15">
        <v>1.264032</v>
      </c>
      <c r="F15">
        <v>1.535968</v>
      </c>
      <c r="R15">
        <v>1.4</v>
      </c>
      <c r="S15">
        <v>0.6955308</v>
      </c>
      <c r="T15">
        <v>0.70446920000000002</v>
      </c>
      <c r="U15">
        <v>2.8</v>
      </c>
      <c r="V15">
        <v>1.3910616</v>
      </c>
      <c r="W15">
        <v>1.4089384</v>
      </c>
    </row>
    <row r="16" spans="1:23">
      <c r="A16">
        <v>1.5</v>
      </c>
      <c r="B16">
        <v>0.79200000000000004</v>
      </c>
      <c r="C16">
        <v>0.70799999999999996</v>
      </c>
      <c r="D16">
        <v>3</v>
      </c>
      <c r="E16">
        <v>1.5840000000000001</v>
      </c>
      <c r="F16">
        <v>1.4159999999999999</v>
      </c>
      <c r="R16">
        <v>1.5</v>
      </c>
      <c r="S16">
        <v>0.86263409999999996</v>
      </c>
      <c r="T16">
        <v>0.63736590000000004</v>
      </c>
      <c r="U16">
        <v>3</v>
      </c>
      <c r="V16">
        <v>1.7252681999999999</v>
      </c>
      <c r="W16">
        <v>1.2747318000000001</v>
      </c>
    </row>
    <row r="17" spans="1:23">
      <c r="A17">
        <v>1.4</v>
      </c>
      <c r="B17">
        <v>0.73919999999999997</v>
      </c>
      <c r="C17">
        <v>0.66080000000000005</v>
      </c>
      <c r="D17">
        <v>2.8</v>
      </c>
      <c r="E17">
        <v>1.4783999999999999</v>
      </c>
      <c r="F17">
        <v>1.3216000000000001</v>
      </c>
      <c r="R17">
        <v>1.4</v>
      </c>
      <c r="S17">
        <v>0.86263409999999996</v>
      </c>
      <c r="T17">
        <v>0.53736589999999995</v>
      </c>
      <c r="U17">
        <v>2.8</v>
      </c>
      <c r="V17">
        <v>1.7252681999999999</v>
      </c>
      <c r="W17">
        <v>1.0747317999999999</v>
      </c>
    </row>
    <row r="18" spans="1:23">
      <c r="A18">
        <v>1.3</v>
      </c>
      <c r="B18">
        <v>0.68640000000000001</v>
      </c>
      <c r="C18">
        <v>0.61360000000000003</v>
      </c>
      <c r="D18">
        <v>2.6</v>
      </c>
      <c r="E18">
        <v>1.3728</v>
      </c>
      <c r="F18">
        <v>1.2272000000000001</v>
      </c>
      <c r="R18">
        <v>1.3</v>
      </c>
      <c r="S18">
        <v>0.86263409999999996</v>
      </c>
      <c r="T18">
        <v>0.43736589999999997</v>
      </c>
      <c r="U18">
        <v>2.6</v>
      </c>
      <c r="V18">
        <v>1.7252681999999999</v>
      </c>
      <c r="W18">
        <v>0.87473179999999995</v>
      </c>
    </row>
    <row r="19" spans="1:23">
      <c r="A19">
        <v>1.2</v>
      </c>
      <c r="B19">
        <v>0.63360000000000005</v>
      </c>
      <c r="C19">
        <v>0.56640000000000001</v>
      </c>
      <c r="D19">
        <v>2.4</v>
      </c>
      <c r="E19">
        <v>1.2672000000000001</v>
      </c>
      <c r="F19">
        <v>1.1328</v>
      </c>
      <c r="R19">
        <v>1.2</v>
      </c>
      <c r="S19">
        <v>0.86263409999999996</v>
      </c>
      <c r="T19">
        <v>0.3373659</v>
      </c>
      <c r="U19">
        <v>2.4</v>
      </c>
      <c r="V19">
        <v>1.7252681999999999</v>
      </c>
      <c r="W19">
        <v>0.67473179999999999</v>
      </c>
    </row>
    <row r="20" spans="1:23">
      <c r="A20">
        <v>1.1000000000000001</v>
      </c>
      <c r="B20">
        <v>0.58079999999999998</v>
      </c>
      <c r="C20">
        <v>0.51919999999999999</v>
      </c>
      <c r="D20">
        <v>2.2000000000000002</v>
      </c>
      <c r="E20">
        <v>1.1616</v>
      </c>
      <c r="F20">
        <v>1.0384</v>
      </c>
      <c r="R20">
        <v>1.1000000000000001</v>
      </c>
      <c r="S20">
        <v>0.86263409999999996</v>
      </c>
      <c r="T20">
        <v>0.23736589999999999</v>
      </c>
      <c r="U20">
        <v>2.2000000000000002</v>
      </c>
      <c r="V20">
        <v>1.7252681999999999</v>
      </c>
      <c r="W20">
        <v>0.47473179999999998</v>
      </c>
    </row>
    <row r="21" spans="1:23">
      <c r="A21">
        <v>1</v>
      </c>
      <c r="B21">
        <v>0.52800000000000002</v>
      </c>
      <c r="C21">
        <v>0.47199999999999998</v>
      </c>
      <c r="D21">
        <v>2</v>
      </c>
      <c r="E21">
        <v>1.056</v>
      </c>
      <c r="F21">
        <v>0.94399999999999995</v>
      </c>
      <c r="R21">
        <v>1</v>
      </c>
      <c r="S21">
        <v>0.86263409999999996</v>
      </c>
      <c r="T21">
        <v>0.13736590000000001</v>
      </c>
      <c r="U21">
        <v>2</v>
      </c>
      <c r="V21">
        <v>1.7252681999999999</v>
      </c>
      <c r="W21">
        <v>0.27473180000000003</v>
      </c>
    </row>
    <row r="22" spans="1:23">
      <c r="A22">
        <v>0.9</v>
      </c>
      <c r="B22">
        <v>0.47520000000000001</v>
      </c>
      <c r="C22">
        <v>0.42480000000000001</v>
      </c>
      <c r="D22">
        <v>1.8</v>
      </c>
      <c r="E22">
        <v>0.95040000000000002</v>
      </c>
      <c r="F22">
        <v>0.84960000000000002</v>
      </c>
      <c r="R22">
        <v>0.9</v>
      </c>
      <c r="S22">
        <v>0.86263409999999996</v>
      </c>
      <c r="T22">
        <v>3.7365900000000001E-2</v>
      </c>
      <c r="U22">
        <v>1.8</v>
      </c>
      <c r="V22">
        <v>1.7252681999999999</v>
      </c>
      <c r="W22">
        <v>7.4731800000000001E-2</v>
      </c>
    </row>
    <row r="23" spans="1:23">
      <c r="A23">
        <v>0.8</v>
      </c>
      <c r="B23">
        <v>0.4224</v>
      </c>
      <c r="C23">
        <v>0.37759999999999999</v>
      </c>
      <c r="D23">
        <v>1.6</v>
      </c>
      <c r="E23">
        <v>0.8448</v>
      </c>
      <c r="F23">
        <v>0.75519999999999998</v>
      </c>
      <c r="R23">
        <v>0.8</v>
      </c>
      <c r="S23">
        <v>0.86263409999999996</v>
      </c>
      <c r="T23">
        <v>-6.2634099999999998E-2</v>
      </c>
      <c r="U23">
        <v>1.6</v>
      </c>
      <c r="V23">
        <v>1.7252681999999999</v>
      </c>
      <c r="W23">
        <v>-0.1252682</v>
      </c>
    </row>
    <row r="24" spans="1:23">
      <c r="A24">
        <v>0.7</v>
      </c>
      <c r="B24">
        <v>0.36959999999999998</v>
      </c>
      <c r="C24">
        <v>0.33040000000000003</v>
      </c>
      <c r="D24">
        <v>1.4</v>
      </c>
      <c r="E24">
        <v>0.73919999999999997</v>
      </c>
      <c r="F24">
        <v>0.66080000000000005</v>
      </c>
      <c r="R24">
        <v>0.7</v>
      </c>
      <c r="S24">
        <v>0.86263409999999996</v>
      </c>
      <c r="T24">
        <v>-0.1626341</v>
      </c>
      <c r="U24">
        <v>1.4</v>
      </c>
      <c r="V24">
        <v>1.7252681999999999</v>
      </c>
      <c r="W24">
        <v>-0.32526820000000001</v>
      </c>
    </row>
    <row r="25" spans="1:23">
      <c r="A25">
        <v>0.6</v>
      </c>
      <c r="B25">
        <v>0.31680000000000003</v>
      </c>
      <c r="C25">
        <v>0.28320000000000001</v>
      </c>
      <c r="D25">
        <v>1.2</v>
      </c>
      <c r="E25">
        <v>0.63360000000000005</v>
      </c>
      <c r="F25">
        <v>0.56640000000000001</v>
      </c>
      <c r="R25">
        <v>0.6</v>
      </c>
      <c r="S25">
        <v>0.86263409999999996</v>
      </c>
      <c r="T25">
        <v>-0.26263409999999998</v>
      </c>
      <c r="U25">
        <v>1.2</v>
      </c>
      <c r="V25">
        <v>1.7252681999999999</v>
      </c>
      <c r="W25">
        <v>-0.52526819999999996</v>
      </c>
    </row>
    <row r="26" spans="1:23">
      <c r="A26">
        <v>0.5</v>
      </c>
      <c r="B26">
        <v>0.26400000000000001</v>
      </c>
      <c r="C26">
        <v>0.23599999999999999</v>
      </c>
      <c r="D26">
        <v>1</v>
      </c>
      <c r="E26">
        <v>0.52800000000000002</v>
      </c>
      <c r="F26">
        <v>0.47199999999999998</v>
      </c>
      <c r="R26">
        <v>0.5</v>
      </c>
      <c r="S26">
        <v>0.86263409999999996</v>
      </c>
      <c r="T26">
        <v>-0.36263410000000001</v>
      </c>
      <c r="U26">
        <v>1</v>
      </c>
      <c r="V26">
        <v>1.7252681999999999</v>
      </c>
      <c r="W26">
        <v>-0.72526820000000003</v>
      </c>
    </row>
    <row r="27" spans="1:23">
      <c r="A27">
        <v>0.4</v>
      </c>
      <c r="B27">
        <v>0.2112</v>
      </c>
      <c r="C27">
        <v>0.1888</v>
      </c>
      <c r="D27">
        <v>0.8</v>
      </c>
      <c r="E27">
        <v>0.4224</v>
      </c>
      <c r="F27">
        <v>0.37759999999999999</v>
      </c>
      <c r="R27">
        <v>0.4</v>
      </c>
      <c r="S27">
        <v>0.86263409999999996</v>
      </c>
      <c r="T27">
        <v>-0.46263409999999999</v>
      </c>
      <c r="U27">
        <v>0.8</v>
      </c>
      <c r="V27">
        <v>1.7252681999999999</v>
      </c>
      <c r="W27">
        <v>-0.92526819999999999</v>
      </c>
    </row>
    <row r="28" spans="1:23">
      <c r="A28">
        <v>0.3</v>
      </c>
      <c r="B28">
        <v>0.15840000000000001</v>
      </c>
      <c r="C28">
        <v>0.1416</v>
      </c>
      <c r="D28">
        <v>0.6</v>
      </c>
      <c r="E28">
        <v>0.31680000000000003</v>
      </c>
      <c r="F28">
        <v>0.28320000000000001</v>
      </c>
      <c r="R28">
        <v>0.3</v>
      </c>
      <c r="S28">
        <v>0.86263409999999996</v>
      </c>
      <c r="T28">
        <v>-0.56263410000000003</v>
      </c>
      <c r="U28">
        <v>0.6</v>
      </c>
      <c r="V28">
        <v>1.7252681999999999</v>
      </c>
      <c r="W28">
        <v>-1.1252682000000001</v>
      </c>
    </row>
    <row r="29" spans="1:23">
      <c r="A29">
        <v>0.2</v>
      </c>
      <c r="B29">
        <v>0.1056</v>
      </c>
      <c r="C29">
        <v>9.4399999999999998E-2</v>
      </c>
      <c r="D29">
        <v>0.4</v>
      </c>
      <c r="E29">
        <v>0.2112</v>
      </c>
      <c r="F29">
        <v>0.1888</v>
      </c>
      <c r="R29">
        <v>0.2</v>
      </c>
      <c r="S29">
        <v>0.86263409999999996</v>
      </c>
      <c r="T29">
        <v>-0.6626341</v>
      </c>
      <c r="U29">
        <v>0.4</v>
      </c>
      <c r="V29">
        <v>1.7252681999999999</v>
      </c>
      <c r="W29">
        <v>-1.3252682</v>
      </c>
    </row>
    <row r="30" spans="1:23">
      <c r="A30">
        <v>0.1</v>
      </c>
      <c r="B30">
        <v>5.28E-2</v>
      </c>
      <c r="C30">
        <v>4.7199999999999999E-2</v>
      </c>
      <c r="D30">
        <v>0.2</v>
      </c>
      <c r="E30">
        <v>0.1056</v>
      </c>
      <c r="F30">
        <v>9.4399999999999998E-2</v>
      </c>
      <c r="R30">
        <v>0.1</v>
      </c>
      <c r="S30">
        <v>0.86263409999999996</v>
      </c>
      <c r="T30">
        <v>-0.76263409999999998</v>
      </c>
      <c r="U30">
        <v>0.2</v>
      </c>
      <c r="V30">
        <v>1.7252681999999999</v>
      </c>
      <c r="W30">
        <v>-1.5252682</v>
      </c>
    </row>
    <row r="31" spans="1:2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R31">
        <v>0</v>
      </c>
      <c r="S31">
        <v>0.86263409999999996</v>
      </c>
      <c r="T31">
        <v>-0.86263409999999996</v>
      </c>
      <c r="U31">
        <v>0</v>
      </c>
      <c r="V31">
        <v>1.7252681999999999</v>
      </c>
      <c r="W31">
        <v>-1.7252681999999999</v>
      </c>
    </row>
    <row r="32" spans="1:23">
      <c r="A32">
        <v>0.1</v>
      </c>
      <c r="B32">
        <v>5.28E-2</v>
      </c>
      <c r="C32">
        <v>4.7199999999999999E-2</v>
      </c>
      <c r="D32">
        <v>0.2</v>
      </c>
      <c r="E32">
        <v>0.1056</v>
      </c>
      <c r="F32">
        <v>9.4399999999999998E-2</v>
      </c>
      <c r="R32">
        <v>0.1</v>
      </c>
      <c r="S32">
        <v>0.86263409999999996</v>
      </c>
      <c r="T32">
        <v>-0.76263409999999998</v>
      </c>
      <c r="U32">
        <v>0.2</v>
      </c>
      <c r="V32">
        <v>1.7252681999999999</v>
      </c>
      <c r="W32">
        <v>-1.5252682</v>
      </c>
    </row>
    <row r="33" spans="1:23">
      <c r="A33">
        <v>0.2</v>
      </c>
      <c r="B33">
        <v>0.1056</v>
      </c>
      <c r="C33">
        <v>9.4399999999999998E-2</v>
      </c>
      <c r="D33">
        <v>0.4</v>
      </c>
      <c r="E33">
        <v>0.2112</v>
      </c>
      <c r="F33">
        <v>0.1888</v>
      </c>
      <c r="R33">
        <v>0.2</v>
      </c>
      <c r="S33">
        <v>0.86263409999999996</v>
      </c>
      <c r="T33">
        <v>-0.6626341</v>
      </c>
      <c r="U33">
        <v>0.4</v>
      </c>
      <c r="V33">
        <v>1.7252681999999999</v>
      </c>
      <c r="W33">
        <v>-1.3252682</v>
      </c>
    </row>
    <row r="34" spans="1:23">
      <c r="A34">
        <v>0.3</v>
      </c>
      <c r="B34">
        <v>0.15840000000000001</v>
      </c>
      <c r="C34">
        <v>0.1416</v>
      </c>
      <c r="D34">
        <v>0.6</v>
      </c>
      <c r="E34">
        <v>0.31680000000000003</v>
      </c>
      <c r="F34">
        <v>0.28320000000000001</v>
      </c>
      <c r="R34">
        <v>0.3</v>
      </c>
      <c r="S34">
        <v>0.86263409999999996</v>
      </c>
      <c r="T34">
        <v>-0.56263410000000003</v>
      </c>
      <c r="U34">
        <v>0.6</v>
      </c>
      <c r="V34">
        <v>1.7252681999999999</v>
      </c>
      <c r="W34">
        <v>-1.1252682000000001</v>
      </c>
    </row>
    <row r="35" spans="1:23">
      <c r="A35">
        <v>0.4</v>
      </c>
      <c r="B35">
        <v>0.2112</v>
      </c>
      <c r="C35">
        <v>0.1888</v>
      </c>
      <c r="D35">
        <v>0.8</v>
      </c>
      <c r="E35">
        <v>0.4224</v>
      </c>
      <c r="F35">
        <v>0.37759999999999999</v>
      </c>
      <c r="R35">
        <v>0.4</v>
      </c>
      <c r="S35">
        <v>0.86263409999999996</v>
      </c>
      <c r="T35">
        <v>-0.46263409999999999</v>
      </c>
      <c r="U35">
        <v>0.8</v>
      </c>
      <c r="V35">
        <v>1.7252681999999999</v>
      </c>
      <c r="W35">
        <v>-0.92526819999999999</v>
      </c>
    </row>
    <row r="36" spans="1:23">
      <c r="A36">
        <v>0.5</v>
      </c>
      <c r="B36">
        <v>0.26400000000000001</v>
      </c>
      <c r="C36">
        <v>0.23599999999999999</v>
      </c>
      <c r="D36">
        <v>1</v>
      </c>
      <c r="E36">
        <v>0.52800000000000002</v>
      </c>
      <c r="F36">
        <v>0.47199999999999998</v>
      </c>
      <c r="R36">
        <v>0.5</v>
      </c>
      <c r="S36">
        <v>0.86263409999999996</v>
      </c>
      <c r="T36">
        <v>-0.36263410000000001</v>
      </c>
      <c r="U36">
        <v>1</v>
      </c>
      <c r="V36">
        <v>1.7252681999999999</v>
      </c>
      <c r="W36">
        <v>-0.72526820000000003</v>
      </c>
    </row>
    <row r="37" spans="1:23">
      <c r="A37">
        <v>0.6</v>
      </c>
      <c r="B37">
        <v>0.31680000000000003</v>
      </c>
      <c r="C37">
        <v>0.28320000000000001</v>
      </c>
      <c r="D37">
        <v>1.2</v>
      </c>
      <c r="E37">
        <v>0.63360000000000005</v>
      </c>
      <c r="F37">
        <v>0.56640000000000001</v>
      </c>
      <c r="R37">
        <v>0.6</v>
      </c>
      <c r="S37">
        <v>0.86263409999999996</v>
      </c>
      <c r="T37">
        <v>-0.26263409999999998</v>
      </c>
      <c r="U37">
        <v>1.2</v>
      </c>
      <c r="V37">
        <v>1.7252681999999999</v>
      </c>
      <c r="W37">
        <v>-0.52526819999999996</v>
      </c>
    </row>
    <row r="38" spans="1:23">
      <c r="A38">
        <v>0.7</v>
      </c>
      <c r="B38">
        <v>0.36959999999999998</v>
      </c>
      <c r="C38">
        <v>0.33040000000000003</v>
      </c>
      <c r="D38">
        <v>1.4</v>
      </c>
      <c r="E38">
        <v>0.73919999999999997</v>
      </c>
      <c r="F38">
        <v>0.66080000000000005</v>
      </c>
      <c r="R38">
        <v>0.7</v>
      </c>
      <c r="S38">
        <v>0.86263409999999996</v>
      </c>
      <c r="T38">
        <v>-0.1626341</v>
      </c>
      <c r="U38">
        <v>1.4</v>
      </c>
      <c r="V38">
        <v>1.7252681999999999</v>
      </c>
      <c r="W38">
        <v>-0.32526820000000001</v>
      </c>
    </row>
    <row r="39" spans="1:23">
      <c r="A39">
        <v>0.8</v>
      </c>
      <c r="B39">
        <v>0.4224</v>
      </c>
      <c r="C39">
        <v>0.37759999999999999</v>
      </c>
      <c r="D39">
        <v>1.6</v>
      </c>
      <c r="E39">
        <v>0.8448</v>
      </c>
      <c r="F39">
        <v>0.75519999999999998</v>
      </c>
      <c r="R39">
        <v>0.8</v>
      </c>
      <c r="S39">
        <v>0.86263409999999996</v>
      </c>
      <c r="T39">
        <v>-6.2634099999999998E-2</v>
      </c>
      <c r="U39">
        <v>1.6</v>
      </c>
      <c r="V39">
        <v>1.7252681999999999</v>
      </c>
      <c r="W39">
        <v>-0.1252682</v>
      </c>
    </row>
    <row r="40" spans="1:23">
      <c r="A40">
        <v>0.9</v>
      </c>
      <c r="B40">
        <v>0.47520000000000001</v>
      </c>
      <c r="C40">
        <v>0.42480000000000001</v>
      </c>
      <c r="D40">
        <v>1.8</v>
      </c>
      <c r="E40">
        <v>0.95040000000000002</v>
      </c>
      <c r="F40">
        <v>0.84960000000000002</v>
      </c>
      <c r="R40">
        <v>0.9</v>
      </c>
      <c r="S40">
        <v>0.86263409999999996</v>
      </c>
      <c r="T40">
        <v>3.7365900000000001E-2</v>
      </c>
      <c r="U40">
        <v>1.8</v>
      </c>
      <c r="V40">
        <v>1.7252681999999999</v>
      </c>
      <c r="W40">
        <v>7.4731800000000001E-2</v>
      </c>
    </row>
    <row r="41" spans="1:23">
      <c r="A41">
        <v>1</v>
      </c>
      <c r="B41">
        <v>0.52800000000000002</v>
      </c>
      <c r="C41">
        <v>0.47199999999999998</v>
      </c>
      <c r="D41">
        <v>2</v>
      </c>
      <c r="E41">
        <v>1.056</v>
      </c>
      <c r="F41">
        <v>0.94399999999999995</v>
      </c>
      <c r="R41">
        <v>1</v>
      </c>
      <c r="S41">
        <v>0.86263409999999996</v>
      </c>
      <c r="T41">
        <v>0.13736590000000001</v>
      </c>
      <c r="U41">
        <v>2</v>
      </c>
      <c r="V41">
        <v>1.7252681999999999</v>
      </c>
      <c r="W41">
        <v>0.27473180000000003</v>
      </c>
    </row>
    <row r="42" spans="1:23">
      <c r="A42">
        <v>1.1000000000000001</v>
      </c>
      <c r="B42">
        <v>0.58079999999999998</v>
      </c>
      <c r="C42">
        <v>0.51919999999999999</v>
      </c>
      <c r="D42">
        <v>2.2000000000000002</v>
      </c>
      <c r="E42">
        <v>1.1616</v>
      </c>
      <c r="F42">
        <v>1.0384</v>
      </c>
      <c r="R42">
        <v>1.1000000000000001</v>
      </c>
      <c r="S42">
        <v>0.86263409999999996</v>
      </c>
      <c r="T42">
        <v>0.23736589999999999</v>
      </c>
      <c r="U42">
        <v>2.2000000000000002</v>
      </c>
      <c r="V42">
        <v>1.7252681999999999</v>
      </c>
      <c r="W42">
        <v>0.47473179999999998</v>
      </c>
    </row>
    <row r="43" spans="1:23">
      <c r="A43">
        <v>1.2</v>
      </c>
      <c r="B43">
        <v>0.63360000000000005</v>
      </c>
      <c r="C43">
        <v>0.56640000000000001</v>
      </c>
      <c r="D43">
        <v>2.4</v>
      </c>
      <c r="E43">
        <v>1.2672000000000001</v>
      </c>
      <c r="F43">
        <v>1.1328</v>
      </c>
      <c r="R43">
        <v>1.2</v>
      </c>
      <c r="S43">
        <v>0.86263409999999996</v>
      </c>
      <c r="T43">
        <v>0.3373659</v>
      </c>
      <c r="U43">
        <v>2.4</v>
      </c>
      <c r="V43">
        <v>1.7252681999999999</v>
      </c>
      <c r="W43">
        <v>0.67473179999999999</v>
      </c>
    </row>
    <row r="44" spans="1:23">
      <c r="A44">
        <v>1.3</v>
      </c>
      <c r="B44">
        <v>0.68640000000000001</v>
      </c>
      <c r="C44">
        <v>0.61360000000000003</v>
      </c>
      <c r="D44">
        <v>2.6</v>
      </c>
      <c r="E44">
        <v>1.3728</v>
      </c>
      <c r="F44">
        <v>1.2272000000000001</v>
      </c>
      <c r="R44">
        <v>1.3</v>
      </c>
      <c r="S44">
        <v>0.86263409999999996</v>
      </c>
      <c r="T44">
        <v>0.43736589999999997</v>
      </c>
      <c r="U44">
        <v>2.6</v>
      </c>
      <c r="V44">
        <v>1.7252681999999999</v>
      </c>
      <c r="W44">
        <v>0.87473179999999995</v>
      </c>
    </row>
    <row r="45" spans="1:23">
      <c r="A45">
        <v>1.4</v>
      </c>
      <c r="B45">
        <v>0.73919999999999997</v>
      </c>
      <c r="C45">
        <v>0.66080000000000005</v>
      </c>
      <c r="D45">
        <v>2.8</v>
      </c>
      <c r="E45">
        <v>1.4783999999999999</v>
      </c>
      <c r="F45">
        <v>1.3216000000000001</v>
      </c>
      <c r="R45">
        <v>1.4</v>
      </c>
      <c r="S45">
        <v>0.86263409999999996</v>
      </c>
      <c r="T45">
        <v>0.53736589999999995</v>
      </c>
      <c r="U45">
        <v>2.8</v>
      </c>
      <c r="V45">
        <v>1.7252681999999999</v>
      </c>
      <c r="W45">
        <v>1.0747317999999999</v>
      </c>
    </row>
    <row r="46" spans="1:23">
      <c r="A46">
        <v>1.5</v>
      </c>
      <c r="B46">
        <v>0.79200000000000004</v>
      </c>
      <c r="C46">
        <v>0.70799999999999996</v>
      </c>
      <c r="D46">
        <v>3</v>
      </c>
      <c r="E46">
        <v>1.5840000000000001</v>
      </c>
      <c r="F46">
        <v>1.4159999999999999</v>
      </c>
      <c r="R46">
        <v>1.5</v>
      </c>
      <c r="S46">
        <v>0.86263469999999998</v>
      </c>
      <c r="T46">
        <v>0.63736530000000002</v>
      </c>
      <c r="U46">
        <v>3</v>
      </c>
      <c r="V46">
        <v>1.7252695</v>
      </c>
      <c r="W46">
        <v>1.2747305</v>
      </c>
    </row>
    <row r="47" spans="1:23">
      <c r="A47">
        <v>1.6</v>
      </c>
      <c r="B47">
        <v>0.97574399999999994</v>
      </c>
      <c r="C47">
        <v>0.62425600000000003</v>
      </c>
      <c r="D47">
        <v>3.2</v>
      </c>
      <c r="E47">
        <v>1.9514879999999999</v>
      </c>
      <c r="F47">
        <v>1.2485120000000001</v>
      </c>
      <c r="R47">
        <v>1.6</v>
      </c>
      <c r="S47">
        <v>1.0297373999999999</v>
      </c>
      <c r="T47">
        <v>0.57026259999999995</v>
      </c>
      <c r="U47">
        <v>3.2</v>
      </c>
      <c r="V47">
        <v>2.0594749000000001</v>
      </c>
      <c r="W47">
        <v>1.1405251000000001</v>
      </c>
    </row>
    <row r="48" spans="1:23">
      <c r="A48">
        <v>1.7</v>
      </c>
      <c r="B48">
        <v>1.1848320000000001</v>
      </c>
      <c r="C48">
        <v>0.51516799999999996</v>
      </c>
      <c r="D48">
        <v>3.4</v>
      </c>
      <c r="E48">
        <v>2.3696640000000002</v>
      </c>
      <c r="F48">
        <v>1.0303359999999999</v>
      </c>
      <c r="R48">
        <v>1.7</v>
      </c>
      <c r="S48">
        <v>1.1968407999999999</v>
      </c>
      <c r="T48">
        <v>0.50315920000000003</v>
      </c>
      <c r="U48">
        <v>3.4</v>
      </c>
      <c r="V48">
        <v>2.3936815</v>
      </c>
      <c r="W48">
        <v>1.0063184999999999</v>
      </c>
    </row>
    <row r="49" spans="1:23">
      <c r="A49">
        <v>1.8</v>
      </c>
      <c r="B49">
        <v>1.4208480000000001</v>
      </c>
      <c r="C49">
        <v>0.37915199999999999</v>
      </c>
      <c r="D49">
        <v>3.6</v>
      </c>
      <c r="E49">
        <v>2.8416960000000002</v>
      </c>
      <c r="F49">
        <v>0.75830399999999998</v>
      </c>
      <c r="R49">
        <v>1.8</v>
      </c>
      <c r="S49">
        <v>1.3639441000000001</v>
      </c>
      <c r="T49">
        <v>0.4360559</v>
      </c>
      <c r="U49">
        <v>3.6</v>
      </c>
      <c r="V49">
        <v>2.7278882000000002</v>
      </c>
      <c r="W49">
        <v>0.87211179999999999</v>
      </c>
    </row>
    <row r="50" spans="1:23">
      <c r="A50">
        <v>1.9</v>
      </c>
      <c r="B50">
        <v>1.685376</v>
      </c>
      <c r="C50">
        <v>0.21462400000000001</v>
      </c>
      <c r="D50">
        <v>3.8</v>
      </c>
      <c r="E50">
        <v>3.370752</v>
      </c>
      <c r="F50">
        <v>0.42924800000000002</v>
      </c>
      <c r="R50">
        <v>1.9</v>
      </c>
      <c r="S50">
        <v>1.5310474000000001</v>
      </c>
      <c r="T50">
        <v>0.36895260000000002</v>
      </c>
      <c r="U50">
        <v>3.8</v>
      </c>
      <c r="V50">
        <v>3.0620948000000001</v>
      </c>
      <c r="W50">
        <v>0.73790520000000004</v>
      </c>
    </row>
    <row r="51" spans="1:23">
      <c r="A51">
        <v>2</v>
      </c>
      <c r="B51">
        <v>1.98</v>
      </c>
      <c r="C51">
        <v>0.02</v>
      </c>
      <c r="D51">
        <v>4</v>
      </c>
      <c r="E51">
        <v>3.96</v>
      </c>
      <c r="F51">
        <v>0.04</v>
      </c>
      <c r="R51">
        <v>2</v>
      </c>
      <c r="S51">
        <v>1.6981507</v>
      </c>
      <c r="T51">
        <v>0.30184929999999999</v>
      </c>
      <c r="U51">
        <v>4</v>
      </c>
      <c r="V51">
        <v>3.3963014999999999</v>
      </c>
      <c r="W51">
        <v>0.60369850000000003</v>
      </c>
    </row>
    <row r="52" spans="1:23">
      <c r="A52">
        <v>2.1</v>
      </c>
      <c r="B52">
        <v>2.0790000000000002</v>
      </c>
      <c r="C52">
        <v>2.1000000000000001E-2</v>
      </c>
      <c r="D52">
        <v>4.2</v>
      </c>
      <c r="E52">
        <v>4.1580000000000004</v>
      </c>
      <c r="F52">
        <v>4.2000000000000003E-2</v>
      </c>
      <c r="R52">
        <v>2.1</v>
      </c>
      <c r="S52">
        <v>1.8652541</v>
      </c>
      <c r="T52">
        <v>0.23474590000000001</v>
      </c>
      <c r="U52">
        <v>4.2</v>
      </c>
      <c r="V52">
        <v>3.7305081000000002</v>
      </c>
      <c r="W52">
        <v>0.46949190000000002</v>
      </c>
    </row>
    <row r="53" spans="1:23">
      <c r="A53">
        <v>2.2000000000000002</v>
      </c>
      <c r="B53">
        <v>2.1779999999999999</v>
      </c>
      <c r="C53">
        <v>2.1999999999999999E-2</v>
      </c>
      <c r="D53">
        <v>4.4000000000000004</v>
      </c>
      <c r="E53">
        <v>4.3559999999999999</v>
      </c>
      <c r="F53">
        <v>4.3999999999999997E-2</v>
      </c>
      <c r="R53">
        <v>2.2000000000000002</v>
      </c>
      <c r="S53">
        <v>2.0323574</v>
      </c>
      <c r="T53">
        <v>0.1676426</v>
      </c>
      <c r="U53">
        <v>4.4000000000000004</v>
      </c>
      <c r="V53">
        <v>4.0647148</v>
      </c>
      <c r="W53">
        <v>0.33528520000000001</v>
      </c>
    </row>
    <row r="54" spans="1:23">
      <c r="A54">
        <v>2.2999999999999998</v>
      </c>
      <c r="B54">
        <v>2.2770000000000001</v>
      </c>
      <c r="C54">
        <v>2.3E-2</v>
      </c>
      <c r="D54">
        <v>4.5999999999999996</v>
      </c>
      <c r="E54">
        <v>4.5540000000000003</v>
      </c>
      <c r="F54">
        <v>4.5999999999999999E-2</v>
      </c>
      <c r="R54">
        <v>2.2999999999999998</v>
      </c>
      <c r="S54">
        <v>2.1994606999999999</v>
      </c>
      <c r="T54">
        <v>0.1005393</v>
      </c>
      <c r="U54">
        <v>4.5999999999999996</v>
      </c>
      <c r="V54">
        <v>4.3989213999999999</v>
      </c>
      <c r="W54">
        <v>0.2010786</v>
      </c>
    </row>
    <row r="55" spans="1:23">
      <c r="A55">
        <v>2.4</v>
      </c>
      <c r="B55">
        <v>2.3759999999999999</v>
      </c>
      <c r="C55">
        <v>2.4E-2</v>
      </c>
      <c r="D55">
        <v>4.8</v>
      </c>
      <c r="E55">
        <v>4.7519999999999998</v>
      </c>
      <c r="F55">
        <v>4.8000000000000001E-2</v>
      </c>
      <c r="R55">
        <v>2.4</v>
      </c>
      <c r="S55">
        <v>2.3665641000000002</v>
      </c>
      <c r="T55">
        <v>3.3435899999999998E-2</v>
      </c>
      <c r="U55">
        <v>4.8</v>
      </c>
      <c r="V55">
        <v>4.7331281000000001</v>
      </c>
      <c r="W55">
        <v>6.6871899999999998E-2</v>
      </c>
    </row>
    <row r="56" spans="1:23">
      <c r="A56">
        <v>2.5</v>
      </c>
      <c r="B56">
        <v>2.4750000000000001</v>
      </c>
      <c r="C56">
        <v>2.5000000000000001E-2</v>
      </c>
      <c r="D56">
        <v>5</v>
      </c>
      <c r="E56">
        <v>4.95</v>
      </c>
      <c r="F56">
        <v>0.05</v>
      </c>
      <c r="R56">
        <v>2.5</v>
      </c>
      <c r="S56">
        <v>2.4831625000000002</v>
      </c>
      <c r="T56">
        <v>1.6837499999999998E-2</v>
      </c>
      <c r="U56">
        <v>5</v>
      </c>
      <c r="V56">
        <v>4.9663250000000003</v>
      </c>
      <c r="W56">
        <v>3.3674999999999997E-2</v>
      </c>
    </row>
    <row r="57" spans="1:23">
      <c r="A57">
        <v>2.6</v>
      </c>
      <c r="B57">
        <v>2.5739999999999998</v>
      </c>
      <c r="C57">
        <v>2.5999999999999999E-2</v>
      </c>
      <c r="D57">
        <v>5.2</v>
      </c>
      <c r="E57">
        <v>5.1479999999999997</v>
      </c>
      <c r="F57">
        <v>5.1999999999999998E-2</v>
      </c>
      <c r="R57">
        <v>2.6</v>
      </c>
      <c r="S57">
        <v>2.5824891000000001</v>
      </c>
      <c r="T57">
        <v>1.7510899999999999E-2</v>
      </c>
      <c r="U57">
        <v>5.2</v>
      </c>
      <c r="V57">
        <v>5.1649782999999996</v>
      </c>
      <c r="W57">
        <v>3.5021700000000003E-2</v>
      </c>
    </row>
    <row r="58" spans="1:23">
      <c r="A58">
        <v>2.7</v>
      </c>
      <c r="B58">
        <v>2.673</v>
      </c>
      <c r="C58">
        <v>2.7E-2</v>
      </c>
      <c r="D58">
        <v>5.4</v>
      </c>
      <c r="E58">
        <v>5.3460000000000001</v>
      </c>
      <c r="F58">
        <v>5.3999999999999999E-2</v>
      </c>
      <c r="R58">
        <v>2.7</v>
      </c>
      <c r="S58">
        <v>2.6818157</v>
      </c>
      <c r="T58">
        <v>1.81843E-2</v>
      </c>
      <c r="U58">
        <v>5.4</v>
      </c>
      <c r="V58">
        <v>5.3636314</v>
      </c>
      <c r="W58">
        <v>3.6368600000000001E-2</v>
      </c>
    </row>
    <row r="59" spans="1:23">
      <c r="A59">
        <v>2.8</v>
      </c>
      <c r="B59">
        <v>2.7719999999999998</v>
      </c>
      <c r="C59">
        <v>2.8000000000000001E-2</v>
      </c>
      <c r="D59">
        <v>5.6</v>
      </c>
      <c r="E59">
        <v>5.5439999999999996</v>
      </c>
      <c r="F59">
        <v>5.6000000000000001E-2</v>
      </c>
      <c r="R59">
        <v>2.8</v>
      </c>
      <c r="S59">
        <v>2.7811422000000001</v>
      </c>
      <c r="T59">
        <v>1.8857800000000001E-2</v>
      </c>
      <c r="U59">
        <v>5.6</v>
      </c>
      <c r="V59">
        <v>5.5622844000000002</v>
      </c>
      <c r="W59">
        <v>3.7715600000000002E-2</v>
      </c>
    </row>
    <row r="60" spans="1:23">
      <c r="A60">
        <v>2.9</v>
      </c>
      <c r="B60">
        <v>2.871</v>
      </c>
      <c r="C60">
        <v>2.9000000000000001E-2</v>
      </c>
      <c r="D60">
        <v>5.8</v>
      </c>
      <c r="E60">
        <v>5.742</v>
      </c>
      <c r="F60">
        <v>5.8000000000000003E-2</v>
      </c>
      <c r="R60">
        <v>2.9</v>
      </c>
      <c r="S60">
        <v>2.8804687000000002</v>
      </c>
      <c r="T60">
        <v>1.9531300000000001E-2</v>
      </c>
      <c r="U60">
        <v>5.8</v>
      </c>
      <c r="V60">
        <v>5.7609374999999998</v>
      </c>
      <c r="W60">
        <v>3.90625E-2</v>
      </c>
    </row>
    <row r="61" spans="1:23">
      <c r="A61">
        <v>3</v>
      </c>
      <c r="B61">
        <v>2.97</v>
      </c>
      <c r="C61">
        <v>0.03</v>
      </c>
      <c r="D61">
        <v>6</v>
      </c>
      <c r="E61">
        <v>5.94</v>
      </c>
      <c r="F61">
        <v>0.06</v>
      </c>
      <c r="R61">
        <v>3</v>
      </c>
      <c r="S61">
        <v>2.9797953000000001</v>
      </c>
      <c r="T61">
        <v>2.0204699999999999E-2</v>
      </c>
      <c r="U61">
        <v>6</v>
      </c>
      <c r="V61">
        <v>5.9595905</v>
      </c>
      <c r="W61">
        <v>4.0409500000000001E-2</v>
      </c>
    </row>
    <row r="62" spans="1:23">
      <c r="A62">
        <v>3.1</v>
      </c>
      <c r="B62">
        <v>3.069</v>
      </c>
      <c r="C62">
        <v>3.1E-2</v>
      </c>
      <c r="D62">
        <v>6.2</v>
      </c>
      <c r="E62">
        <v>6.1379999999999999</v>
      </c>
      <c r="F62">
        <v>6.2E-2</v>
      </c>
      <c r="R62">
        <v>3.1</v>
      </c>
      <c r="S62">
        <v>3.0791217999999998</v>
      </c>
      <c r="T62">
        <v>2.08782E-2</v>
      </c>
      <c r="U62">
        <v>6.2</v>
      </c>
      <c r="V62">
        <v>6.1582435999999996</v>
      </c>
      <c r="W62">
        <v>4.1756399999999999E-2</v>
      </c>
    </row>
    <row r="63" spans="1:23">
      <c r="A63">
        <v>3.2</v>
      </c>
      <c r="B63">
        <v>3.1680000000000001</v>
      </c>
      <c r="C63">
        <v>3.2000000000000001E-2</v>
      </c>
      <c r="D63">
        <v>6.4</v>
      </c>
      <c r="E63">
        <v>6.3360000000000003</v>
      </c>
      <c r="F63">
        <v>6.4000000000000001E-2</v>
      </c>
      <c r="R63">
        <v>3.2</v>
      </c>
      <c r="S63">
        <v>3.1784482999999999</v>
      </c>
      <c r="T63">
        <v>2.15517E-2</v>
      </c>
      <c r="U63">
        <v>6.4</v>
      </c>
      <c r="V63">
        <v>6.3568967000000001</v>
      </c>
      <c r="W63">
        <v>4.3103299999999997E-2</v>
      </c>
    </row>
    <row r="64" spans="1:23">
      <c r="A64">
        <v>3.3</v>
      </c>
      <c r="B64">
        <v>3.2669999999999999</v>
      </c>
      <c r="C64">
        <v>3.3000000000000002E-2</v>
      </c>
      <c r="D64">
        <v>6.6</v>
      </c>
      <c r="E64">
        <v>6.5339999999999998</v>
      </c>
      <c r="F64">
        <v>6.6000000000000003E-2</v>
      </c>
      <c r="R64">
        <v>3.3</v>
      </c>
      <c r="S64">
        <v>3.2777748999999998</v>
      </c>
      <c r="T64">
        <v>2.2225100000000001E-2</v>
      </c>
      <c r="U64">
        <v>6.6</v>
      </c>
      <c r="V64">
        <v>6.5555497000000003</v>
      </c>
      <c r="W64">
        <v>4.4450299999999998E-2</v>
      </c>
    </row>
    <row r="65" spans="1:23">
      <c r="A65">
        <v>3.4</v>
      </c>
      <c r="B65">
        <v>3.3660000000000001</v>
      </c>
      <c r="C65">
        <v>3.4000000000000002E-2</v>
      </c>
      <c r="D65">
        <v>6.8</v>
      </c>
      <c r="E65">
        <v>6.7320000000000002</v>
      </c>
      <c r="F65">
        <v>6.8000000000000005E-2</v>
      </c>
      <c r="R65">
        <v>3.4</v>
      </c>
      <c r="S65">
        <v>3.3771013999999999</v>
      </c>
      <c r="T65">
        <v>2.2898600000000002E-2</v>
      </c>
      <c r="U65">
        <v>6.8</v>
      </c>
      <c r="V65">
        <v>6.7542027999999998</v>
      </c>
      <c r="W65">
        <v>4.5797200000000003E-2</v>
      </c>
    </row>
    <row r="66" spans="1:23">
      <c r="A66">
        <v>3.5</v>
      </c>
      <c r="B66">
        <v>3.4649999999999999</v>
      </c>
      <c r="C66">
        <v>3.5000000000000003E-2</v>
      </c>
      <c r="D66">
        <v>7</v>
      </c>
      <c r="E66">
        <v>6.93</v>
      </c>
      <c r="F66">
        <v>7.0000000000000007E-2</v>
      </c>
      <c r="R66">
        <v>3.5</v>
      </c>
      <c r="S66">
        <v>3.4764279</v>
      </c>
      <c r="T66">
        <v>2.3572099999999999E-2</v>
      </c>
      <c r="U66">
        <v>7</v>
      </c>
      <c r="V66">
        <v>6.9528558</v>
      </c>
      <c r="W66">
        <v>4.7144199999999997E-2</v>
      </c>
    </row>
    <row r="67" spans="1:23">
      <c r="A67">
        <v>3.6</v>
      </c>
      <c r="B67">
        <v>3.5640000000000001</v>
      </c>
      <c r="C67">
        <v>3.5999999999999997E-2</v>
      </c>
      <c r="D67">
        <v>7.2</v>
      </c>
      <c r="E67">
        <v>7.1280000000000001</v>
      </c>
      <c r="F67">
        <v>7.1999999999999995E-2</v>
      </c>
      <c r="R67">
        <v>3.6</v>
      </c>
      <c r="S67">
        <v>3.5757544000000001</v>
      </c>
      <c r="T67">
        <v>2.4245599999999999E-2</v>
      </c>
      <c r="U67">
        <v>7.2</v>
      </c>
      <c r="V67">
        <v>7.1515088999999996</v>
      </c>
      <c r="W67">
        <v>4.8491100000000002E-2</v>
      </c>
    </row>
    <row r="68" spans="1:23">
      <c r="A68">
        <v>3.7</v>
      </c>
      <c r="B68">
        <v>3.6629999999999998</v>
      </c>
      <c r="C68">
        <v>3.6999999999999998E-2</v>
      </c>
      <c r="D68">
        <v>7.4</v>
      </c>
      <c r="E68">
        <v>7.3259999999999996</v>
      </c>
      <c r="F68">
        <v>7.3999999999999996E-2</v>
      </c>
      <c r="R68">
        <v>3.7</v>
      </c>
      <c r="S68">
        <v>3.675081</v>
      </c>
      <c r="T68">
        <v>2.4919E-2</v>
      </c>
      <c r="U68">
        <v>7.4</v>
      </c>
      <c r="V68">
        <v>7.3501620000000001</v>
      </c>
      <c r="W68">
        <v>4.9838E-2</v>
      </c>
    </row>
    <row r="69" spans="1:23">
      <c r="A69">
        <v>3.8</v>
      </c>
      <c r="B69">
        <v>3.762</v>
      </c>
      <c r="C69">
        <v>3.7999999999999999E-2</v>
      </c>
      <c r="D69">
        <v>7.6</v>
      </c>
      <c r="E69">
        <v>7.524</v>
      </c>
      <c r="F69">
        <v>7.5999999999999998E-2</v>
      </c>
      <c r="R69">
        <v>3.8</v>
      </c>
      <c r="S69">
        <v>3.7744075000000001</v>
      </c>
      <c r="T69">
        <v>2.5592500000000001E-2</v>
      </c>
      <c r="U69">
        <v>7.6</v>
      </c>
      <c r="V69">
        <v>7.5488150000000003</v>
      </c>
      <c r="W69">
        <v>5.1185000000000001E-2</v>
      </c>
    </row>
    <row r="70" spans="1:23">
      <c r="A70">
        <v>3.9</v>
      </c>
      <c r="B70">
        <v>3.8610000000000002</v>
      </c>
      <c r="C70">
        <v>3.9E-2</v>
      </c>
      <c r="D70">
        <v>7.8</v>
      </c>
      <c r="E70">
        <v>7.7220000000000004</v>
      </c>
      <c r="F70">
        <v>7.8E-2</v>
      </c>
      <c r="R70">
        <v>3.9</v>
      </c>
      <c r="S70">
        <v>3.8737339999999998</v>
      </c>
      <c r="T70">
        <v>2.6266000000000001E-2</v>
      </c>
      <c r="U70">
        <v>7.8</v>
      </c>
      <c r="V70">
        <v>7.7474680999999999</v>
      </c>
      <c r="W70">
        <v>5.2531899999999999E-2</v>
      </c>
    </row>
    <row r="71" spans="1:23">
      <c r="A71">
        <v>4</v>
      </c>
      <c r="B71">
        <v>3.96</v>
      </c>
      <c r="C71">
        <v>0.04</v>
      </c>
      <c r="D71">
        <v>8</v>
      </c>
      <c r="E71">
        <v>7.92</v>
      </c>
      <c r="F71">
        <v>0.08</v>
      </c>
      <c r="R71">
        <v>4</v>
      </c>
      <c r="S71">
        <v>3.9730606000000002</v>
      </c>
      <c r="T71">
        <v>2.6939399999999999E-2</v>
      </c>
      <c r="U71">
        <v>8</v>
      </c>
      <c r="V71">
        <v>7.9461211</v>
      </c>
      <c r="W71">
        <v>5.38789E-2</v>
      </c>
    </row>
    <row r="72" spans="1:23">
      <c r="A72">
        <v>4.0999999999999996</v>
      </c>
      <c r="B72">
        <v>4.0590000000000002</v>
      </c>
      <c r="C72">
        <v>4.1000000000000002E-2</v>
      </c>
      <c r="D72">
        <v>8.1999999999999993</v>
      </c>
      <c r="E72">
        <v>8.1180000000000003</v>
      </c>
      <c r="F72">
        <v>8.2000000000000003E-2</v>
      </c>
      <c r="R72">
        <v>4.0999999999999996</v>
      </c>
      <c r="S72">
        <v>4.0723871000000003</v>
      </c>
      <c r="T72">
        <v>2.7612899999999999E-2</v>
      </c>
      <c r="U72">
        <v>8.1999999999999993</v>
      </c>
      <c r="V72">
        <v>8.1447742000000005</v>
      </c>
      <c r="W72">
        <v>5.5225799999999999E-2</v>
      </c>
    </row>
    <row r="73" spans="1:23">
      <c r="A73">
        <v>4.2</v>
      </c>
      <c r="B73">
        <v>4.1580000000000004</v>
      </c>
      <c r="C73">
        <v>4.2000000000000003E-2</v>
      </c>
      <c r="D73">
        <v>8.4</v>
      </c>
      <c r="E73">
        <v>8.3160000000000007</v>
      </c>
      <c r="F73">
        <v>8.4000000000000005E-2</v>
      </c>
      <c r="R73">
        <v>4.2</v>
      </c>
      <c r="S73">
        <v>4.1717136000000004</v>
      </c>
      <c r="T73">
        <v>2.82864E-2</v>
      </c>
      <c r="U73">
        <v>8.4</v>
      </c>
      <c r="V73">
        <v>8.3434273000000001</v>
      </c>
      <c r="W73">
        <v>5.6572699999999997E-2</v>
      </c>
    </row>
    <row r="74" spans="1:23">
      <c r="A74">
        <v>4.3</v>
      </c>
      <c r="B74">
        <v>4.2569999999999997</v>
      </c>
      <c r="C74">
        <v>4.2999999999999997E-2</v>
      </c>
      <c r="D74">
        <v>8.6</v>
      </c>
      <c r="E74">
        <v>8.5139999999999993</v>
      </c>
      <c r="F74">
        <v>8.5999999999999993E-2</v>
      </c>
      <c r="R74">
        <v>4.3</v>
      </c>
      <c r="S74">
        <v>4.2710401999999998</v>
      </c>
      <c r="T74">
        <v>2.8959800000000001E-2</v>
      </c>
      <c r="U74">
        <v>8.6</v>
      </c>
      <c r="V74">
        <v>8.5420803000000003</v>
      </c>
      <c r="W74">
        <v>5.7919699999999998E-2</v>
      </c>
    </row>
    <row r="75" spans="1:23">
      <c r="A75">
        <v>4.4000000000000004</v>
      </c>
      <c r="B75">
        <v>4.3559999999999999</v>
      </c>
      <c r="C75">
        <v>4.3999999999999997E-2</v>
      </c>
      <c r="D75">
        <v>8.8000000000000007</v>
      </c>
      <c r="E75">
        <v>8.7119999999999997</v>
      </c>
      <c r="F75">
        <v>8.7999999999999995E-2</v>
      </c>
      <c r="R75">
        <v>4.4000000000000004</v>
      </c>
      <c r="S75">
        <v>4.3703666999999999</v>
      </c>
      <c r="T75">
        <v>2.9633300000000001E-2</v>
      </c>
      <c r="U75">
        <v>8.8000000000000007</v>
      </c>
      <c r="V75">
        <v>8.7407333999999999</v>
      </c>
      <c r="W75">
        <v>5.9266600000000003E-2</v>
      </c>
    </row>
    <row r="76" spans="1:23">
      <c r="A76">
        <v>4.5</v>
      </c>
      <c r="B76">
        <v>4.4550000000000001</v>
      </c>
      <c r="C76">
        <v>4.4999999999999998E-2</v>
      </c>
      <c r="D76">
        <v>9</v>
      </c>
      <c r="E76">
        <v>8.91</v>
      </c>
      <c r="F76">
        <v>0.09</v>
      </c>
      <c r="R76">
        <v>4.5</v>
      </c>
      <c r="S76">
        <v>4.4696932</v>
      </c>
      <c r="T76">
        <v>3.0306799999999998E-2</v>
      </c>
      <c r="U76">
        <v>9</v>
      </c>
      <c r="V76">
        <v>8.9393864000000001</v>
      </c>
      <c r="W76">
        <v>6.0613599999999997E-2</v>
      </c>
    </row>
    <row r="77" spans="1:23">
      <c r="A77">
        <v>4.5999999999999996</v>
      </c>
      <c r="B77">
        <v>4.5540000000000003</v>
      </c>
      <c r="C77">
        <v>4.5999999999999999E-2</v>
      </c>
      <c r="D77">
        <v>9.1999999999999993</v>
      </c>
      <c r="E77">
        <v>9.1080000000000005</v>
      </c>
      <c r="F77">
        <v>9.1999999999999998E-2</v>
      </c>
      <c r="R77">
        <v>4.5999999999999996</v>
      </c>
      <c r="S77">
        <v>4.5690197000000001</v>
      </c>
      <c r="T77">
        <v>3.0980299999999999E-2</v>
      </c>
      <c r="U77">
        <v>9.1999999999999993</v>
      </c>
      <c r="V77">
        <v>9.1380394999999996</v>
      </c>
      <c r="W77">
        <v>6.1960500000000002E-2</v>
      </c>
    </row>
    <row r="78" spans="1:23">
      <c r="A78">
        <v>4.7</v>
      </c>
      <c r="B78">
        <v>4.6529999999999996</v>
      </c>
      <c r="C78">
        <v>4.7E-2</v>
      </c>
      <c r="D78">
        <v>9.4</v>
      </c>
      <c r="E78">
        <v>9.3059999999999992</v>
      </c>
      <c r="F78">
        <v>9.4E-2</v>
      </c>
      <c r="R78">
        <v>4.7</v>
      </c>
      <c r="S78">
        <v>4.6683462999999996</v>
      </c>
      <c r="T78">
        <v>3.16537E-2</v>
      </c>
      <c r="U78">
        <v>9.4</v>
      </c>
      <c r="V78">
        <v>9.3366925999999992</v>
      </c>
      <c r="W78">
        <v>6.33074E-2</v>
      </c>
    </row>
    <row r="79" spans="1:23">
      <c r="A79">
        <v>4.8</v>
      </c>
      <c r="B79">
        <v>4.7519999999999998</v>
      </c>
      <c r="C79">
        <v>4.8000000000000001E-2</v>
      </c>
      <c r="D79">
        <v>9.6</v>
      </c>
      <c r="E79">
        <v>9.5039999999999996</v>
      </c>
      <c r="F79">
        <v>9.6000000000000002E-2</v>
      </c>
      <c r="R79">
        <v>4.8</v>
      </c>
      <c r="S79">
        <v>4.7676727999999997</v>
      </c>
      <c r="T79">
        <v>3.23272E-2</v>
      </c>
      <c r="U79">
        <v>9.6</v>
      </c>
      <c r="V79">
        <v>9.5353455999999994</v>
      </c>
      <c r="W79">
        <v>6.4654400000000001E-2</v>
      </c>
    </row>
    <row r="80" spans="1:23">
      <c r="A80">
        <v>4.9000000000000004</v>
      </c>
      <c r="B80">
        <v>4.851</v>
      </c>
      <c r="C80">
        <v>4.9000000000000002E-2</v>
      </c>
      <c r="D80">
        <v>9.8000000000000007</v>
      </c>
      <c r="E80">
        <v>9.702</v>
      </c>
      <c r="F80">
        <v>9.8000000000000004E-2</v>
      </c>
      <c r="R80">
        <v>4.9000000000000004</v>
      </c>
      <c r="S80">
        <v>4.8669992999999998</v>
      </c>
      <c r="T80">
        <v>3.3000700000000001E-2</v>
      </c>
      <c r="U80">
        <v>9.8000000000000007</v>
      </c>
      <c r="V80">
        <v>9.7339987000000008</v>
      </c>
      <c r="W80">
        <v>6.6001299999999999E-2</v>
      </c>
    </row>
    <row r="81" spans="1:23">
      <c r="A81">
        <v>5</v>
      </c>
      <c r="B81">
        <v>4.95</v>
      </c>
      <c r="C81">
        <v>0.05</v>
      </c>
      <c r="D81">
        <v>10</v>
      </c>
      <c r="E81">
        <v>9.9</v>
      </c>
      <c r="F81">
        <v>0.1</v>
      </c>
      <c r="R81">
        <v>5</v>
      </c>
      <c r="S81">
        <v>4.9663259000000002</v>
      </c>
      <c r="T81">
        <v>3.3674099999999998E-2</v>
      </c>
      <c r="U81">
        <v>10</v>
      </c>
      <c r="V81">
        <v>9.9326516999999992</v>
      </c>
      <c r="W81">
        <v>6.73483E-2</v>
      </c>
    </row>
    <row r="82" spans="1:23">
      <c r="A82">
        <v>5.0999999999999996</v>
      </c>
      <c r="B82">
        <v>5.0490000000000004</v>
      </c>
      <c r="C82">
        <v>5.0999999999999997E-2</v>
      </c>
      <c r="D82">
        <v>10.199999999999999</v>
      </c>
      <c r="E82">
        <v>10.098000000000001</v>
      </c>
      <c r="F82">
        <v>0.10199999999999999</v>
      </c>
      <c r="R82">
        <v>5.0999999999999996</v>
      </c>
      <c r="S82">
        <v>5.0656524000000003</v>
      </c>
      <c r="T82">
        <v>3.4347599999999999E-2</v>
      </c>
      <c r="U82">
        <v>10.199999999999999</v>
      </c>
      <c r="V82">
        <v>10.131304800000001</v>
      </c>
      <c r="W82">
        <v>6.8695199999999998E-2</v>
      </c>
    </row>
    <row r="83" spans="1:23">
      <c r="A83">
        <v>5.2</v>
      </c>
      <c r="B83">
        <v>5.1479999999999997</v>
      </c>
      <c r="C83">
        <v>5.1999999999999998E-2</v>
      </c>
      <c r="D83">
        <v>10.4</v>
      </c>
      <c r="E83">
        <v>10.295999999999999</v>
      </c>
      <c r="F83">
        <v>0.104</v>
      </c>
      <c r="R83">
        <v>5.2</v>
      </c>
      <c r="S83">
        <v>5.1649789000000004</v>
      </c>
      <c r="T83">
        <v>3.5021099999999999E-2</v>
      </c>
      <c r="U83">
        <v>10.4</v>
      </c>
      <c r="V83">
        <v>10.3299579</v>
      </c>
      <c r="W83">
        <v>7.0042099999999996E-2</v>
      </c>
    </row>
    <row r="84" spans="1:23">
      <c r="A84">
        <v>5.3</v>
      </c>
      <c r="B84">
        <v>5.2469999999999999</v>
      </c>
      <c r="C84">
        <v>5.2999999999999999E-2</v>
      </c>
      <c r="D84">
        <v>10.6</v>
      </c>
      <c r="E84">
        <v>10.494</v>
      </c>
      <c r="F84">
        <v>0.106</v>
      </c>
      <c r="R84">
        <v>5.3</v>
      </c>
      <c r="S84">
        <v>5.2643054999999999</v>
      </c>
      <c r="T84">
        <v>3.5694499999999997E-2</v>
      </c>
      <c r="U84">
        <v>10.6</v>
      </c>
      <c r="V84">
        <v>10.5286109</v>
      </c>
      <c r="W84">
        <v>7.1389099999999997E-2</v>
      </c>
    </row>
    <row r="85" spans="1:23">
      <c r="A85">
        <v>5.4</v>
      </c>
      <c r="B85">
        <v>5.3460000000000001</v>
      </c>
      <c r="C85">
        <v>5.3999999999999999E-2</v>
      </c>
      <c r="D85">
        <v>10.8</v>
      </c>
      <c r="E85">
        <v>10.692</v>
      </c>
      <c r="F85">
        <v>0.108</v>
      </c>
      <c r="R85">
        <v>5.4</v>
      </c>
      <c r="S85">
        <v>5.363632</v>
      </c>
      <c r="T85">
        <v>3.6367999999999998E-2</v>
      </c>
      <c r="U85">
        <v>10.8</v>
      </c>
      <c r="V85">
        <v>10.727264</v>
      </c>
      <c r="W85">
        <v>7.2735999999999995E-2</v>
      </c>
    </row>
    <row r="86" spans="1:23">
      <c r="A86">
        <v>5.5</v>
      </c>
      <c r="B86">
        <v>5.4450000000000003</v>
      </c>
      <c r="C86">
        <v>5.5E-2</v>
      </c>
      <c r="D86">
        <v>11</v>
      </c>
      <c r="E86">
        <v>10.89</v>
      </c>
      <c r="F86">
        <v>0.11</v>
      </c>
      <c r="R86">
        <v>5.5</v>
      </c>
      <c r="S86">
        <v>5.4629585000000001</v>
      </c>
      <c r="T86">
        <v>3.7041499999999998E-2</v>
      </c>
      <c r="U86">
        <v>11</v>
      </c>
      <c r="V86">
        <v>10.925917</v>
      </c>
      <c r="W86">
        <v>7.4082999999999996E-2</v>
      </c>
    </row>
    <row r="87" spans="1:23">
      <c r="A87">
        <v>5.6</v>
      </c>
      <c r="B87">
        <v>5.5439999999999996</v>
      </c>
      <c r="C87">
        <v>5.6000000000000001E-2</v>
      </c>
      <c r="D87">
        <v>11.2</v>
      </c>
      <c r="E87">
        <v>11.087999999999999</v>
      </c>
      <c r="F87">
        <v>0.112</v>
      </c>
      <c r="R87">
        <v>5.6</v>
      </c>
      <c r="S87">
        <v>5.5622850000000001</v>
      </c>
      <c r="T87">
        <v>3.7714999999999999E-2</v>
      </c>
      <c r="U87">
        <v>11.2</v>
      </c>
      <c r="V87">
        <v>11.1245701</v>
      </c>
      <c r="W87">
        <v>7.5429899999999994E-2</v>
      </c>
    </row>
    <row r="88" spans="1:23">
      <c r="A88">
        <v>5.7</v>
      </c>
      <c r="B88">
        <v>5.6429999999999998</v>
      </c>
      <c r="C88">
        <v>5.7000000000000002E-2</v>
      </c>
      <c r="D88">
        <v>11.4</v>
      </c>
      <c r="E88">
        <v>11.286</v>
      </c>
      <c r="F88">
        <v>0.114</v>
      </c>
      <c r="R88">
        <v>5.7</v>
      </c>
      <c r="S88">
        <v>5.6616115999999996</v>
      </c>
      <c r="T88">
        <v>3.8388400000000003E-2</v>
      </c>
      <c r="U88">
        <v>11.4</v>
      </c>
      <c r="V88">
        <v>11.323223199999999</v>
      </c>
      <c r="W88">
        <v>7.6776800000000006E-2</v>
      </c>
    </row>
    <row r="89" spans="1:23">
      <c r="A89">
        <v>5.8</v>
      </c>
      <c r="B89">
        <v>5.742</v>
      </c>
      <c r="C89">
        <v>5.8000000000000003E-2</v>
      </c>
      <c r="D89">
        <v>11.6</v>
      </c>
      <c r="E89">
        <v>11.484</v>
      </c>
      <c r="F89">
        <v>0.11600000000000001</v>
      </c>
      <c r="R89">
        <v>5.8</v>
      </c>
      <c r="S89">
        <v>5.7609380999999997</v>
      </c>
      <c r="T89">
        <v>3.9061899999999997E-2</v>
      </c>
      <c r="U89">
        <v>11.6</v>
      </c>
      <c r="V89">
        <v>11.521876199999999</v>
      </c>
      <c r="W89">
        <v>7.8123799999999993E-2</v>
      </c>
    </row>
    <row r="90" spans="1:23">
      <c r="A90">
        <v>5.9</v>
      </c>
      <c r="B90">
        <v>5.8410000000000002</v>
      </c>
      <c r="C90">
        <v>5.8999999999999997E-2</v>
      </c>
      <c r="D90">
        <v>11.8</v>
      </c>
      <c r="E90">
        <v>11.682</v>
      </c>
      <c r="F90">
        <v>0.11799999999999999</v>
      </c>
      <c r="R90">
        <v>5.9</v>
      </c>
      <c r="S90">
        <v>5.8602645999999998</v>
      </c>
      <c r="T90">
        <v>3.9735399999999997E-2</v>
      </c>
      <c r="U90">
        <v>11.8</v>
      </c>
      <c r="V90">
        <v>11.720529300000001</v>
      </c>
      <c r="W90">
        <v>7.9470700000000005E-2</v>
      </c>
    </row>
    <row r="91" spans="1:23">
      <c r="A91">
        <v>6</v>
      </c>
      <c r="B91">
        <v>5.94</v>
      </c>
      <c r="C91">
        <v>0.06</v>
      </c>
      <c r="D91">
        <v>12</v>
      </c>
      <c r="E91">
        <v>11.88</v>
      </c>
      <c r="F91">
        <v>0.12</v>
      </c>
      <c r="R91">
        <v>6</v>
      </c>
      <c r="S91">
        <v>5.9595912000000002</v>
      </c>
      <c r="T91">
        <v>4.0408800000000002E-2</v>
      </c>
      <c r="U91">
        <v>12</v>
      </c>
      <c r="V91">
        <v>11.919182299999999</v>
      </c>
      <c r="W91">
        <v>8.0817700000000006E-2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Wesley Wutzow</dc:creator>
  <cp:lastModifiedBy>Wilson Wesley Wutzow</cp:lastModifiedBy>
  <dcterms:created xsi:type="dcterms:W3CDTF">2012-01-30T11:49:12Z</dcterms:created>
  <dcterms:modified xsi:type="dcterms:W3CDTF">2012-02-03T22:43:47Z</dcterms:modified>
</cp:coreProperties>
</file>