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theus\Desktop\Aplicativo Busca\"/>
    </mc:Choice>
  </mc:AlternateContent>
  <bookViews>
    <workbookView xWindow="0" yWindow="0" windowWidth="19200" windowHeight="7160"/>
  </bookViews>
  <sheets>
    <sheet name="Base" sheetId="1" r:id="rId1"/>
    <sheet name="Consulta" sheetId="2" r:id="rId2"/>
  </sheets>
  <definedNames>
    <definedName name="_xlnm._FilterDatabase" localSheetId="0" hidden="1">Base!$A$1:$H$175</definedName>
    <definedName name="_xlnm.Print_Area" localSheetId="0">Base!$A$1:$F$141</definedName>
    <definedName name="_xlnm.Print_Titles" localSheetId="0">Base!$1:$1</definedName>
  </definedNames>
  <calcPr calcId="152511"/>
</workbook>
</file>

<file path=xl/calcChain.xml><?xml version="1.0" encoding="utf-8"?>
<calcChain xmlns="http://schemas.openxmlformats.org/spreadsheetml/2006/main">
  <c r="H21" i="1" l="1"/>
  <c r="G21" i="1"/>
  <c r="H68" i="1" l="1"/>
  <c r="G68" i="1"/>
  <c r="H96" i="1" l="1"/>
  <c r="G96" i="1"/>
  <c r="H83" i="1"/>
  <c r="G83" i="1"/>
  <c r="H51" i="1" l="1"/>
  <c r="G51" i="1"/>
  <c r="H42" i="1"/>
  <c r="G42" i="1"/>
  <c r="H16" i="1"/>
  <c r="G16" i="1"/>
  <c r="H69" i="1" l="1"/>
  <c r="G69" i="1"/>
  <c r="H168" i="1"/>
  <c r="G168" i="1"/>
  <c r="H39" i="1" l="1"/>
  <c r="G39" i="1"/>
  <c r="H23" i="1"/>
  <c r="G23" i="1"/>
  <c r="H103" i="1"/>
  <c r="G103" i="1"/>
  <c r="H114" i="1" l="1"/>
  <c r="G114" i="1"/>
  <c r="H15" i="1"/>
  <c r="G15" i="1"/>
  <c r="H3" i="1"/>
  <c r="G3" i="1"/>
  <c r="H137" i="1"/>
  <c r="G137" i="1"/>
  <c r="H143" i="1"/>
  <c r="G143" i="1"/>
  <c r="H124" i="1"/>
  <c r="G124" i="1"/>
  <c r="H67" i="1" l="1"/>
  <c r="G67" i="1"/>
  <c r="H40" i="1"/>
  <c r="G40" i="1"/>
  <c r="H31" i="1"/>
  <c r="G31" i="1"/>
  <c r="H59" i="1"/>
  <c r="G59" i="1"/>
  <c r="H99" i="1"/>
  <c r="G99" i="1"/>
  <c r="H49" i="1"/>
  <c r="G49" i="1"/>
  <c r="H29" i="1"/>
  <c r="G29" i="1"/>
  <c r="H116" i="1"/>
  <c r="G116" i="1"/>
  <c r="H150" i="1"/>
  <c r="G150" i="1"/>
  <c r="H170" i="1" l="1"/>
  <c r="G170" i="1"/>
  <c r="H117" i="1"/>
  <c r="H86" i="1"/>
  <c r="H87" i="1"/>
  <c r="H112" i="1"/>
  <c r="H63" i="1" l="1"/>
  <c r="H60" i="1"/>
  <c r="H58" i="1"/>
  <c r="H62" i="1"/>
  <c r="H55" i="1"/>
  <c r="H95" i="1"/>
  <c r="G95" i="1"/>
  <c r="H161" i="1"/>
  <c r="G161" i="1"/>
  <c r="H46" i="1"/>
  <c r="G46" i="1"/>
  <c r="G175" i="1"/>
  <c r="H175" i="1"/>
  <c r="G34" i="1"/>
  <c r="H34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3" i="1"/>
  <c r="H13" i="1"/>
  <c r="G12" i="1"/>
  <c r="H12" i="1"/>
  <c r="G14" i="1"/>
  <c r="H14" i="1"/>
  <c r="G17" i="1"/>
  <c r="H17" i="1"/>
  <c r="G18" i="1"/>
  <c r="H18" i="1"/>
  <c r="G19" i="1"/>
  <c r="H19" i="1"/>
  <c r="G20" i="1"/>
  <c r="H20" i="1"/>
  <c r="G22" i="1"/>
  <c r="H22" i="1"/>
  <c r="G24" i="1"/>
  <c r="H24" i="1"/>
  <c r="G25" i="1"/>
  <c r="H25" i="1"/>
  <c r="G26" i="1"/>
  <c r="H26" i="1"/>
  <c r="G27" i="1"/>
  <c r="H27" i="1"/>
  <c r="G28" i="1"/>
  <c r="H28" i="1"/>
  <c r="G30" i="1"/>
  <c r="H30" i="1"/>
  <c r="G32" i="1"/>
  <c r="H32" i="1"/>
  <c r="G33" i="1"/>
  <c r="H33" i="1"/>
  <c r="G35" i="1"/>
  <c r="H35" i="1"/>
  <c r="G36" i="1"/>
  <c r="H36" i="1"/>
  <c r="G37" i="1"/>
  <c r="H37" i="1"/>
  <c r="G38" i="1"/>
  <c r="H38" i="1"/>
  <c r="G41" i="1"/>
  <c r="H41" i="1"/>
  <c r="G43" i="1"/>
  <c r="H43" i="1"/>
  <c r="G44" i="1"/>
  <c r="H44" i="1"/>
  <c r="G72" i="1"/>
  <c r="H72" i="1"/>
  <c r="G45" i="1"/>
  <c r="H45" i="1"/>
  <c r="G47" i="1"/>
  <c r="H47" i="1"/>
  <c r="G48" i="1"/>
  <c r="H48" i="1"/>
  <c r="G50" i="1"/>
  <c r="H50" i="1"/>
  <c r="G52" i="1"/>
  <c r="H52" i="1"/>
  <c r="G53" i="1"/>
  <c r="H53" i="1"/>
  <c r="G54" i="1"/>
  <c r="H54" i="1"/>
  <c r="G56" i="1"/>
  <c r="H56" i="1"/>
  <c r="G57" i="1"/>
  <c r="H57" i="1"/>
  <c r="G61" i="1"/>
  <c r="H61" i="1"/>
  <c r="G64" i="1"/>
  <c r="H64" i="1"/>
  <c r="G65" i="1"/>
  <c r="H65" i="1"/>
  <c r="G66" i="1"/>
  <c r="H66" i="1"/>
  <c r="G70" i="1"/>
  <c r="H70" i="1"/>
  <c r="G71" i="1"/>
  <c r="H71" i="1"/>
  <c r="G73" i="1"/>
  <c r="H73" i="1"/>
  <c r="G77" i="1"/>
  <c r="H77" i="1"/>
  <c r="G78" i="1"/>
  <c r="H78" i="1"/>
  <c r="G79" i="1"/>
  <c r="H79" i="1"/>
  <c r="G81" i="1"/>
  <c r="H81" i="1"/>
  <c r="G82" i="1"/>
  <c r="H82" i="1"/>
  <c r="G84" i="1"/>
  <c r="H84" i="1"/>
  <c r="G85" i="1"/>
  <c r="H85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7" i="1"/>
  <c r="H97" i="1"/>
  <c r="G98" i="1"/>
  <c r="H98" i="1"/>
  <c r="G100" i="1"/>
  <c r="H100" i="1"/>
  <c r="G101" i="1"/>
  <c r="H101" i="1"/>
  <c r="G102" i="1"/>
  <c r="H102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3" i="1"/>
  <c r="H113" i="1"/>
  <c r="G115" i="1"/>
  <c r="H115" i="1"/>
  <c r="G118" i="1"/>
  <c r="H118" i="1"/>
  <c r="G119" i="1"/>
  <c r="H119" i="1"/>
  <c r="G120" i="1"/>
  <c r="H120" i="1"/>
  <c r="G121" i="1"/>
  <c r="H121" i="1"/>
  <c r="G122" i="1"/>
  <c r="H122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8" i="1"/>
  <c r="H138" i="1"/>
  <c r="G139" i="1"/>
  <c r="H139" i="1"/>
  <c r="G140" i="1"/>
  <c r="H140" i="1"/>
  <c r="G141" i="1"/>
  <c r="H141" i="1"/>
  <c r="G142" i="1"/>
  <c r="H142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23" i="1"/>
  <c r="H123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9" i="1"/>
  <c r="H169" i="1"/>
  <c r="G171" i="1"/>
  <c r="H171" i="1"/>
  <c r="G172" i="1"/>
  <c r="H172" i="1"/>
  <c r="G173" i="1"/>
  <c r="H173" i="1"/>
  <c r="G174" i="1"/>
  <c r="H174" i="1"/>
  <c r="H2" i="1" l="1"/>
  <c r="G2" i="1"/>
  <c r="A9" i="2" l="1"/>
  <c r="F4" i="2"/>
  <c r="B5" i="2"/>
  <c r="E8" i="2"/>
  <c r="A7" i="2"/>
  <c r="B7" i="2"/>
  <c r="C8" i="2"/>
  <c r="B9" i="2"/>
  <c r="A6" i="2"/>
  <c r="C6" i="2"/>
  <c r="D8" i="2"/>
  <c r="E9" i="2"/>
  <c r="F6" i="2"/>
  <c r="C7" i="2"/>
  <c r="E6" i="2"/>
  <c r="F9" i="2"/>
  <c r="D6" i="2"/>
  <c r="D9" i="2"/>
  <c r="F7" i="2"/>
  <c r="A8" i="2"/>
  <c r="B11" i="2"/>
  <c r="F27" i="2"/>
  <c r="B86" i="2"/>
  <c r="F49" i="2"/>
  <c r="F154" i="2"/>
  <c r="F38" i="2"/>
  <c r="E22" i="2"/>
  <c r="B74" i="2"/>
  <c r="D146" i="2"/>
  <c r="E36" i="2"/>
  <c r="B140" i="2"/>
  <c r="B72" i="2"/>
  <c r="D12" i="2"/>
  <c r="B112" i="2"/>
  <c r="A103" i="2"/>
  <c r="A121" i="2"/>
  <c r="A129" i="2"/>
  <c r="F113" i="2"/>
  <c r="B117" i="2"/>
  <c r="A104" i="2"/>
  <c r="C50" i="2"/>
  <c r="B42" i="2"/>
  <c r="C152" i="2"/>
  <c r="C139" i="2"/>
  <c r="D41" i="2"/>
  <c r="B23" i="2"/>
  <c r="E38" i="2"/>
  <c r="D108" i="2"/>
  <c r="B35" i="2"/>
  <c r="F72" i="2"/>
  <c r="E21" i="2"/>
  <c r="E128" i="2"/>
  <c r="C114" i="2"/>
  <c r="B24" i="2"/>
  <c r="D95" i="2"/>
  <c r="C18" i="2"/>
  <c r="B62" i="2"/>
  <c r="C53" i="2"/>
  <c r="C88" i="2"/>
  <c r="A128" i="2"/>
  <c r="D20" i="2"/>
  <c r="B70" i="2"/>
  <c r="E92" i="2"/>
  <c r="D109" i="2"/>
  <c r="A35" i="2"/>
  <c r="D93" i="2"/>
  <c r="F111" i="2"/>
  <c r="A61" i="2"/>
  <c r="C73" i="2"/>
  <c r="A154" i="2"/>
  <c r="C112" i="2"/>
  <c r="C111" i="2"/>
  <c r="B136" i="2"/>
  <c r="E131" i="2"/>
  <c r="D145" i="2"/>
  <c r="B130" i="2"/>
  <c r="B54" i="2"/>
  <c r="E26" i="2"/>
  <c r="E64" i="2"/>
  <c r="F39" i="2"/>
  <c r="D83" i="2"/>
  <c r="E142" i="2"/>
  <c r="A55" i="2"/>
  <c r="D71" i="2"/>
  <c r="B150" i="2"/>
  <c r="D130" i="2"/>
  <c r="A110" i="2"/>
  <c r="E146" i="2"/>
  <c r="C101" i="2"/>
  <c r="B120" i="2"/>
  <c r="E115" i="2"/>
  <c r="D120" i="2"/>
  <c r="F87" i="2"/>
  <c r="A124" i="2"/>
  <c r="A75" i="2"/>
  <c r="B148" i="2"/>
  <c r="E153" i="2"/>
  <c r="D135" i="2"/>
  <c r="E75" i="2"/>
  <c r="E133" i="2"/>
  <c r="A83" i="2"/>
  <c r="A27" i="2"/>
  <c r="E76" i="2"/>
  <c r="C20" i="2"/>
  <c r="A41" i="2"/>
  <c r="C77" i="2"/>
  <c r="E43" i="2"/>
  <c r="F136" i="2"/>
  <c r="B49" i="2"/>
  <c r="E100" i="2"/>
  <c r="B40" i="2"/>
  <c r="A54" i="2"/>
  <c r="F109" i="2"/>
  <c r="E24" i="2"/>
  <c r="E96" i="2"/>
  <c r="C130" i="2"/>
  <c r="D115" i="2"/>
  <c r="A11" i="2"/>
  <c r="A37" i="2"/>
  <c r="F103" i="2"/>
  <c r="C71" i="2"/>
  <c r="A109" i="2"/>
  <c r="A137" i="2"/>
  <c r="F96" i="2"/>
  <c r="C38" i="2"/>
  <c r="C99" i="2"/>
  <c r="C25" i="2"/>
  <c r="F60" i="2"/>
  <c r="D118" i="2"/>
  <c r="D103" i="2"/>
  <c r="B127" i="2"/>
  <c r="B131" i="2"/>
  <c r="A77" i="2"/>
  <c r="F117" i="2"/>
  <c r="B63" i="2"/>
  <c r="F30" i="2"/>
  <c r="E112" i="2"/>
  <c r="F142" i="2"/>
  <c r="A98" i="2"/>
  <c r="D24" i="2"/>
  <c r="A145" i="2"/>
  <c r="F95" i="2"/>
  <c r="D79" i="2"/>
  <c r="F101" i="2"/>
  <c r="E121" i="2"/>
  <c r="C135" i="2"/>
  <c r="A79" i="2"/>
  <c r="D147" i="2"/>
  <c r="D144" i="2"/>
  <c r="D127" i="2"/>
  <c r="D153" i="2"/>
  <c r="D104" i="2"/>
  <c r="F122" i="2"/>
  <c r="B78" i="2"/>
  <c r="F144" i="2"/>
  <c r="D46" i="2"/>
  <c r="D126" i="2"/>
  <c r="C74" i="2"/>
  <c r="F99" i="2"/>
  <c r="C117" i="2"/>
  <c r="D59" i="2"/>
  <c r="D50" i="2"/>
  <c r="C64" i="2"/>
  <c r="B71" i="2"/>
  <c r="A94" i="2"/>
  <c r="E42" i="2"/>
  <c r="C45" i="2"/>
  <c r="E57" i="2"/>
  <c r="C143" i="2"/>
  <c r="A95" i="2"/>
  <c r="E80" i="2"/>
  <c r="B60" i="2"/>
  <c r="B152" i="2"/>
  <c r="C154" i="2"/>
  <c r="C91" i="2"/>
  <c r="A52" i="2"/>
  <c r="A131" i="2"/>
  <c r="B66" i="2"/>
  <c r="F78" i="2"/>
  <c r="F25" i="2"/>
  <c r="A122" i="2"/>
  <c r="C63" i="2"/>
  <c r="E73" i="2"/>
  <c r="D141" i="2"/>
  <c r="F134" i="2"/>
  <c r="A81" i="2"/>
  <c r="D25" i="2"/>
  <c r="B38" i="2"/>
  <c r="D125" i="2"/>
  <c r="F69" i="2"/>
  <c r="A47" i="2"/>
  <c r="F43" i="2"/>
  <c r="D143" i="2"/>
  <c r="C47" i="2"/>
  <c r="E49" i="2"/>
  <c r="E124" i="2"/>
  <c r="B134" i="2"/>
  <c r="D73" i="2"/>
  <c r="B102" i="2"/>
  <c r="B103" i="2"/>
  <c r="B36" i="2"/>
  <c r="F102" i="2"/>
  <c r="A152" i="2"/>
  <c r="D107" i="2"/>
  <c r="C62" i="2"/>
  <c r="E91" i="2"/>
  <c r="D116" i="2"/>
  <c r="B73" i="2"/>
  <c r="D139" i="2"/>
  <c r="C93" i="2"/>
  <c r="B137" i="2"/>
  <c r="D38" i="2"/>
  <c r="D113" i="2"/>
  <c r="A33" i="2"/>
  <c r="D30" i="2"/>
  <c r="F22" i="2"/>
  <c r="F45" i="2"/>
  <c r="B101" i="2"/>
  <c r="E120" i="2"/>
  <c r="F88" i="2"/>
  <c r="A89" i="2"/>
  <c r="F41" i="2"/>
  <c r="F57" i="2"/>
  <c r="E86" i="2"/>
  <c r="D44" i="2"/>
  <c r="C66" i="2"/>
  <c r="C28" i="2"/>
  <c r="F135" i="2"/>
  <c r="D39" i="2"/>
  <c r="A23" i="2"/>
  <c r="E62" i="2"/>
  <c r="A93" i="2"/>
  <c r="A64" i="2"/>
  <c r="D45" i="2"/>
  <c r="F124" i="2"/>
  <c r="C146" i="2"/>
  <c r="F121" i="2"/>
  <c r="A125" i="2"/>
  <c r="C54" i="2"/>
  <c r="D54" i="2"/>
  <c r="E135" i="2"/>
  <c r="A143" i="2"/>
  <c r="E136" i="2"/>
  <c r="A69" i="2"/>
  <c r="F91" i="2"/>
  <c r="E90" i="2"/>
  <c r="C80" i="2"/>
  <c r="A120" i="2"/>
  <c r="C104" i="2"/>
  <c r="B77" i="2"/>
  <c r="E35" i="2"/>
  <c r="B122" i="2"/>
  <c r="A73" i="2"/>
  <c r="C68" i="2"/>
  <c r="E89" i="2"/>
  <c r="E109" i="2"/>
  <c r="F100" i="2"/>
  <c r="A31" i="2"/>
  <c r="B153" i="2"/>
  <c r="D56" i="2"/>
  <c r="A127" i="2"/>
  <c r="D97" i="2"/>
  <c r="D123" i="2"/>
  <c r="C36" i="2"/>
  <c r="A86" i="2"/>
  <c r="C84" i="2"/>
  <c r="A38" i="2"/>
  <c r="A84" i="2"/>
  <c r="A20" i="2"/>
  <c r="A40" i="2"/>
  <c r="B94" i="2"/>
  <c r="E52" i="2"/>
  <c r="A24" i="2"/>
  <c r="F34" i="2"/>
  <c r="F77" i="2"/>
  <c r="D37" i="2"/>
  <c r="D28" i="2"/>
  <c r="B88" i="2"/>
  <c r="D35" i="2"/>
  <c r="D154" i="2"/>
  <c r="B154" i="2"/>
  <c r="E107" i="2"/>
  <c r="D68" i="2"/>
  <c r="C95" i="2"/>
  <c r="B45" i="2"/>
  <c r="C17" i="2"/>
  <c r="D14" i="2"/>
  <c r="F123" i="2"/>
  <c r="E150" i="2"/>
  <c r="D55" i="2"/>
  <c r="A43" i="2"/>
  <c r="B111" i="2"/>
  <c r="C149" i="2"/>
  <c r="C141" i="2"/>
  <c r="F17" i="2"/>
  <c r="A13" i="2"/>
  <c r="C11" i="2"/>
  <c r="E27" i="2"/>
  <c r="B105" i="2"/>
  <c r="B141" i="2"/>
  <c r="E127" i="2"/>
  <c r="E67" i="2"/>
  <c r="A133" i="2"/>
  <c r="E70" i="2"/>
  <c r="C70" i="2"/>
  <c r="B37" i="2"/>
  <c r="E104" i="2"/>
  <c r="F54" i="2"/>
  <c r="B110" i="2"/>
  <c r="F86" i="2"/>
  <c r="F141" i="2"/>
  <c r="D49" i="2"/>
  <c r="C76" i="2"/>
  <c r="F81" i="2"/>
  <c r="A50" i="2"/>
  <c r="D142" i="2"/>
  <c r="B91" i="2"/>
  <c r="B50" i="2"/>
  <c r="E54" i="2"/>
  <c r="C81" i="2"/>
  <c r="C86" i="2"/>
  <c r="C120" i="2"/>
  <c r="F56" i="2"/>
  <c r="F140" i="2"/>
  <c r="E102" i="2"/>
  <c r="F46" i="2"/>
  <c r="C89" i="2"/>
  <c r="C39" i="2"/>
  <c r="C67" i="2"/>
  <c r="E98" i="2"/>
  <c r="B58" i="2"/>
  <c r="C127" i="2"/>
  <c r="B126" i="2"/>
  <c r="B95" i="2"/>
  <c r="E68" i="2"/>
  <c r="C55" i="2"/>
  <c r="B75" i="2"/>
  <c r="E118" i="2"/>
  <c r="F126" i="2"/>
  <c r="F52" i="2"/>
  <c r="B87" i="2"/>
  <c r="E145" i="2"/>
  <c r="D53" i="2"/>
  <c r="D151" i="2"/>
  <c r="F33" i="2"/>
  <c r="E74" i="2"/>
  <c r="D119" i="2"/>
  <c r="A70" i="2"/>
  <c r="C22" i="2"/>
  <c r="A96" i="2"/>
  <c r="A45" i="2"/>
  <c r="F147" i="2"/>
  <c r="F44" i="2"/>
  <c r="E105" i="2"/>
  <c r="F120" i="2"/>
  <c r="D74" i="2"/>
  <c r="B20" i="2"/>
  <c r="B135" i="2"/>
  <c r="A126" i="2"/>
  <c r="F61" i="2"/>
  <c r="F129" i="2"/>
  <c r="E10" i="2"/>
  <c r="E11" i="2"/>
  <c r="D11" i="2"/>
  <c r="F15" i="2"/>
  <c r="E15" i="2"/>
  <c r="C19" i="2"/>
  <c r="F14" i="2"/>
  <c r="C15" i="2"/>
  <c r="C21" i="2"/>
  <c r="F110" i="2"/>
  <c r="D122" i="2"/>
  <c r="A66" i="2"/>
  <c r="D124" i="2"/>
  <c r="C147" i="2"/>
  <c r="D52" i="2"/>
  <c r="A106" i="2"/>
  <c r="C145" i="2"/>
  <c r="C83" i="2"/>
  <c r="F11" i="2"/>
  <c r="A10" i="2"/>
  <c r="B10" i="2"/>
  <c r="A17" i="2"/>
  <c r="C14" i="2"/>
  <c r="A12" i="2"/>
  <c r="F13" i="2"/>
  <c r="B32" i="2"/>
  <c r="A29" i="2"/>
  <c r="F98" i="2"/>
  <c r="E48" i="2"/>
  <c r="C58" i="2"/>
  <c r="A100" i="2"/>
  <c r="D27" i="2"/>
  <c r="D62" i="2"/>
  <c r="D150" i="2"/>
  <c r="B139" i="2"/>
  <c r="E141" i="2"/>
  <c r="D40" i="2"/>
  <c r="B129" i="2"/>
  <c r="E129" i="2"/>
  <c r="F127" i="2"/>
  <c r="D77" i="2"/>
  <c r="D133" i="2"/>
  <c r="C98" i="2"/>
  <c r="E39" i="2"/>
  <c r="C24" i="2"/>
  <c r="B89" i="2"/>
  <c r="F47" i="2"/>
  <c r="C46" i="2"/>
  <c r="A116" i="2"/>
  <c r="A149" i="2"/>
  <c r="A34" i="2"/>
  <c r="A136" i="2"/>
  <c r="B39" i="2"/>
  <c r="B25" i="2"/>
  <c r="E47" i="2"/>
  <c r="E56" i="2"/>
  <c r="F40" i="2"/>
  <c r="F48" i="2"/>
  <c r="C33" i="2"/>
  <c r="F138" i="2"/>
  <c r="E114" i="2"/>
  <c r="B142" i="2"/>
  <c r="B124" i="2"/>
  <c r="D99" i="2"/>
  <c r="D48" i="2"/>
  <c r="E85" i="2"/>
  <c r="A58" i="2"/>
  <c r="F92" i="2"/>
  <c r="F133" i="2"/>
  <c r="F82" i="2"/>
  <c r="A21" i="2"/>
  <c r="D65" i="2"/>
  <c r="F148" i="2"/>
  <c r="D63" i="2"/>
  <c r="A46" i="2"/>
  <c r="B29" i="2"/>
  <c r="E31" i="2"/>
  <c r="B55" i="2"/>
  <c r="F128" i="2"/>
  <c r="E81" i="2"/>
  <c r="A101" i="2"/>
  <c r="F125" i="2"/>
  <c r="A82" i="2"/>
  <c r="B92" i="2"/>
  <c r="B118" i="2"/>
  <c r="B61" i="2"/>
  <c r="E59" i="2"/>
  <c r="E46" i="2"/>
  <c r="A113" i="2"/>
  <c r="F153" i="2"/>
  <c r="D36" i="2"/>
  <c r="A72" i="2"/>
  <c r="E122" i="2"/>
  <c r="F79" i="2"/>
  <c r="C115" i="2"/>
  <c r="C42" i="2"/>
  <c r="C30" i="2"/>
  <c r="C37" i="2"/>
  <c r="A118" i="2"/>
  <c r="B96" i="2"/>
  <c r="C137" i="2"/>
  <c r="F108" i="2"/>
  <c r="D136" i="2"/>
  <c r="D10" i="2"/>
  <c r="E18" i="2"/>
  <c r="A18" i="2"/>
  <c r="A15" i="2"/>
  <c r="F55" i="2"/>
  <c r="F20" i="2"/>
  <c r="F37" i="2"/>
  <c r="E78" i="2"/>
  <c r="A48" i="2"/>
  <c r="E119" i="2"/>
  <c r="B28" i="2"/>
  <c r="C106" i="2"/>
  <c r="D152" i="2"/>
  <c r="E130" i="2"/>
  <c r="D21" i="2"/>
  <c r="E45" i="2"/>
  <c r="B65" i="2"/>
  <c r="E154" i="2"/>
  <c r="E50" i="2"/>
  <c r="F70" i="2"/>
  <c r="E87" i="2"/>
  <c r="B143" i="2"/>
  <c r="B145" i="2"/>
  <c r="C151" i="2"/>
  <c r="A132" i="2"/>
  <c r="B52" i="2"/>
  <c r="B33" i="2"/>
  <c r="F71" i="2"/>
  <c r="B64" i="2"/>
  <c r="E125" i="2"/>
  <c r="C31" i="2"/>
  <c r="D81" i="2"/>
  <c r="B121" i="2"/>
  <c r="C134" i="2"/>
  <c r="A78" i="2"/>
  <c r="E94" i="2"/>
  <c r="F65" i="2"/>
  <c r="E126" i="2"/>
  <c r="C79" i="2"/>
  <c r="A56" i="2"/>
  <c r="B27" i="2"/>
  <c r="E103" i="2"/>
  <c r="D33" i="2"/>
  <c r="D88" i="2"/>
  <c r="E41" i="2"/>
  <c r="A146" i="2"/>
  <c r="B67" i="2"/>
  <c r="D129" i="2"/>
  <c r="F73" i="2"/>
  <c r="B113" i="2"/>
  <c r="D85" i="2"/>
  <c r="D23" i="2"/>
  <c r="C43" i="2"/>
  <c r="F28" i="2"/>
  <c r="A90" i="2"/>
  <c r="F116" i="2"/>
  <c r="D72" i="2"/>
  <c r="C87" i="2"/>
  <c r="D105" i="2"/>
  <c r="B147" i="2"/>
  <c r="E106" i="2"/>
  <c r="A134" i="2"/>
  <c r="F131" i="2"/>
  <c r="A153" i="2"/>
  <c r="E25" i="2"/>
  <c r="A49" i="2"/>
  <c r="A71" i="2"/>
  <c r="A144" i="2"/>
  <c r="C96" i="2"/>
  <c r="C125" i="2"/>
  <c r="C29" i="2"/>
  <c r="D100" i="2"/>
  <c r="A114" i="2"/>
  <c r="A36" i="2"/>
  <c r="A105" i="2"/>
  <c r="D26" i="2"/>
  <c r="C57" i="2"/>
  <c r="D117" i="2"/>
  <c r="D114" i="2"/>
  <c r="B79" i="2"/>
  <c r="E58" i="2"/>
  <c r="B98" i="2"/>
  <c r="F130" i="2"/>
  <c r="D57" i="2"/>
  <c r="A108" i="2"/>
  <c r="D19" i="2"/>
  <c r="C10" i="2"/>
  <c r="F10" i="2"/>
  <c r="E14" i="2"/>
  <c r="D15" i="2"/>
  <c r="A14" i="2"/>
  <c r="B12" i="2"/>
  <c r="B13" i="2"/>
  <c r="F12" i="2"/>
  <c r="C129" i="2"/>
  <c r="F26" i="2"/>
  <c r="E20" i="2"/>
  <c r="A28" i="2"/>
  <c r="F32" i="2"/>
  <c r="F68" i="2"/>
  <c r="C131" i="2"/>
  <c r="D80" i="2"/>
  <c r="A57" i="2"/>
  <c r="E88" i="2"/>
  <c r="F132" i="2"/>
  <c r="A44" i="2"/>
  <c r="C138" i="2"/>
  <c r="D76" i="2"/>
  <c r="E61" i="2"/>
  <c r="F58" i="2"/>
  <c r="F85" i="2"/>
  <c r="F93" i="2"/>
  <c r="F151" i="2"/>
  <c r="C35" i="2"/>
  <c r="F18" i="2"/>
  <c r="E13" i="2"/>
  <c r="D17" i="2"/>
  <c r="F19" i="2"/>
  <c r="B19" i="2"/>
  <c r="B15" i="2"/>
  <c r="E12" i="2"/>
  <c r="D16" i="2"/>
  <c r="B18" i="2"/>
  <c r="D18" i="2"/>
  <c r="B16" i="2"/>
  <c r="B14" i="2"/>
  <c r="F16" i="2"/>
  <c r="A19" i="2"/>
  <c r="E16" i="2"/>
  <c r="D13" i="2"/>
  <c r="E19" i="2"/>
  <c r="E17" i="2"/>
  <c r="C12" i="2"/>
  <c r="A16" i="2"/>
  <c r="C16" i="2"/>
  <c r="B17" i="2"/>
  <c r="C13" i="2"/>
  <c r="A138" i="2"/>
  <c r="A141" i="2"/>
  <c r="A87" i="2"/>
  <c r="C23" i="2"/>
  <c r="D51" i="2"/>
  <c r="A130" i="2"/>
  <c r="A74" i="2"/>
  <c r="B99" i="2"/>
  <c r="C109" i="2"/>
  <c r="D92" i="2"/>
  <c r="A91" i="2"/>
  <c r="D111" i="2"/>
  <c r="C144" i="2"/>
  <c r="B80" i="2"/>
  <c r="D149" i="2"/>
  <c r="B82" i="2"/>
  <c r="A25" i="2"/>
  <c r="C1" i="2"/>
  <c r="C105" i="2"/>
  <c r="D82" i="2"/>
  <c r="C56" i="2"/>
  <c r="D42" i="2"/>
  <c r="E111" i="2"/>
  <c r="C128" i="2"/>
  <c r="B43" i="2"/>
  <c r="D70" i="2"/>
  <c r="F35" i="2"/>
  <c r="E101" i="2"/>
  <c r="C69" i="2"/>
  <c r="A26" i="2"/>
  <c r="F83" i="2"/>
  <c r="F145" i="2"/>
  <c r="E97" i="2"/>
  <c r="F50" i="2"/>
  <c r="E149" i="2"/>
  <c r="B48" i="2"/>
  <c r="E143" i="2"/>
  <c r="B107" i="2"/>
  <c r="E84" i="2"/>
  <c r="E32" i="2"/>
  <c r="B149" i="2"/>
  <c r="A65" i="2"/>
  <c r="F75" i="2"/>
  <c r="E134" i="2"/>
  <c r="B133" i="2"/>
  <c r="D94" i="2"/>
  <c r="E72" i="2"/>
  <c r="B125" i="2"/>
  <c r="B57" i="2"/>
  <c r="D69" i="2"/>
  <c r="A123" i="2"/>
  <c r="F31" i="2"/>
  <c r="E51" i="2"/>
  <c r="B81" i="2"/>
  <c r="C150" i="2"/>
  <c r="C92" i="2"/>
  <c r="F90" i="2"/>
  <c r="B41" i="2"/>
  <c r="B76" i="2"/>
  <c r="A32" i="2"/>
  <c r="D84" i="2"/>
  <c r="E110" i="2"/>
  <c r="C122" i="2"/>
  <c r="C132" i="2"/>
  <c r="C32" i="2"/>
  <c r="C41" i="2"/>
  <c r="C60" i="2"/>
  <c r="E79" i="2"/>
  <c r="D75" i="2"/>
  <c r="C85" i="2"/>
  <c r="B21" i="2"/>
  <c r="B31" i="2"/>
  <c r="D90" i="2"/>
  <c r="C65" i="2"/>
  <c r="D131" i="2"/>
  <c r="B85" i="2"/>
  <c r="F84" i="2"/>
  <c r="E99" i="2"/>
  <c r="A115" i="2"/>
  <c r="B109" i="2"/>
  <c r="E63" i="2"/>
  <c r="E33" i="2"/>
  <c r="B26" i="2"/>
  <c r="C142" i="2"/>
  <c r="A107" i="2"/>
  <c r="A147" i="2"/>
  <c r="D132" i="2"/>
  <c r="D140" i="2"/>
  <c r="B116" i="2"/>
  <c r="A151" i="2"/>
  <c r="E82" i="2"/>
  <c r="C107" i="2"/>
  <c r="F114" i="2"/>
  <c r="B53" i="2"/>
  <c r="E30" i="2"/>
  <c r="C94" i="2"/>
  <c r="E132" i="2"/>
  <c r="F94" i="2"/>
  <c r="E93" i="2"/>
  <c r="E116" i="2"/>
  <c r="D60" i="2"/>
  <c r="A102" i="2"/>
  <c r="F29" i="2"/>
  <c r="F89" i="2"/>
  <c r="A60" i="2"/>
  <c r="C100" i="2"/>
  <c r="B51" i="2"/>
  <c r="D91" i="2"/>
  <c r="C59" i="2"/>
  <c r="E140" i="2"/>
  <c r="E53" i="2"/>
  <c r="A140" i="2"/>
  <c r="E137" i="2"/>
  <c r="C48" i="2"/>
  <c r="C102" i="2"/>
  <c r="D87" i="2"/>
  <c r="C72" i="2"/>
  <c r="A53" i="2"/>
  <c r="F21" i="2"/>
  <c r="F36" i="2"/>
  <c r="E65" i="2"/>
  <c r="C140" i="2"/>
  <c r="A111" i="2"/>
  <c r="D128" i="2"/>
  <c r="A62" i="2"/>
  <c r="C133" i="2"/>
  <c r="D89" i="2"/>
  <c r="D148" i="2"/>
  <c r="D102" i="2"/>
  <c r="B108" i="2"/>
  <c r="F59" i="2"/>
  <c r="A97" i="2"/>
  <c r="D96" i="2"/>
  <c r="C97" i="2"/>
  <c r="D121" i="2"/>
  <c r="B114" i="2"/>
  <c r="C75" i="2"/>
  <c r="C61" i="2"/>
  <c r="C49" i="2"/>
  <c r="C126" i="2"/>
  <c r="D61" i="2"/>
  <c r="B44" i="2"/>
  <c r="E151" i="2"/>
  <c r="C82" i="2"/>
  <c r="B132" i="2"/>
  <c r="F51" i="2"/>
  <c r="D78" i="2"/>
  <c r="B151" i="2"/>
  <c r="B93" i="2"/>
  <c r="C124" i="2"/>
  <c r="C116" i="2"/>
  <c r="D137" i="2"/>
  <c r="D110" i="2"/>
  <c r="C113" i="2"/>
  <c r="E152" i="2"/>
  <c r="A67" i="2"/>
  <c r="F74" i="2"/>
  <c r="D98" i="2"/>
  <c r="E148" i="2"/>
  <c r="B83" i="2"/>
  <c r="F104" i="2"/>
  <c r="F24" i="2"/>
  <c r="C34" i="2"/>
  <c r="A142" i="2"/>
  <c r="E60" i="2"/>
  <c r="E117" i="2"/>
  <c r="A150" i="2"/>
  <c r="A76" i="2"/>
  <c r="F115" i="2"/>
  <c r="B138" i="2"/>
  <c r="D64" i="2"/>
  <c r="E95" i="2"/>
  <c r="F42" i="2"/>
  <c r="B97" i="2"/>
  <c r="F67" i="2"/>
  <c r="D86" i="2"/>
  <c r="E139" i="2"/>
  <c r="C103" i="2"/>
  <c r="D32" i="2"/>
  <c r="C123" i="2"/>
  <c r="E77" i="2"/>
  <c r="A117" i="2"/>
  <c r="C27" i="2"/>
  <c r="C153" i="2"/>
  <c r="B128" i="2"/>
  <c r="C90" i="2"/>
  <c r="E71" i="2"/>
  <c r="A88" i="2"/>
  <c r="E113" i="2"/>
  <c r="F112" i="2"/>
  <c r="F66" i="2"/>
  <c r="C121" i="2"/>
  <c r="C51" i="2"/>
  <c r="D47" i="2"/>
  <c r="A51" i="2"/>
  <c r="C148" i="2"/>
  <c r="C118" i="2"/>
  <c r="E66" i="2"/>
  <c r="F64" i="2"/>
  <c r="D29" i="2"/>
  <c r="E23" i="2"/>
  <c r="F76" i="2"/>
  <c r="A39" i="2"/>
  <c r="E29" i="2"/>
  <c r="B84" i="2"/>
  <c r="D138" i="2"/>
  <c r="A30" i="2"/>
  <c r="F119" i="2"/>
  <c r="D67" i="2"/>
  <c r="B59" i="2"/>
  <c r="C52" i="2"/>
  <c r="F146" i="2"/>
  <c r="E108" i="2"/>
  <c r="F106" i="2"/>
  <c r="A139" i="2"/>
  <c r="E147" i="2"/>
  <c r="F139" i="2"/>
  <c r="E44" i="2"/>
  <c r="C78" i="2"/>
  <c r="D22" i="2"/>
  <c r="C26" i="2"/>
  <c r="B104" i="2"/>
  <c r="B106" i="2"/>
  <c r="D43" i="2"/>
  <c r="F53" i="2"/>
  <c r="F63" i="2"/>
  <c r="B46" i="2"/>
  <c r="F105" i="2"/>
  <c r="E55" i="2"/>
  <c r="E34" i="2"/>
  <c r="F137" i="2"/>
  <c r="E40" i="2"/>
  <c r="B47" i="2"/>
  <c r="E144" i="2"/>
  <c r="E83" i="2"/>
  <c r="F97" i="2"/>
  <c r="F107" i="2"/>
  <c r="A59" i="2"/>
  <c r="D101" i="2"/>
  <c r="F152" i="2"/>
  <c r="A99" i="2"/>
  <c r="B30" i="2"/>
  <c r="B34" i="2"/>
  <c r="C40" i="2"/>
  <c r="A63" i="2"/>
  <c r="A68" i="2"/>
  <c r="B100" i="2"/>
  <c r="A85" i="2"/>
  <c r="A112" i="2"/>
  <c r="F62" i="2"/>
  <c r="B115" i="2"/>
  <c r="F80" i="2"/>
  <c r="C110" i="2"/>
  <c r="B119" i="2"/>
  <c r="F118" i="2"/>
  <c r="F149" i="2"/>
  <c r="F150" i="2"/>
  <c r="B123" i="2"/>
  <c r="A22" i="2"/>
  <c r="C136" i="2"/>
  <c r="E28" i="2"/>
  <c r="D34" i="2"/>
  <c r="D66" i="2"/>
  <c r="C108" i="2"/>
  <c r="F143" i="2"/>
  <c r="E123" i="2"/>
  <c r="B144" i="2"/>
  <c r="D134" i="2"/>
  <c r="A135" i="2"/>
  <c r="B68" i="2"/>
  <c r="A92" i="2"/>
  <c r="A42" i="2"/>
  <c r="E138" i="2"/>
  <c r="B22" i="2"/>
  <c r="E69" i="2"/>
  <c r="A80" i="2"/>
  <c r="C44" i="2"/>
  <c r="B69" i="2"/>
  <c r="F23" i="2"/>
  <c r="B90" i="2"/>
  <c r="D106" i="2"/>
  <c r="C119" i="2"/>
  <c r="E37" i="2"/>
  <c r="A148" i="2"/>
  <c r="B146" i="2"/>
  <c r="B56" i="2"/>
  <c r="D112" i="2"/>
  <c r="D31" i="2"/>
  <c r="D58" i="2"/>
  <c r="A119" i="2"/>
  <c r="D7" i="2" l="1"/>
  <c r="B6" i="2"/>
  <c r="A5" i="2"/>
  <c r="B8" i="2"/>
  <c r="E7" i="2"/>
  <c r="E5" i="2"/>
  <c r="C9" i="2"/>
  <c r="F5" i="2"/>
  <c r="F8" i="2"/>
  <c r="C5" i="2"/>
  <c r="A4" i="2"/>
  <c r="D5" i="2"/>
  <c r="C4" i="2"/>
  <c r="E4" i="2"/>
  <c r="D4" i="2"/>
  <c r="B4" i="2"/>
</calcChain>
</file>

<file path=xl/sharedStrings.xml><?xml version="1.0" encoding="utf-8"?>
<sst xmlns="http://schemas.openxmlformats.org/spreadsheetml/2006/main" count="659" uniqueCount="393">
  <si>
    <t>Grupo</t>
  </si>
  <si>
    <t>Rua</t>
  </si>
  <si>
    <t>Valor</t>
  </si>
  <si>
    <t>KM</t>
  </si>
  <si>
    <t>Bairro</t>
  </si>
  <si>
    <t>CEP</t>
  </si>
  <si>
    <t>RUA DOS OPERARIOS</t>
  </si>
  <si>
    <t>0.8</t>
  </si>
  <si>
    <t>Realengo</t>
  </si>
  <si>
    <t>21710-310</t>
  </si>
  <si>
    <t>RERITUBA</t>
  </si>
  <si>
    <t>0.9</t>
  </si>
  <si>
    <t>21710-140</t>
  </si>
  <si>
    <t>PONTALINA</t>
  </si>
  <si>
    <t>0.5</t>
  </si>
  <si>
    <t>21710-150</t>
  </si>
  <si>
    <t>HELENA</t>
  </si>
  <si>
    <t>0.4</t>
  </si>
  <si>
    <t>21710-250</t>
  </si>
  <si>
    <t>21710-260</t>
  </si>
  <si>
    <t>DOUTOR LESSA</t>
  </si>
  <si>
    <t>0.6</t>
  </si>
  <si>
    <t>21710-270</t>
  </si>
  <si>
    <t>COHAB</t>
  </si>
  <si>
    <t>1.0</t>
  </si>
  <si>
    <t>21730-230</t>
  </si>
  <si>
    <t>CASA DE PARTO</t>
  </si>
  <si>
    <t>0.3</t>
  </si>
  <si>
    <t>21710-231</t>
  </si>
  <si>
    <t>VILA MODELO</t>
  </si>
  <si>
    <t>21740-110</t>
  </si>
  <si>
    <t>VILA MALET</t>
  </si>
  <si>
    <t>21740-020</t>
  </si>
  <si>
    <t>21740-030</t>
  </si>
  <si>
    <t>TIAPIRA</t>
  </si>
  <si>
    <t>21740-040</t>
  </si>
  <si>
    <t>SÃO PEDRO ATÉ O CAMPO</t>
  </si>
  <si>
    <t>21740-050</t>
  </si>
  <si>
    <t>SANTA- ODILIA</t>
  </si>
  <si>
    <t>21740-060</t>
  </si>
  <si>
    <t>PRP- PIRIQUITO</t>
  </si>
  <si>
    <t>21740-070</t>
  </si>
  <si>
    <t>PIRPIRITUBA</t>
  </si>
  <si>
    <t>21740-080</t>
  </si>
  <si>
    <t>PIRAQUARA</t>
  </si>
  <si>
    <t>21740-090</t>
  </si>
  <si>
    <t>PEDRO GOMES</t>
  </si>
  <si>
    <t>21740-100</t>
  </si>
  <si>
    <t>NORDESTINA</t>
  </si>
  <si>
    <t>21740-120</t>
  </si>
  <si>
    <t>NEPOMUCENO</t>
  </si>
  <si>
    <t>21740-130</t>
  </si>
  <si>
    <t>MACACOLANDIA</t>
  </si>
  <si>
    <t>21740-140</t>
  </si>
  <si>
    <t>IDEAL</t>
  </si>
  <si>
    <t>21740-150</t>
  </si>
  <si>
    <t>21740-160</t>
  </si>
  <si>
    <t>FREI MIGUEL</t>
  </si>
  <si>
    <t>21740-170</t>
  </si>
  <si>
    <t>CONJUNTO LIGHT</t>
  </si>
  <si>
    <t>Magalhães Bastos</t>
  </si>
  <si>
    <t>21740-180</t>
  </si>
  <si>
    <t>COLETIVO</t>
  </si>
  <si>
    <t>21740-190</t>
  </si>
  <si>
    <t>CESAR</t>
  </si>
  <si>
    <t>21740-200</t>
  </si>
  <si>
    <t>CARUMBE</t>
  </si>
  <si>
    <t>21740-210</t>
  </si>
  <si>
    <t>21740-220</t>
  </si>
  <si>
    <t>21715-320</t>
  </si>
  <si>
    <t>BONINA</t>
  </si>
  <si>
    <t>21740-240</t>
  </si>
  <si>
    <t>BERNARDO ATÉ A GELATO</t>
  </si>
  <si>
    <t>21740-250</t>
  </si>
  <si>
    <t>ARITIBA ATÉ A FARMACIA</t>
  </si>
  <si>
    <t>21740-260</t>
  </si>
  <si>
    <t>VILA NOVA</t>
  </si>
  <si>
    <t>21750-110</t>
  </si>
  <si>
    <t>VILA BRASIL</t>
  </si>
  <si>
    <t>21750-020</t>
  </si>
  <si>
    <t>VIADUTO PADRE MIGUEL</t>
  </si>
  <si>
    <t>Padre Miguel</t>
  </si>
  <si>
    <t>21720-100</t>
  </si>
  <si>
    <t>TRAVESSA PIRAQUARA</t>
  </si>
  <si>
    <t>21740-095</t>
  </si>
  <si>
    <t>TRAVESSA PENHA</t>
  </si>
  <si>
    <t>21750-030</t>
  </si>
  <si>
    <t>SILVA NETO</t>
  </si>
  <si>
    <t>21750-040</t>
  </si>
  <si>
    <t>SALUSTIANO SILVA</t>
  </si>
  <si>
    <t>21750-050</t>
  </si>
  <si>
    <t>RUA 14, 15, 16, 17</t>
  </si>
  <si>
    <t>21750-060</t>
  </si>
  <si>
    <t>RALA COCO</t>
  </si>
  <si>
    <t>21750-070</t>
  </si>
  <si>
    <t>PRAÇA ABROLHOS</t>
  </si>
  <si>
    <t>21750-080</t>
  </si>
  <si>
    <t>PINTO DA FONSECA</t>
  </si>
  <si>
    <t>21750-090</t>
  </si>
  <si>
    <t>OLIMPIA ESTEVES</t>
  </si>
  <si>
    <t>21720-010</t>
  </si>
  <si>
    <t>NOGUEIRA PARTE</t>
  </si>
  <si>
    <t>21715-000</t>
  </si>
  <si>
    <t>MARECHAL MALLET</t>
  </si>
  <si>
    <t>21735-010</t>
  </si>
  <si>
    <t>21750-120</t>
  </si>
  <si>
    <t>LIGHT INICIO</t>
  </si>
  <si>
    <t>21740-181</t>
  </si>
  <si>
    <t>LIGHT 1 TORRE</t>
  </si>
  <si>
    <t>21740-182</t>
  </si>
  <si>
    <t>LEOCADIA</t>
  </si>
  <si>
    <t>21750-130</t>
  </si>
  <si>
    <t>JUSTINO JAPEJU</t>
  </si>
  <si>
    <t>21750-140</t>
  </si>
  <si>
    <t>JOÃO LUSO</t>
  </si>
  <si>
    <t>21750-150</t>
  </si>
  <si>
    <t>JAVARES</t>
  </si>
  <si>
    <t>21750-160</t>
  </si>
  <si>
    <t>JARDIM NOVO</t>
  </si>
  <si>
    <t>21750-170</t>
  </si>
  <si>
    <t>GOVERNO</t>
  </si>
  <si>
    <t>21755-010</t>
  </si>
  <si>
    <t>GOMES SOUZA</t>
  </si>
  <si>
    <t>21750-180</t>
  </si>
  <si>
    <t>FUMACE</t>
  </si>
  <si>
    <t>21750-190</t>
  </si>
  <si>
    <t>ESTRADA DE REALENGO</t>
  </si>
  <si>
    <t>21755-000</t>
  </si>
  <si>
    <t>CORREA SEARA</t>
  </si>
  <si>
    <t>21750-200</t>
  </si>
  <si>
    <t>CLEMENTE FERREIRA</t>
  </si>
  <si>
    <t>Bangu</t>
  </si>
  <si>
    <t>21810-010</t>
  </si>
  <si>
    <t>CERIBA</t>
  </si>
  <si>
    <t>21750-210</t>
  </si>
  <si>
    <t>21750-220</t>
  </si>
  <si>
    <t>BOMBEIRINHO</t>
  </si>
  <si>
    <t>21715-110</t>
  </si>
  <si>
    <t>BERNARDO POS GELATO</t>
  </si>
  <si>
    <t>21740-255</t>
  </si>
  <si>
    <t>ARITIBA APÓS A FARMACIA</t>
  </si>
  <si>
    <t>21740-265</t>
  </si>
  <si>
    <t>ARARE</t>
  </si>
  <si>
    <t>21750-230</t>
  </si>
  <si>
    <t>ALMEIDA DE SOUZA</t>
  </si>
  <si>
    <t>21750-240</t>
  </si>
  <si>
    <t>AÇU</t>
  </si>
  <si>
    <t>21750-250</t>
  </si>
  <si>
    <t>VINTEM VIADUTO</t>
  </si>
  <si>
    <t>21725-010</t>
  </si>
  <si>
    <t>SOBRAL PARTE ALTA</t>
  </si>
  <si>
    <t>21820-100</t>
  </si>
  <si>
    <t>SERRINHA</t>
  </si>
  <si>
    <t>21820-110</t>
  </si>
  <si>
    <t>RUA 4</t>
  </si>
  <si>
    <t>21750-061</t>
  </si>
  <si>
    <t>RUA 1 PADRE MIGUEL</t>
  </si>
  <si>
    <t>21725-020</t>
  </si>
  <si>
    <t>PONTO FINAL 777</t>
  </si>
  <si>
    <t>21725-030</t>
  </si>
  <si>
    <t>PONTO FINAL 77/391</t>
  </si>
  <si>
    <t>21725-040</t>
  </si>
  <si>
    <t>PONTO CHIC</t>
  </si>
  <si>
    <t>21725-000</t>
  </si>
  <si>
    <t>PARQUE LEOPOLDINA</t>
  </si>
  <si>
    <t>21815-010</t>
  </si>
  <si>
    <t>OLIVERO</t>
  </si>
  <si>
    <t>21815-020</t>
  </si>
  <si>
    <t>LIGHT 2 TORRE</t>
  </si>
  <si>
    <t>21740-183</t>
  </si>
  <si>
    <t>LEONOR CRISMAS FINAL</t>
  </si>
  <si>
    <t>21815-030</t>
  </si>
  <si>
    <t>HUMBERTO TEIXEIRA</t>
  </si>
  <si>
    <t>EUCLIDES ROXO</t>
  </si>
  <si>
    <t>ESTRADA MARAVILHA</t>
  </si>
  <si>
    <t>21815-000</t>
  </si>
  <si>
    <t>CAMINHO TEIMOSO</t>
  </si>
  <si>
    <t>21815-060</t>
  </si>
  <si>
    <t>BATAN INICIO</t>
  </si>
  <si>
    <t>21730-000</t>
  </si>
  <si>
    <t>USINA</t>
  </si>
  <si>
    <t>21810-020</t>
  </si>
  <si>
    <t>RIO DA PRATA COMEÇO</t>
  </si>
  <si>
    <t>21820-000</t>
  </si>
  <si>
    <t>MOCIDADE</t>
  </si>
  <si>
    <t>21720-200</t>
  </si>
  <si>
    <t>LIGHT 3 TORRE VACARIA</t>
  </si>
  <si>
    <t>21740-184</t>
  </si>
  <si>
    <t>21730-010</t>
  </si>
  <si>
    <t>BANGU PRAÇA 1 DE MAIO</t>
  </si>
  <si>
    <t>21810-000</t>
  </si>
  <si>
    <t>BANGU</t>
  </si>
  <si>
    <t>AUTO- TENDA</t>
  </si>
  <si>
    <t>21810-030</t>
  </si>
  <si>
    <t>GUADALUPE</t>
  </si>
  <si>
    <t>Guadalupe</t>
  </si>
  <si>
    <t>21660-000</t>
  </si>
  <si>
    <t>DEODORO</t>
  </si>
  <si>
    <t>Deodoro</t>
  </si>
  <si>
    <t>21670-000</t>
  </si>
  <si>
    <t>Filtro</t>
  </si>
  <si>
    <t>Digite sua busca:</t>
  </si>
  <si>
    <t>21760-020</t>
  </si>
  <si>
    <t>Digite qualquer parte do nome da rua, do bairro ou do CEP, no campo acima amarelo.</t>
  </si>
  <si>
    <t>0,8</t>
  </si>
  <si>
    <t>0,7</t>
  </si>
  <si>
    <t>1,1</t>
  </si>
  <si>
    <t>1,5</t>
  </si>
  <si>
    <t>1,6</t>
  </si>
  <si>
    <t>1,2</t>
  </si>
  <si>
    <t>1,4</t>
  </si>
  <si>
    <t>1,3</t>
  </si>
  <si>
    <t>1,7</t>
  </si>
  <si>
    <t>1,0</t>
  </si>
  <si>
    <t>1,8</t>
  </si>
  <si>
    <t>1,9</t>
  </si>
  <si>
    <t>2,5</t>
  </si>
  <si>
    <t>2,8</t>
  </si>
  <si>
    <t>2,6</t>
  </si>
  <si>
    <t>2,1</t>
  </si>
  <si>
    <t>2,4</t>
  </si>
  <si>
    <t>2,7</t>
  </si>
  <si>
    <t>2,3</t>
  </si>
  <si>
    <t>2,2</t>
  </si>
  <si>
    <t>2,9</t>
  </si>
  <si>
    <t>2,0</t>
  </si>
  <si>
    <t>3,8</t>
  </si>
  <si>
    <t>3,2</t>
  </si>
  <si>
    <t>3,6</t>
  </si>
  <si>
    <t>3,0</t>
  </si>
  <si>
    <t>3,5</t>
  </si>
  <si>
    <t>4,5</t>
  </si>
  <si>
    <t>4,2</t>
  </si>
  <si>
    <t>0,9</t>
  </si>
  <si>
    <t>3,1</t>
  </si>
  <si>
    <t>4,0</t>
  </si>
  <si>
    <t>3,4</t>
  </si>
  <si>
    <t>3,7</t>
  </si>
  <si>
    <t>4,8</t>
  </si>
  <si>
    <t>5,2</t>
  </si>
  <si>
    <t>5,0</t>
  </si>
  <si>
    <t>5,5</t>
  </si>
  <si>
    <t>10,5</t>
  </si>
  <si>
    <t>6,2</t>
  </si>
  <si>
    <t>SALVADOR SABATE</t>
  </si>
  <si>
    <t>Jardim Novo</t>
  </si>
  <si>
    <t>BATAN FINAL - PARTE ALTA</t>
  </si>
  <si>
    <t>SOBRADINHO</t>
  </si>
  <si>
    <t>21770-100</t>
  </si>
  <si>
    <t xml:space="preserve">RICARDO </t>
  </si>
  <si>
    <t>Ricardo de Albuquerque</t>
  </si>
  <si>
    <t>21620-610</t>
  </si>
  <si>
    <t>UBATUBA</t>
  </si>
  <si>
    <t>21715-310</t>
  </si>
  <si>
    <t xml:space="preserve">BIRIGUI </t>
  </si>
  <si>
    <t>BIGUAÇU</t>
  </si>
  <si>
    <t>21765-440</t>
  </si>
  <si>
    <t>ITACAVA</t>
  </si>
  <si>
    <t>21775-510</t>
  </si>
  <si>
    <t>DR. ORELY</t>
  </si>
  <si>
    <t>IMPERATRIZ</t>
  </si>
  <si>
    <t>21710-330</t>
  </si>
  <si>
    <t>21710-320</t>
  </si>
  <si>
    <t>OCAIBI</t>
  </si>
  <si>
    <t>21765-570</t>
  </si>
  <si>
    <t>CARIRANHANHA</t>
  </si>
  <si>
    <t>CORREA TEIXEIRA</t>
  </si>
  <si>
    <t>Ligth</t>
  </si>
  <si>
    <t>GENERAL AZEREDO</t>
  </si>
  <si>
    <t>ESPARDARTE</t>
  </si>
  <si>
    <t>Cohab</t>
  </si>
  <si>
    <t>PAULA NEI</t>
  </si>
  <si>
    <t>GAZELA</t>
  </si>
  <si>
    <t>BASALTO</t>
  </si>
  <si>
    <t>CURIO</t>
  </si>
  <si>
    <t>CIRANDA</t>
  </si>
  <si>
    <t>CITARA</t>
  </si>
  <si>
    <t>IMPERADOR</t>
  </si>
  <si>
    <t>NOGUEIRA PARTE ALTA</t>
  </si>
  <si>
    <t>DONA OLIMPIA</t>
  </si>
  <si>
    <t>VIEIRA ARAUJO</t>
  </si>
  <si>
    <t>CANROBERT DA COSTA</t>
  </si>
  <si>
    <t>JUNDIAPEBA</t>
  </si>
  <si>
    <t>Nogueira</t>
  </si>
  <si>
    <t>JOANES</t>
  </si>
  <si>
    <t>VILA DAS MANGUEIRAS</t>
  </si>
  <si>
    <t>TV. ARAUJO BARBOSA</t>
  </si>
  <si>
    <t>TV. CONTE COMIGO</t>
  </si>
  <si>
    <t>TRAJANO</t>
  </si>
  <si>
    <t>FRANCISCO MUZZI</t>
  </si>
  <si>
    <t>SÃO PEDRO ALCANTARA</t>
  </si>
  <si>
    <t>Curral</t>
  </si>
  <si>
    <t>JEQUITINHONHA</t>
  </si>
  <si>
    <t>21755-360</t>
  </si>
  <si>
    <t>MARECHAL HERMES</t>
  </si>
  <si>
    <t>Marechal Hermes</t>
  </si>
  <si>
    <t>21331-020</t>
  </si>
  <si>
    <t>JUSTINO ARAUJO</t>
  </si>
  <si>
    <t>21775-800</t>
  </si>
  <si>
    <t>Limites - Padre Miguel</t>
  </si>
  <si>
    <t xml:space="preserve">PEDRO MELLO </t>
  </si>
  <si>
    <t>21775-410</t>
  </si>
  <si>
    <t>LUISA BARATA</t>
  </si>
  <si>
    <t>LIMITES</t>
  </si>
  <si>
    <t>Limites  - Realengo</t>
  </si>
  <si>
    <t>Limites - Realengo</t>
  </si>
  <si>
    <t>GENERAL ZESEFREDO</t>
  </si>
  <si>
    <t>21715-062</t>
  </si>
  <si>
    <t>RUA DO CACAU</t>
  </si>
  <si>
    <t>Ouro Negro</t>
  </si>
  <si>
    <t xml:space="preserve">RESIDENCIAL FLORIDA </t>
  </si>
  <si>
    <t>21770-200</t>
  </si>
  <si>
    <t>CONCORDIA</t>
  </si>
  <si>
    <t>CARNEIRO DA CUNHA</t>
  </si>
  <si>
    <t>IRINEU BRITO</t>
  </si>
  <si>
    <t>CRISPIM DE MACEDO</t>
  </si>
  <si>
    <t>FLORENTINO DE VASCONCELHOS</t>
  </si>
  <si>
    <t>LIBERIA</t>
  </si>
  <si>
    <t>21750-330</t>
  </si>
  <si>
    <t>21710-470</t>
  </si>
  <si>
    <t>21710-480</t>
  </si>
  <si>
    <t>21750-340</t>
  </si>
  <si>
    <t>21710-500</t>
  </si>
  <si>
    <t>21750-290</t>
  </si>
  <si>
    <t>21765-590</t>
  </si>
  <si>
    <t>SÃO LINO</t>
  </si>
  <si>
    <t/>
  </si>
  <si>
    <t xml:space="preserve">SÃO DIMAS </t>
  </si>
  <si>
    <t>SÃO OTO</t>
  </si>
  <si>
    <t>21740-530</t>
  </si>
  <si>
    <t>LIMITES LADO HABIBS</t>
  </si>
  <si>
    <t>BELARMINA</t>
  </si>
  <si>
    <t>21745-110</t>
  </si>
  <si>
    <t>ARQUIMEDES</t>
  </si>
  <si>
    <t>21745-120</t>
  </si>
  <si>
    <t>NEWTON</t>
  </si>
  <si>
    <t>Vila Militar - Magalhães</t>
  </si>
  <si>
    <t>TRAVESSA HUMBERTO TEIXEIRA</t>
  </si>
  <si>
    <t>21775-370</t>
  </si>
  <si>
    <t>MURUNDU</t>
  </si>
  <si>
    <t>DEMETRIO TOURINHO</t>
  </si>
  <si>
    <t>SANTO INACIO</t>
  </si>
  <si>
    <t>PROFESSOR HELIO VIANA</t>
  </si>
  <si>
    <t>21775-190</t>
  </si>
  <si>
    <t>21715-410</t>
  </si>
  <si>
    <t>COSTA RUBIM</t>
  </si>
  <si>
    <t>21710-000</t>
  </si>
  <si>
    <t>21775-120</t>
  </si>
  <si>
    <t>21760-240</t>
  </si>
  <si>
    <t>21765-080</t>
  </si>
  <si>
    <t>Piraquara</t>
  </si>
  <si>
    <t>21760-001</t>
  </si>
  <si>
    <t xml:space="preserve">LOMAS VALENTINA </t>
  </si>
  <si>
    <t>21721-280</t>
  </si>
  <si>
    <t>21710-370</t>
  </si>
  <si>
    <t>ROSA DE ALMEIDA</t>
  </si>
  <si>
    <t>21775-480</t>
  </si>
  <si>
    <t>LUTECIA</t>
  </si>
  <si>
    <t>21720-070</t>
  </si>
  <si>
    <t>HOSPITAL ALBERT SCHWEITZER</t>
  </si>
  <si>
    <t>21720-040</t>
  </si>
  <si>
    <t>GENERAL RAPOSO</t>
  </si>
  <si>
    <t xml:space="preserve">CARLOS WENCESLEU </t>
  </si>
  <si>
    <t>CARLOS WENCESLEU ATÉ O PARQUE</t>
  </si>
  <si>
    <t>PARANAGUA</t>
  </si>
  <si>
    <t>21710-690</t>
  </si>
  <si>
    <t>MARECHAL FONTENELE 3944</t>
  </si>
  <si>
    <t>21750-001</t>
  </si>
  <si>
    <t>MACACOLANDIAf</t>
  </si>
  <si>
    <t>HELIANTO</t>
  </si>
  <si>
    <t>21775-090</t>
  </si>
  <si>
    <t>BANDEIRA DE MELO</t>
  </si>
  <si>
    <t>21760-010</t>
  </si>
  <si>
    <t>21755-260</t>
  </si>
  <si>
    <t>JOSE MARIA DE ABREU (RUA 1)</t>
  </si>
  <si>
    <t>FREDERICO FAULHABER APÓS CAMPO SÃO LUIS</t>
  </si>
  <si>
    <t>FREDERICO FAULHABER ANTES CAMPO SÃO LUIS</t>
  </si>
  <si>
    <t>POSTO VAGÃO</t>
  </si>
  <si>
    <t>Realengo - Av. Brasil</t>
  </si>
  <si>
    <t>MORAIS JUNIOR</t>
  </si>
  <si>
    <t>21710-100</t>
  </si>
  <si>
    <t>Realengo - Cohab</t>
  </si>
  <si>
    <t>21765-050</t>
  </si>
  <si>
    <t>TRAVESSA TUPY - UNIVERSAL</t>
  </si>
  <si>
    <t>APUCARANA</t>
  </si>
  <si>
    <t>21735-040</t>
  </si>
  <si>
    <t>21710-530</t>
  </si>
  <si>
    <t>CORONEL VALENCIA</t>
  </si>
  <si>
    <t>MOEMA</t>
  </si>
  <si>
    <t>PARAPUÃ ATÉ PREDIOS (383)</t>
  </si>
  <si>
    <t>PARAPUÃ APÓS PREDIOS (383)</t>
  </si>
  <si>
    <t>ANIBAL ESTEVES</t>
  </si>
  <si>
    <t>21710-040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</si>
</sst>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8"/>
      <color theme="0"/>
      <name val="Verdana"/>
      <family val="2"/>
    </font>
    <font>
      <sz val="10"/>
      <color theme="0"/>
      <name val="Arial"/>
      <family val="2"/>
      <scheme val="minor"/>
    </font>
    <font>
      <sz val="8"/>
      <color theme="4" tint="-0.499984740745262"/>
      <name val="Verdana"/>
      <family val="2"/>
    </font>
    <font>
      <sz val="7"/>
      <color theme="4" tint="-0.499984740745262"/>
      <name val="Courier New"/>
      <family val="3"/>
    </font>
    <font>
      <b/>
      <sz val="8"/>
      <color rgb="FFFF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0" xfId="0" applyFont="1" applyAlignment="1">
      <alignment horizontal="center"/>
    </xf>
    <xf numFmtId="4" fontId="0" fillId="0" borderId="0" xfId="0" applyNumberFormat="1" applyFont="1" applyAlignment="1" applyProtection="1">
      <protection hidden="1"/>
    </xf>
    <xf numFmtId="0" fontId="0" fillId="0" borderId="0" xfId="0" applyFont="1" applyAlignment="1" applyProtection="1">
      <protection hidden="1"/>
    </xf>
    <xf numFmtId="0" fontId="0" fillId="0" borderId="0" xfId="0" applyFont="1" applyAlignment="1" applyProtection="1">
      <alignment horizontal="center"/>
      <protection hidden="1"/>
    </xf>
    <xf numFmtId="3" fontId="0" fillId="0" borderId="0" xfId="0" applyNumberFormat="1" applyFont="1" applyAlignment="1" applyProtection="1">
      <alignment horizontal="center"/>
      <protection hidden="1"/>
    </xf>
    <xf numFmtId="0" fontId="0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4" fontId="3" fillId="0" borderId="0" xfId="0" applyNumberFormat="1" applyFont="1" applyAlignment="1" applyProtection="1">
      <alignment vertical="center"/>
      <protection hidden="1"/>
    </xf>
    <xf numFmtId="3" fontId="3" fillId="0" borderId="0" xfId="0" applyNumberFormat="1" applyFont="1" applyAlignment="1" applyProtection="1">
      <alignment horizontal="center" vertical="center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5" fillId="3" borderId="1" xfId="0" applyFont="1" applyFill="1" applyBorder="1" applyAlignment="1" applyProtection="1">
      <alignment vertical="center"/>
      <protection hidden="1"/>
    </xf>
    <xf numFmtId="4" fontId="5" fillId="3" borderId="1" xfId="0" applyNumberFormat="1" applyFont="1" applyFill="1" applyBorder="1" applyAlignment="1" applyProtection="1">
      <alignment horizontal="center" vertical="center"/>
      <protection hidden="1"/>
    </xf>
    <xf numFmtId="3" fontId="5" fillId="3" borderId="1" xfId="0" applyNumberFormat="1" applyFont="1" applyFill="1" applyBorder="1" applyAlignment="1" applyProtection="1">
      <alignment horizontal="center" vertical="center"/>
      <protection hidden="1"/>
    </xf>
    <xf numFmtId="0" fontId="6" fillId="3" borderId="0" xfId="0" applyFont="1" applyFill="1" applyAlignment="1" applyProtection="1">
      <alignment horizontal="left" vertical="center"/>
      <protection hidden="1"/>
    </xf>
    <xf numFmtId="0" fontId="6" fillId="3" borderId="0" xfId="0" applyFont="1" applyFill="1" applyAlignment="1" applyProtection="1">
      <alignment vertical="center"/>
      <protection hidden="1"/>
    </xf>
    <xf numFmtId="4" fontId="6" fillId="3" borderId="0" xfId="0" applyNumberFormat="1" applyFont="1" applyFill="1" applyAlignment="1" applyProtection="1">
      <alignment vertical="center"/>
      <protection hidden="1"/>
    </xf>
    <xf numFmtId="3" fontId="6" fillId="3" borderId="0" xfId="0" applyNumberFormat="1" applyFont="1" applyFill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vertical="center"/>
      <protection locked="0" hidden="1"/>
    </xf>
    <xf numFmtId="0" fontId="2" fillId="0" borderId="0" xfId="0" quotePrefix="1" applyFont="1" applyAlignment="1"/>
    <xf numFmtId="0" fontId="6" fillId="3" borderId="0" xfId="0" applyFont="1" applyFill="1" applyAlignment="1" applyProtection="1">
      <alignment horizontal="center" vertical="center"/>
      <protection hidden="1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/>
    <xf numFmtId="0" fontId="5" fillId="4" borderId="2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/>
    <xf numFmtId="2" fontId="7" fillId="0" borderId="1" xfId="0" applyNumberFormat="1" applyFont="1" applyBorder="1" applyAlignment="1">
      <alignment horizontal="center"/>
    </xf>
    <xf numFmtId="0" fontId="8" fillId="0" borderId="0" xfId="0" applyFont="1" applyAlignment="1">
      <alignment vertic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/>
    <xf numFmtId="2" fontId="7" fillId="5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/>
    <xf numFmtId="2" fontId="9" fillId="0" borderId="1" xfId="0" applyNumberFormat="1" applyFont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/>
    <xf numFmtId="2" fontId="9" fillId="5" borderId="1" xfId="0" applyNumberFormat="1" applyFont="1" applyFill="1" applyBorder="1" applyAlignment="1">
      <alignment horizontal="center"/>
    </xf>
    <xf numFmtId="0" fontId="7" fillId="0" borderId="1" xfId="0" quotePrefix="1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color theme="0"/>
      </font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theme="7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42"/>
  <sheetViews>
    <sheetView tabSelected="1" workbookViewId="0">
      <selection sqref="A1:H175"/>
    </sheetView>
  </sheetViews>
  <sheetFormatPr defaultColWidth="12.6328125" defaultRowHeight="15.75" customHeight="1" x14ac:dyDescent="0.25"/>
  <cols>
    <col min="1" max="1" width="5.453125" customWidth="1"/>
    <col min="2" max="2" width="38.08984375" bestFit="1" customWidth="1"/>
    <col min="3" max="3" width="15.90625" customWidth="1"/>
    <col min="4" max="4" width="7.81640625" bestFit="1" customWidth="1"/>
    <col min="5" max="5" width="18.6328125" bestFit="1" customWidth="1"/>
    <col min="6" max="6" width="9.54296875" bestFit="1" customWidth="1"/>
  </cols>
  <sheetData>
    <row r="1" spans="1:8" ht="12.5" x14ac:dyDescent="0.25">
      <c r="A1" s="23" t="s">
        <v>0</v>
      </c>
      <c r="B1" s="24" t="s">
        <v>1</v>
      </c>
      <c r="C1" s="23" t="s">
        <v>2</v>
      </c>
      <c r="D1" s="23" t="s">
        <v>3</v>
      </c>
      <c r="E1" s="24" t="s">
        <v>4</v>
      </c>
      <c r="F1" s="23" t="s">
        <v>5</v>
      </c>
      <c r="G1" s="25" t="s">
        <v>200</v>
      </c>
    </row>
    <row r="2" spans="1:8" ht="12.5" x14ac:dyDescent="0.25">
      <c r="A2" s="30">
        <v>13</v>
      </c>
      <c r="B2" s="31" t="s">
        <v>273</v>
      </c>
      <c r="C2" s="32">
        <v>13</v>
      </c>
      <c r="D2" s="30" t="s">
        <v>21</v>
      </c>
      <c r="E2" s="31" t="s">
        <v>270</v>
      </c>
      <c r="F2" s="30" t="s">
        <v>25</v>
      </c>
      <c r="G2" s="29" t="str">
        <f>IF(Consulta!$B$1="", "", IF(OR(IFERROR(SEARCH(Consulta!$B$1,B2),0)&gt;0,IFERROR(SEARCH(Consulta!$B$1,E2),0)&gt;0,IFERROR(SEARCH(Consulta!$B$1,F2),0)&gt;0), MAX($G$1:G1)+1, ""))</f>
        <v/>
      </c>
      <c r="H2" s="21" t="b">
        <f>A2=C2</f>
        <v>1</v>
      </c>
    </row>
    <row r="3" spans="1:8" ht="12.5" x14ac:dyDescent="0.25">
      <c r="A3" s="26">
        <v>13</v>
      </c>
      <c r="B3" s="27" t="s">
        <v>363</v>
      </c>
      <c r="C3" s="28">
        <v>13</v>
      </c>
      <c r="D3" s="26" t="s">
        <v>205</v>
      </c>
      <c r="E3" s="27" t="s">
        <v>8</v>
      </c>
      <c r="F3" s="26" t="s">
        <v>69</v>
      </c>
      <c r="G3" s="29" t="str">
        <f>IF(Consulta!$B$1="", "", IF(OR(IFERROR(SEARCH(Consulta!$B$1,B3),0)&gt;0,IFERROR(SEARCH(Consulta!$B$1,E3),0)&gt;0,IFERROR(SEARCH(Consulta!$B$1,F3),0)&gt;0), MAX($G$1:G1)+1, ""))</f>
        <v/>
      </c>
      <c r="H3" s="21" t="b">
        <f>A3=C3</f>
        <v>1</v>
      </c>
    </row>
    <row r="4" spans="1:8" ht="12.5" x14ac:dyDescent="0.25">
      <c r="A4" s="30">
        <v>13</v>
      </c>
      <c r="B4" s="31" t="s">
        <v>26</v>
      </c>
      <c r="C4" s="32">
        <v>13</v>
      </c>
      <c r="D4" s="30" t="s">
        <v>27</v>
      </c>
      <c r="E4" s="31" t="s">
        <v>8</v>
      </c>
      <c r="F4" s="30" t="s">
        <v>28</v>
      </c>
      <c r="G4" s="29" t="str">
        <f>IF(Consulta!$B$1="", "", IF(OR(IFERROR(SEARCH(Consulta!$B$1,B4),0)&gt;0,IFERROR(SEARCH(Consulta!$B$1,E4),0)&gt;0,IFERROR(SEARCH(Consulta!$B$1,F4),0)&gt;0), MAX($G$1:G3)+1, ""))</f>
        <v/>
      </c>
      <c r="H4" s="21" t="b">
        <f>A4=C4</f>
        <v>1</v>
      </c>
    </row>
    <row r="5" spans="1:8" ht="12.5" x14ac:dyDescent="0.25">
      <c r="A5" s="30">
        <v>13</v>
      </c>
      <c r="B5" s="31" t="s">
        <v>275</v>
      </c>
      <c r="C5" s="32">
        <v>13</v>
      </c>
      <c r="D5" s="30" t="s">
        <v>21</v>
      </c>
      <c r="E5" s="31" t="s">
        <v>270</v>
      </c>
      <c r="F5" s="30" t="s">
        <v>25</v>
      </c>
      <c r="G5" s="29" t="str">
        <f>IF(Consulta!$B$1="", "", IF(OR(IFERROR(SEARCH(Consulta!$B$1,B5),0)&gt;0,IFERROR(SEARCH(Consulta!$B$1,E5),0)&gt;0,IFERROR(SEARCH(Consulta!$B$1,F5),0)&gt;0), MAX($G$1:G4)+1, ""))</f>
        <v/>
      </c>
      <c r="H5" s="21" t="b">
        <f>A5=C5</f>
        <v>1</v>
      </c>
    </row>
    <row r="6" spans="1:8" ht="12.5" x14ac:dyDescent="0.25">
      <c r="A6" s="30">
        <v>13</v>
      </c>
      <c r="B6" s="31" t="s">
        <v>276</v>
      </c>
      <c r="C6" s="32">
        <v>13</v>
      </c>
      <c r="D6" s="30" t="s">
        <v>21</v>
      </c>
      <c r="E6" s="31" t="s">
        <v>270</v>
      </c>
      <c r="F6" s="30" t="s">
        <v>25</v>
      </c>
      <c r="G6" s="29" t="str">
        <f>IF(Consulta!$B$1="", "", IF(OR(IFERROR(SEARCH(Consulta!$B$1,B6),0)&gt;0,IFERROR(SEARCH(Consulta!$B$1,E6),0)&gt;0,IFERROR(SEARCH(Consulta!$B$1,F6),0)&gt;0), MAX($G$1:G5)+1, ""))</f>
        <v/>
      </c>
      <c r="H6" s="21" t="b">
        <f>A6=C6</f>
        <v>1</v>
      </c>
    </row>
    <row r="7" spans="1:8" ht="12.5" x14ac:dyDescent="0.25">
      <c r="A7" s="30">
        <v>13</v>
      </c>
      <c r="B7" s="31" t="s">
        <v>23</v>
      </c>
      <c r="C7" s="32">
        <v>13</v>
      </c>
      <c r="D7" s="30" t="s">
        <v>24</v>
      </c>
      <c r="E7" s="31" t="s">
        <v>8</v>
      </c>
      <c r="F7" s="30" t="s">
        <v>25</v>
      </c>
      <c r="G7" s="29" t="str">
        <f>IF(Consulta!$B$1="", "", IF(OR(IFERROR(SEARCH(Consulta!$B$1,B7),0)&gt;0,IFERROR(SEARCH(Consulta!$B$1,E7),0)&gt;0,IFERROR(SEARCH(Consulta!$B$1,F7),0)&gt;0), MAX($G$1:G6)+1, ""))</f>
        <v/>
      </c>
      <c r="H7" s="21" t="b">
        <f>A7=C7</f>
        <v>1</v>
      </c>
    </row>
    <row r="8" spans="1:8" ht="12.5" x14ac:dyDescent="0.25">
      <c r="A8" s="30">
        <v>13</v>
      </c>
      <c r="B8" s="31" t="s">
        <v>274</v>
      </c>
      <c r="C8" s="32">
        <v>13</v>
      </c>
      <c r="D8" s="30" t="s">
        <v>21</v>
      </c>
      <c r="E8" s="31" t="s">
        <v>270</v>
      </c>
      <c r="F8" s="30" t="s">
        <v>25</v>
      </c>
      <c r="G8" s="29" t="str">
        <f>IF(Consulta!$B$1="", "", IF(OR(IFERROR(SEARCH(Consulta!$B$1,B8),0)&gt;0,IFERROR(SEARCH(Consulta!$B$1,E8),0)&gt;0,IFERROR(SEARCH(Consulta!$B$1,F8),0)&gt;0), MAX($G$1:G7)+1, ""))</f>
        <v/>
      </c>
      <c r="H8" s="21" t="b">
        <f>A8=C8</f>
        <v>1</v>
      </c>
    </row>
    <row r="9" spans="1:8" ht="12.5" x14ac:dyDescent="0.25">
      <c r="A9" s="30">
        <v>13</v>
      </c>
      <c r="B9" s="31" t="s">
        <v>279</v>
      </c>
      <c r="C9" s="32">
        <v>13</v>
      </c>
      <c r="D9" s="30" t="s">
        <v>21</v>
      </c>
      <c r="E9" s="31" t="s">
        <v>270</v>
      </c>
      <c r="F9" s="30" t="s">
        <v>25</v>
      </c>
      <c r="G9" s="29" t="str">
        <f>IF(Consulta!$B$1="", "", IF(OR(IFERROR(SEARCH(Consulta!$B$1,B9),0)&gt;0,IFERROR(SEARCH(Consulta!$B$1,E9),0)&gt;0,IFERROR(SEARCH(Consulta!$B$1,F9),0)&gt;0), MAX($G$1:G8)+1, ""))</f>
        <v/>
      </c>
      <c r="H9" s="21" t="b">
        <f>A9=C9</f>
        <v>1</v>
      </c>
    </row>
    <row r="10" spans="1:8" ht="12.5" x14ac:dyDescent="0.25">
      <c r="A10" s="30">
        <v>13</v>
      </c>
      <c r="B10" s="31" t="s">
        <v>20</v>
      </c>
      <c r="C10" s="32">
        <v>13</v>
      </c>
      <c r="D10" s="30" t="s">
        <v>21</v>
      </c>
      <c r="E10" s="31" t="s">
        <v>8</v>
      </c>
      <c r="F10" s="30" t="s">
        <v>22</v>
      </c>
      <c r="G10" s="29" t="str">
        <f>IF(Consulta!$B$1="", "", IF(OR(IFERROR(SEARCH(Consulta!$B$1,B10),0)&gt;0,IFERROR(SEARCH(Consulta!$B$1,E10),0)&gt;0,IFERROR(SEARCH(Consulta!$B$1,F10),0)&gt;0), MAX($G$1:G9)+1, ""))</f>
        <v/>
      </c>
      <c r="H10" s="21" t="b">
        <f>A10=C10</f>
        <v>1</v>
      </c>
    </row>
    <row r="11" spans="1:8" ht="12.5" x14ac:dyDescent="0.25">
      <c r="A11" s="30">
        <v>13</v>
      </c>
      <c r="B11" s="31" t="s">
        <v>269</v>
      </c>
      <c r="C11" s="32">
        <v>13</v>
      </c>
      <c r="D11" s="30" t="s">
        <v>21</v>
      </c>
      <c r="E11" s="31" t="s">
        <v>270</v>
      </c>
      <c r="F11" s="30" t="s">
        <v>25</v>
      </c>
      <c r="G11" s="29" t="str">
        <f>IF(Consulta!$B$1="", "", IF(OR(IFERROR(SEARCH(Consulta!$B$1,B11),0)&gt;0,IFERROR(SEARCH(Consulta!$B$1,E11),0)&gt;0,IFERROR(SEARCH(Consulta!$B$1,F11),0)&gt;0), MAX($G$1:G9)+1, ""))</f>
        <v/>
      </c>
      <c r="H11" s="21" t="b">
        <f>A11=C11</f>
        <v>1</v>
      </c>
    </row>
    <row r="12" spans="1:8" ht="12.5" x14ac:dyDescent="0.25">
      <c r="A12" s="30">
        <v>13</v>
      </c>
      <c r="B12" s="31" t="s">
        <v>272</v>
      </c>
      <c r="C12" s="32">
        <v>13</v>
      </c>
      <c r="D12" s="30" t="s">
        <v>21</v>
      </c>
      <c r="E12" s="31" t="s">
        <v>270</v>
      </c>
      <c r="F12" s="30" t="s">
        <v>25</v>
      </c>
      <c r="G12" s="29" t="str">
        <f>IF(Consulta!$B$1="", "", IF(OR(IFERROR(SEARCH(Consulta!$B$1,B12),0)&gt;0,IFERROR(SEARCH(Consulta!$B$1,E12),0)&gt;0,IFERROR(SEARCH(Consulta!$B$1,F12),0)&gt;0), MAX($G$1:G11)+1, ""))</f>
        <v/>
      </c>
      <c r="H12" s="21" t="b">
        <f>A12=C12</f>
        <v>1</v>
      </c>
    </row>
    <row r="13" spans="1:8" ht="12.5" x14ac:dyDescent="0.25">
      <c r="A13" s="30">
        <v>13</v>
      </c>
      <c r="B13" s="31" t="s">
        <v>361</v>
      </c>
      <c r="C13" s="32">
        <v>13</v>
      </c>
      <c r="D13" s="30" t="s">
        <v>206</v>
      </c>
      <c r="E13" s="31" t="s">
        <v>8</v>
      </c>
      <c r="F13" s="30" t="s">
        <v>19</v>
      </c>
      <c r="G13" s="29" t="str">
        <f>IF(Consulta!$B$1="", "", IF(OR(IFERROR(SEARCH(Consulta!$B$1,B13),0)&gt;0,IFERROR(SEARCH(Consulta!$B$1,E13),0)&gt;0,IFERROR(SEARCH(Consulta!$B$1,F13),0)&gt;0), MAX($G$1:G12)+1, ""))</f>
        <v/>
      </c>
      <c r="H13" s="21" t="b">
        <f>A13=C13</f>
        <v>1</v>
      </c>
    </row>
    <row r="14" spans="1:8" ht="12.5" x14ac:dyDescent="0.25">
      <c r="A14" s="30">
        <v>13</v>
      </c>
      <c r="B14" s="31" t="s">
        <v>16</v>
      </c>
      <c r="C14" s="32">
        <v>13</v>
      </c>
      <c r="D14" s="30" t="s">
        <v>17</v>
      </c>
      <c r="E14" s="31" t="s">
        <v>8</v>
      </c>
      <c r="F14" s="30" t="s">
        <v>18</v>
      </c>
      <c r="G14" s="29" t="str">
        <f>IF(Consulta!$B$1="", "", IF(OR(IFERROR(SEARCH(Consulta!$B$1,B14),0)&gt;0,IFERROR(SEARCH(Consulta!$B$1,E14),0)&gt;0,IFERROR(SEARCH(Consulta!$B$1,F14),0)&gt;0), MAX($G$1:G13)+1, ""))</f>
        <v/>
      </c>
      <c r="H14" s="21" t="b">
        <f>A14=C14</f>
        <v>1</v>
      </c>
    </row>
    <row r="15" spans="1:8" ht="12.5" x14ac:dyDescent="0.25">
      <c r="A15" s="30">
        <v>13</v>
      </c>
      <c r="B15" s="31" t="s">
        <v>364</v>
      </c>
      <c r="C15" s="32">
        <v>13</v>
      </c>
      <c r="D15" s="30" t="s">
        <v>14</v>
      </c>
      <c r="E15" s="31" t="s">
        <v>8</v>
      </c>
      <c r="F15" s="30" t="s">
        <v>365</v>
      </c>
      <c r="G15" s="29" t="str">
        <f>IF(Consulta!$B$1="", "", IF(OR(IFERROR(SEARCH(Consulta!$B$1,B15),0)&gt;0,IFERROR(SEARCH(Consulta!$B$1,E15),0)&gt;0,IFERROR(SEARCH(Consulta!$B$1,F15),0)&gt;0), MAX($G$1:G14)+1, ""))</f>
        <v/>
      </c>
      <c r="H15" s="21" t="b">
        <f>A15=C15</f>
        <v>1</v>
      </c>
    </row>
    <row r="16" spans="1:8" ht="12.5" x14ac:dyDescent="0.25">
      <c r="A16" s="26">
        <v>13</v>
      </c>
      <c r="B16" s="27" t="s">
        <v>389</v>
      </c>
      <c r="C16" s="28">
        <v>13</v>
      </c>
      <c r="D16" s="26">
        <v>1</v>
      </c>
      <c r="E16" s="27" t="s">
        <v>381</v>
      </c>
      <c r="F16" s="26" t="s">
        <v>382</v>
      </c>
      <c r="G16" s="29" t="str">
        <f>IF(Consulta!$B$1="", "", IF(OR(IFERROR(SEARCH(Consulta!$B$1,B16),0)&gt;0,IFERROR(SEARCH(Consulta!$B$1,E16),0)&gt;0,IFERROR(SEARCH(Consulta!$B$1,F16),0)&gt;0), MAX($G$1:G15)+1, ""))</f>
        <v/>
      </c>
      <c r="H16" s="21" t="b">
        <f>A16=C16</f>
        <v>1</v>
      </c>
    </row>
    <row r="17" spans="1:8" ht="12.5" x14ac:dyDescent="0.25">
      <c r="A17" s="30">
        <v>13</v>
      </c>
      <c r="B17" s="31" t="s">
        <v>271</v>
      </c>
      <c r="C17" s="32">
        <v>13</v>
      </c>
      <c r="D17" s="30" t="s">
        <v>21</v>
      </c>
      <c r="E17" s="31" t="s">
        <v>270</v>
      </c>
      <c r="F17" s="30" t="s">
        <v>25</v>
      </c>
      <c r="G17" s="29" t="str">
        <f>IF(Consulta!$B$1="", "", IF(OR(IFERROR(SEARCH(Consulta!$B$1,B17),0)&gt;0,IFERROR(SEARCH(Consulta!$B$1,E17),0)&gt;0,IFERROR(SEARCH(Consulta!$B$1,F17),0)&gt;0), MAX($G$1:G16)+1, ""))</f>
        <v/>
      </c>
      <c r="H17" s="21" t="b">
        <f>A17=C17</f>
        <v>1</v>
      </c>
    </row>
    <row r="18" spans="1:8" ht="12.5" x14ac:dyDescent="0.25">
      <c r="A18" s="30">
        <v>13</v>
      </c>
      <c r="B18" s="31" t="s">
        <v>13</v>
      </c>
      <c r="C18" s="32">
        <v>13</v>
      </c>
      <c r="D18" s="30" t="s">
        <v>14</v>
      </c>
      <c r="E18" s="31" t="s">
        <v>8</v>
      </c>
      <c r="F18" s="30" t="s">
        <v>15</v>
      </c>
      <c r="G18" s="29" t="str">
        <f>IF(Consulta!$B$1="", "", IF(OR(IFERROR(SEARCH(Consulta!$B$1,B18),0)&gt;0,IFERROR(SEARCH(Consulta!$B$1,E18),0)&gt;0,IFERROR(SEARCH(Consulta!$B$1,F18),0)&gt;0), MAX($G$1:G17)+1, ""))</f>
        <v/>
      </c>
      <c r="H18" s="21" t="b">
        <f>A18=C18</f>
        <v>1</v>
      </c>
    </row>
    <row r="19" spans="1:8" ht="12.5" x14ac:dyDescent="0.25">
      <c r="A19" s="30">
        <v>13</v>
      </c>
      <c r="B19" s="31" t="s">
        <v>10</v>
      </c>
      <c r="C19" s="32">
        <v>13</v>
      </c>
      <c r="D19" s="30" t="s">
        <v>11</v>
      </c>
      <c r="E19" s="31" t="s">
        <v>8</v>
      </c>
      <c r="F19" s="30" t="s">
        <v>12</v>
      </c>
      <c r="G19" s="29" t="str">
        <f>IF(Consulta!$B$1="", "", IF(OR(IFERROR(SEARCH(Consulta!$B$1,B19),0)&gt;0,IFERROR(SEARCH(Consulta!$B$1,E19),0)&gt;0,IFERROR(SEARCH(Consulta!$B$1,F19),0)&gt;0), MAX($G$1:G18)+1, ""))</f>
        <v/>
      </c>
      <c r="H19" s="21" t="b">
        <f>A19=C19</f>
        <v>1</v>
      </c>
    </row>
    <row r="20" spans="1:8" ht="12.5" x14ac:dyDescent="0.25">
      <c r="A20" s="30">
        <v>13</v>
      </c>
      <c r="B20" s="31" t="s">
        <v>6</v>
      </c>
      <c r="C20" s="32">
        <v>13</v>
      </c>
      <c r="D20" s="30" t="s">
        <v>7</v>
      </c>
      <c r="E20" s="31" t="s">
        <v>8</v>
      </c>
      <c r="F20" s="30" t="s">
        <v>9</v>
      </c>
      <c r="G20" s="29" t="str">
        <f>IF(Consulta!$B$1="", "", IF(OR(IFERROR(SEARCH(Consulta!$B$1,B20),0)&gt;0,IFERROR(SEARCH(Consulta!$B$1,E20),0)&gt;0,IFERROR(SEARCH(Consulta!$B$1,F20),0)&gt;0), MAX($G$1:G19)+1, ""))</f>
        <v/>
      </c>
      <c r="H20" s="21" t="b">
        <f>A20=C20</f>
        <v>1</v>
      </c>
    </row>
    <row r="21" spans="1:8" ht="12.5" x14ac:dyDescent="0.25">
      <c r="A21" s="26">
        <v>15</v>
      </c>
      <c r="B21" s="27" t="s">
        <v>391</v>
      </c>
      <c r="C21" s="28">
        <v>15</v>
      </c>
      <c r="D21" s="26">
        <v>1</v>
      </c>
      <c r="E21" s="27" t="s">
        <v>8</v>
      </c>
      <c r="F21" s="26" t="s">
        <v>392</v>
      </c>
      <c r="G21" s="29" t="str">
        <f>IF(Consulta!$B$1="", "", IF(OR(IFERROR(SEARCH(Consulta!$B$1,B21),0)&gt;0,IFERROR(SEARCH(Consulta!$B$1,E21),0)&gt;0,IFERROR(SEARCH(Consulta!$B$1,F21),0)&gt;0), MAX($G$1:G19)+1, ""))</f>
        <v/>
      </c>
      <c r="H21" s="21" t="b">
        <f>A21=C21</f>
        <v>1</v>
      </c>
    </row>
    <row r="22" spans="1:8" ht="12.5" x14ac:dyDescent="0.25">
      <c r="A22" s="26">
        <v>15</v>
      </c>
      <c r="B22" s="27" t="s">
        <v>74</v>
      </c>
      <c r="C22" s="28">
        <v>15</v>
      </c>
      <c r="D22" s="26" t="s">
        <v>210</v>
      </c>
      <c r="E22" s="27" t="s">
        <v>305</v>
      </c>
      <c r="F22" s="26" t="s">
        <v>75</v>
      </c>
      <c r="G22" s="29" t="str">
        <f>IF(Consulta!$B$1="", "", IF(OR(IFERROR(SEARCH(Consulta!$B$1,B22),0)&gt;0,IFERROR(SEARCH(Consulta!$B$1,E22),0)&gt;0,IFERROR(SEARCH(Consulta!$B$1,F22),0)&gt;0), MAX($G$1:G20)+1, ""))</f>
        <v/>
      </c>
      <c r="H22" s="21" t="b">
        <f>A22=C22</f>
        <v>1</v>
      </c>
    </row>
    <row r="23" spans="1:8" ht="12.5" x14ac:dyDescent="0.25">
      <c r="A23" s="26">
        <v>15</v>
      </c>
      <c r="B23" s="27" t="s">
        <v>371</v>
      </c>
      <c r="C23" s="28">
        <v>15</v>
      </c>
      <c r="D23" s="26">
        <v>2.1</v>
      </c>
      <c r="E23" s="27" t="s">
        <v>245</v>
      </c>
      <c r="F23" s="26" t="s">
        <v>372</v>
      </c>
      <c r="G23" s="29" t="str">
        <f>IF(Consulta!$B$1="", "", IF(OR(IFERROR(SEARCH(Consulta!$B$1,B23),0)&gt;0,IFERROR(SEARCH(Consulta!$B$1,E23),0)&gt;0,IFERROR(SEARCH(Consulta!$B$1,F23),0)&gt;0), MAX($G$1:G22)+1, ""))</f>
        <v/>
      </c>
      <c r="H23" s="21" t="b">
        <f>A23=C23</f>
        <v>1</v>
      </c>
    </row>
    <row r="24" spans="1:8" ht="12.5" x14ac:dyDescent="0.25">
      <c r="A24" s="26">
        <v>15</v>
      </c>
      <c r="B24" s="27" t="s">
        <v>72</v>
      </c>
      <c r="C24" s="28">
        <v>15</v>
      </c>
      <c r="D24" s="26" t="s">
        <v>209</v>
      </c>
      <c r="E24" s="27" t="s">
        <v>8</v>
      </c>
      <c r="F24" s="26" t="s">
        <v>73</v>
      </c>
      <c r="G24" s="29" t="str">
        <f>IF(Consulta!$B$1="", "", IF(OR(IFERROR(SEARCH(Consulta!$B$1,B24),0)&gt;0,IFERROR(SEARCH(Consulta!$B$1,E24),0)&gt;0,IFERROR(SEARCH(Consulta!$B$1,F24),0)&gt;0), MAX($G$1:G23)+1, ""))</f>
        <v/>
      </c>
      <c r="H24" s="21" t="b">
        <f>A24=C24</f>
        <v>1</v>
      </c>
    </row>
    <row r="25" spans="1:8" ht="12.5" x14ac:dyDescent="0.25">
      <c r="A25" s="26">
        <v>15</v>
      </c>
      <c r="B25" s="27" t="s">
        <v>362</v>
      </c>
      <c r="C25" s="28">
        <v>15</v>
      </c>
      <c r="D25" s="26">
        <v>1</v>
      </c>
      <c r="E25" s="27" t="s">
        <v>8</v>
      </c>
      <c r="F25" s="26" t="s">
        <v>69</v>
      </c>
      <c r="G25" s="29" t="str">
        <f>IF(Consulta!$B$1="", "", IF(OR(IFERROR(SEARCH(Consulta!$B$1,B25),0)&gt;0,IFERROR(SEARCH(Consulta!$B$1,E25),0)&gt;0,IFERROR(SEARCH(Consulta!$B$1,F25),0)&gt;0), MAX($G$1:G22)+1, ""))</f>
        <v/>
      </c>
      <c r="H25" s="21" t="b">
        <f>A25=C25</f>
        <v>1</v>
      </c>
    </row>
    <row r="26" spans="1:8" ht="12.5" x14ac:dyDescent="0.25">
      <c r="A26" s="26">
        <v>15</v>
      </c>
      <c r="B26" s="27" t="s">
        <v>66</v>
      </c>
      <c r="C26" s="28">
        <v>15</v>
      </c>
      <c r="D26" s="26" t="s">
        <v>219</v>
      </c>
      <c r="E26" s="27" t="s">
        <v>8</v>
      </c>
      <c r="F26" s="26" t="s">
        <v>67</v>
      </c>
      <c r="G26" s="29" t="str">
        <f>IF(Consulta!$B$1="", "", IF(OR(IFERROR(SEARCH(Consulta!$B$1,B26),0)&gt;0,IFERROR(SEARCH(Consulta!$B$1,E26),0)&gt;0,IFERROR(SEARCH(Consulta!$B$1,F26),0)&gt;0), MAX($G$1:G25)+1, ""))</f>
        <v/>
      </c>
      <c r="H26" s="21" t="b">
        <f>A26=C26</f>
        <v>1</v>
      </c>
    </row>
    <row r="27" spans="1:8" ht="12.5" x14ac:dyDescent="0.25">
      <c r="A27" s="26">
        <v>15</v>
      </c>
      <c r="B27" s="27" t="s">
        <v>64</v>
      </c>
      <c r="C27" s="28">
        <v>15</v>
      </c>
      <c r="D27" s="26" t="s">
        <v>206</v>
      </c>
      <c r="E27" s="27" t="s">
        <v>8</v>
      </c>
      <c r="F27" s="26" t="s">
        <v>65</v>
      </c>
      <c r="G27" s="29" t="str">
        <f>IF(Consulta!$B$1="", "", IF(OR(IFERROR(SEARCH(Consulta!$B$1,B27),0)&gt;0,IFERROR(SEARCH(Consulta!$B$1,E27),0)&gt;0,IFERROR(SEARCH(Consulta!$B$1,F27),0)&gt;0), MAX($G$1:G26)+1, ""))</f>
        <v/>
      </c>
      <c r="H27" s="21" t="b">
        <f>A27=C27</f>
        <v>1</v>
      </c>
    </row>
    <row r="28" spans="1:8" ht="12.5" x14ac:dyDescent="0.25">
      <c r="A28" s="26">
        <v>15</v>
      </c>
      <c r="B28" s="27" t="s">
        <v>266</v>
      </c>
      <c r="C28" s="28">
        <v>15</v>
      </c>
      <c r="D28" s="26" t="s">
        <v>206</v>
      </c>
      <c r="E28" s="27" t="s">
        <v>267</v>
      </c>
      <c r="F28" s="26" t="s">
        <v>65</v>
      </c>
      <c r="G28" s="29" t="str">
        <f>IF(Consulta!$B$1="", "", IF(OR(IFERROR(SEARCH(Consulta!$B$1,B28),0)&gt;0,IFERROR(SEARCH(Consulta!$B$1,E28),0)&gt;0,IFERROR(SEARCH(Consulta!$B$1,F28),0)&gt;0), MAX($G$1:G27)+1, ""))</f>
        <v/>
      </c>
      <c r="H28" s="21" t="b">
        <f>A28=C28</f>
        <v>1</v>
      </c>
    </row>
    <row r="29" spans="1:8" ht="12.5" x14ac:dyDescent="0.25">
      <c r="A29" s="26">
        <v>15</v>
      </c>
      <c r="B29" s="27" t="s">
        <v>345</v>
      </c>
      <c r="C29" s="28">
        <v>15</v>
      </c>
      <c r="D29" s="26">
        <v>2.5</v>
      </c>
      <c r="E29" s="27" t="s">
        <v>8</v>
      </c>
      <c r="F29" s="26" t="s">
        <v>346</v>
      </c>
      <c r="G29" s="29" t="str">
        <f>IF(Consulta!$B$1="", "", IF(OR(IFERROR(SEARCH(Consulta!$B$1,B29),0)&gt;0,IFERROR(SEARCH(Consulta!$B$1,E29),0)&gt;0,IFERROR(SEARCH(Consulta!$B$1,F29),0)&gt;0), MAX($G$1:G28)+1, ""))</f>
        <v/>
      </c>
      <c r="H29" s="21" t="b">
        <f>A29=C29</f>
        <v>1</v>
      </c>
    </row>
    <row r="30" spans="1:8" ht="12.5" x14ac:dyDescent="0.25">
      <c r="A30" s="26">
        <v>15</v>
      </c>
      <c r="B30" s="27" t="s">
        <v>259</v>
      </c>
      <c r="C30" s="28">
        <v>15</v>
      </c>
      <c r="D30" s="26" t="s">
        <v>7</v>
      </c>
      <c r="E30" s="27" t="s">
        <v>8</v>
      </c>
      <c r="F30" s="26" t="s">
        <v>261</v>
      </c>
      <c r="G30" s="29" t="str">
        <f>IF(Consulta!$B$1="", "", IF(OR(IFERROR(SEARCH(Consulta!$B$1,B30),0)&gt;0,IFERROR(SEARCH(Consulta!$B$1,E30),0)&gt;0,IFERROR(SEARCH(Consulta!$B$1,F30),0)&gt;0), MAX($G$1:G29)+1, ""))</f>
        <v/>
      </c>
      <c r="H30" s="21" t="b">
        <f>A30=C30</f>
        <v>1</v>
      </c>
    </row>
    <row r="31" spans="1:8" ht="12.5" x14ac:dyDescent="0.25">
      <c r="A31" s="26">
        <v>15</v>
      </c>
      <c r="B31" s="27" t="s">
        <v>376</v>
      </c>
      <c r="C31" s="28">
        <v>15</v>
      </c>
      <c r="D31" s="26">
        <v>2</v>
      </c>
      <c r="E31" s="27" t="s">
        <v>350</v>
      </c>
      <c r="F31" s="26" t="s">
        <v>348</v>
      </c>
      <c r="G31" s="29" t="str">
        <f>IF(Consulta!$B$1="", "", IF(OR(IFERROR(SEARCH(Consulta!$B$1,B31),0)&gt;0,IFERROR(SEARCH(Consulta!$B$1,E31),0)&gt;0,IFERROR(SEARCH(Consulta!$B$1,F31),0)&gt;0), MAX($G$1:G30)+1, ""))</f>
        <v/>
      </c>
      <c r="H31" s="21" t="b">
        <f>A31=C31</f>
        <v>1</v>
      </c>
    </row>
    <row r="32" spans="1:8" ht="12.5" x14ac:dyDescent="0.25">
      <c r="A32" s="26">
        <v>15</v>
      </c>
      <c r="B32" s="27" t="s">
        <v>57</v>
      </c>
      <c r="C32" s="28">
        <v>15</v>
      </c>
      <c r="D32" s="26" t="s">
        <v>223</v>
      </c>
      <c r="E32" s="27" t="s">
        <v>8</v>
      </c>
      <c r="F32" s="26" t="s">
        <v>58</v>
      </c>
      <c r="G32" s="29" t="str">
        <f>IF(Consulta!$B$1="", "", IF(OR(IFERROR(SEARCH(Consulta!$B$1,B32),0)&gt;0,IFERROR(SEARCH(Consulta!$B$1,E32),0)&gt;0,IFERROR(SEARCH(Consulta!$B$1,F32),0)&gt;0), MAX($G$1:G31)+1, ""))</f>
        <v/>
      </c>
      <c r="H32" s="21" t="b">
        <f>A32=C32</f>
        <v>1</v>
      </c>
    </row>
    <row r="33" spans="1:8" ht="12.5" x14ac:dyDescent="0.25">
      <c r="A33" s="26">
        <v>15</v>
      </c>
      <c r="B33" s="27" t="s">
        <v>268</v>
      </c>
      <c r="C33" s="28">
        <v>15</v>
      </c>
      <c r="D33" s="26" t="s">
        <v>205</v>
      </c>
      <c r="E33" s="27" t="s">
        <v>8</v>
      </c>
      <c r="F33" s="26" t="s">
        <v>56</v>
      </c>
      <c r="G33" s="29" t="str">
        <f>IF(Consulta!$B$1="", "", IF(OR(IFERROR(SEARCH(Consulta!$B$1,B33),0)&gt;0,IFERROR(SEARCH(Consulta!$B$1,E33),0)&gt;0,IFERROR(SEARCH(Consulta!$B$1,F33),0)&gt;0), MAX($G$1:G32)+1, ""))</f>
        <v/>
      </c>
      <c r="H33" s="21" t="b">
        <f>A33=C33</f>
        <v>1</v>
      </c>
    </row>
    <row r="34" spans="1:8" ht="12.5" x14ac:dyDescent="0.25">
      <c r="A34" s="26">
        <v>15</v>
      </c>
      <c r="B34" s="27" t="s">
        <v>306</v>
      </c>
      <c r="C34" s="28">
        <v>15</v>
      </c>
      <c r="D34" s="26">
        <v>2.1</v>
      </c>
      <c r="E34" s="27" t="s">
        <v>8</v>
      </c>
      <c r="F34" s="26" t="s">
        <v>307</v>
      </c>
      <c r="G34" s="29" t="str">
        <f>IF(Consulta!$B$1="", "", IF(OR(IFERROR(SEARCH(Consulta!$B$1,B34),0)&gt;0,IFERROR(SEARCH(Consulta!$B$1,E34),0)&gt;0,IFERROR(SEARCH(Consulta!$B$1,F34),0)&gt;0), MAX($G$1:G33)+1, ""))</f>
        <v/>
      </c>
      <c r="H34" s="21" t="b">
        <f>A34=C34</f>
        <v>1</v>
      </c>
    </row>
    <row r="35" spans="1:8" ht="12.5" x14ac:dyDescent="0.25">
      <c r="A35" s="26">
        <v>15</v>
      </c>
      <c r="B35" s="27" t="s">
        <v>54</v>
      </c>
      <c r="C35" s="28">
        <v>15</v>
      </c>
      <c r="D35" s="26" t="s">
        <v>204</v>
      </c>
      <c r="E35" s="27" t="s">
        <v>8</v>
      </c>
      <c r="F35" s="26" t="s">
        <v>55</v>
      </c>
      <c r="G35" s="29" t="str">
        <f>IF(Consulta!$B$1="", "", IF(OR(IFERROR(SEARCH(Consulta!$B$1,B35),0)&gt;0,IFERROR(SEARCH(Consulta!$B$1,E35),0)&gt;0,IFERROR(SEARCH(Consulta!$B$1,F35),0)&gt;0), MAX($G$1:G34)+1, ""))</f>
        <v/>
      </c>
      <c r="H35" s="21" t="b">
        <f>A35=C35</f>
        <v>1</v>
      </c>
    </row>
    <row r="36" spans="1:8" ht="12.5" x14ac:dyDescent="0.25">
      <c r="A36" s="26">
        <v>15</v>
      </c>
      <c r="B36" s="27" t="s">
        <v>277</v>
      </c>
      <c r="C36" s="28">
        <v>15</v>
      </c>
      <c r="D36" s="26" t="s">
        <v>210</v>
      </c>
      <c r="E36" s="27" t="s">
        <v>8</v>
      </c>
      <c r="F36" s="26" t="s">
        <v>75</v>
      </c>
      <c r="G36" s="29" t="str">
        <f>IF(Consulta!$B$1="", "", IF(OR(IFERROR(SEARCH(Consulta!$B$1,B36),0)&gt;0,IFERROR(SEARCH(Consulta!$B$1,E36),0)&gt;0,IFERROR(SEARCH(Consulta!$B$1,F36),0)&gt;0), MAX($G$1:G35)+1, ""))</f>
        <v/>
      </c>
      <c r="H36" s="21" t="b">
        <f>A36=C36</f>
        <v>1</v>
      </c>
    </row>
    <row r="37" spans="1:8" ht="12.5" x14ac:dyDescent="0.25">
      <c r="A37" s="26">
        <v>15</v>
      </c>
      <c r="B37" s="27" t="s">
        <v>260</v>
      </c>
      <c r="C37" s="28">
        <v>15</v>
      </c>
      <c r="D37" s="26" t="s">
        <v>21</v>
      </c>
      <c r="E37" s="27" t="s">
        <v>8</v>
      </c>
      <c r="F37" s="26" t="s">
        <v>262</v>
      </c>
      <c r="G37" s="29" t="str">
        <f>IF(Consulta!$B$1="", "", IF(OR(IFERROR(SEARCH(Consulta!$B$1,B37),0)&gt;0,IFERROR(SEARCH(Consulta!$B$1,E37),0)&gt;0,IFERROR(SEARCH(Consulta!$B$1,F37),0)&gt;0), MAX($G$1:G36)+1, ""))</f>
        <v/>
      </c>
      <c r="H37" s="21" t="b">
        <f>A37=C37</f>
        <v>1</v>
      </c>
    </row>
    <row r="38" spans="1:8" ht="12.5" x14ac:dyDescent="0.25">
      <c r="A38" s="26">
        <v>15</v>
      </c>
      <c r="B38" s="27" t="s">
        <v>292</v>
      </c>
      <c r="C38" s="28">
        <v>15</v>
      </c>
      <c r="D38" s="26">
        <v>2.2000000000000002</v>
      </c>
      <c r="E38" s="27" t="s">
        <v>8</v>
      </c>
      <c r="F38" s="26" t="s">
        <v>293</v>
      </c>
      <c r="G38" s="29" t="str">
        <f>IF(Consulta!$B$1="", "", IF(OR(IFERROR(SEARCH(Consulta!$B$1,B38),0)&gt;0,IFERROR(SEARCH(Consulta!$B$1,E38),0)&gt;0,IFERROR(SEARCH(Consulta!$B$1,F38),0)&gt;0), MAX($G$1:G37)+1, ""))</f>
        <v/>
      </c>
      <c r="H38" s="21" t="b">
        <f>A38=C38</f>
        <v>1</v>
      </c>
    </row>
    <row r="39" spans="1:8" ht="12.5" x14ac:dyDescent="0.25">
      <c r="A39" s="26">
        <v>15</v>
      </c>
      <c r="B39" s="27" t="s">
        <v>374</v>
      </c>
      <c r="C39" s="28">
        <v>15</v>
      </c>
      <c r="D39" s="26">
        <v>2.1</v>
      </c>
      <c r="E39" s="27" t="s">
        <v>8</v>
      </c>
      <c r="F39" s="26" t="s">
        <v>373</v>
      </c>
      <c r="G39" s="29" t="str">
        <f>IF(Consulta!$B$1="", "", IF(OR(IFERROR(SEARCH(Consulta!$B$1,B39),0)&gt;0,IFERROR(SEARCH(Consulta!$B$1,E39),0)&gt;0,IFERROR(SEARCH(Consulta!$B$1,F39),0)&gt;0), MAX($G$1:G38)+1, ""))</f>
        <v/>
      </c>
      <c r="H39" s="21" t="b">
        <f>A39=C39</f>
        <v>1</v>
      </c>
    </row>
    <row r="40" spans="1:8" ht="12.5" x14ac:dyDescent="0.25">
      <c r="A40" s="26">
        <v>15</v>
      </c>
      <c r="B40" s="27" t="s">
        <v>352</v>
      </c>
      <c r="C40" s="28">
        <v>15</v>
      </c>
      <c r="D40" s="26">
        <v>1.5</v>
      </c>
      <c r="E40" s="27" t="s">
        <v>8</v>
      </c>
      <c r="F40" s="26" t="s">
        <v>353</v>
      </c>
      <c r="G40" s="29" t="str">
        <f>IF(Consulta!$B$1="", "", IF(OR(IFERROR(SEARCH(Consulta!$B$1,B40),0)&gt;0,IFERROR(SEARCH(Consulta!$B$1,E40),0)&gt;0,IFERROR(SEARCH(Consulta!$B$1,F40),0)&gt;0), MAX($G$1:G39)+1, ""))</f>
        <v/>
      </c>
      <c r="H40" s="21" t="b">
        <f>A40=C40</f>
        <v>1</v>
      </c>
    </row>
    <row r="41" spans="1:8" ht="12.5" x14ac:dyDescent="0.25">
      <c r="A41" s="26">
        <v>15</v>
      </c>
      <c r="B41" s="27" t="s">
        <v>50</v>
      </c>
      <c r="C41" s="28">
        <v>15</v>
      </c>
      <c r="D41" s="26" t="s">
        <v>213</v>
      </c>
      <c r="E41" s="27" t="s">
        <v>8</v>
      </c>
      <c r="F41" s="26" t="s">
        <v>51</v>
      </c>
      <c r="G41" s="29" t="str">
        <f>IF(Consulta!$B$1="", "", IF(OR(IFERROR(SEARCH(Consulta!$B$1,B41),0)&gt;0,IFERROR(SEARCH(Consulta!$B$1,E41),0)&gt;0,IFERROR(SEARCH(Consulta!$B$1,F41),0)&gt;0), MAX($G$1:G40)+1, ""))</f>
        <v/>
      </c>
      <c r="H41" s="21" t="b">
        <f>A41=C41</f>
        <v>1</v>
      </c>
    </row>
    <row r="42" spans="1:8" ht="12.5" x14ac:dyDescent="0.25">
      <c r="A42" s="26">
        <v>15</v>
      </c>
      <c r="B42" s="27" t="s">
        <v>390</v>
      </c>
      <c r="C42" s="28">
        <v>15</v>
      </c>
      <c r="D42" s="26">
        <v>1.3</v>
      </c>
      <c r="E42" s="27" t="s">
        <v>381</v>
      </c>
      <c r="F42" s="26" t="s">
        <v>382</v>
      </c>
      <c r="G42" s="29" t="str">
        <f>IF(Consulta!$B$1="", "", IF(OR(IFERROR(SEARCH(Consulta!$B$1,B42),0)&gt;0,IFERROR(SEARCH(Consulta!$B$1,E42),0)&gt;0,IFERROR(SEARCH(Consulta!$B$1,F42),0)&gt;0), MAX($G$1:G41)+1, ""))</f>
        <v/>
      </c>
      <c r="H42" s="21" t="b">
        <f>A42=C42</f>
        <v>1</v>
      </c>
    </row>
    <row r="43" spans="1:8" ht="12.5" x14ac:dyDescent="0.25">
      <c r="A43" s="26">
        <v>15</v>
      </c>
      <c r="B43" s="27" t="s">
        <v>46</v>
      </c>
      <c r="C43" s="28">
        <v>15</v>
      </c>
      <c r="D43" s="26" t="s">
        <v>233</v>
      </c>
      <c r="E43" s="27" t="s">
        <v>8</v>
      </c>
      <c r="F43" s="26" t="s">
        <v>47</v>
      </c>
      <c r="G43" s="29" t="str">
        <f>IF(Consulta!$B$1="", "", IF(OR(IFERROR(SEARCH(Consulta!$B$1,B43),0)&gt;0,IFERROR(SEARCH(Consulta!$B$1,E43),0)&gt;0,IFERROR(SEARCH(Consulta!$B$1,F43),0)&gt;0), MAX($G$1:G42)+1, ""))</f>
        <v/>
      </c>
      <c r="H43" s="21" t="b">
        <f>A43=C43</f>
        <v>1</v>
      </c>
    </row>
    <row r="44" spans="1:8" ht="12.5" x14ac:dyDescent="0.25">
      <c r="A44" s="26">
        <v>15</v>
      </c>
      <c r="B44" s="27" t="s">
        <v>44</v>
      </c>
      <c r="C44" s="28">
        <v>15</v>
      </c>
      <c r="D44" s="26" t="s">
        <v>225</v>
      </c>
      <c r="E44" s="27" t="s">
        <v>8</v>
      </c>
      <c r="F44" s="26" t="s">
        <v>45</v>
      </c>
      <c r="G44" s="29" t="str">
        <f>IF(Consulta!$B$1="", "", IF(OR(IFERROR(SEARCH(Consulta!$B$1,B44),0)&gt;0,IFERROR(SEARCH(Consulta!$B$1,E44),0)&gt;0,IFERROR(SEARCH(Consulta!$B$1,F44),0)&gt;0), MAX($G$1:G43)+1, ""))</f>
        <v/>
      </c>
      <c r="H44" s="21" t="b">
        <f>A44=C44</f>
        <v>1</v>
      </c>
    </row>
    <row r="45" spans="1:8" ht="12.5" x14ac:dyDescent="0.25">
      <c r="A45" s="26">
        <v>15</v>
      </c>
      <c r="B45" s="27" t="s">
        <v>40</v>
      </c>
      <c r="C45" s="28">
        <v>15</v>
      </c>
      <c r="D45" s="26" t="s">
        <v>212</v>
      </c>
      <c r="E45" s="27" t="s">
        <v>8</v>
      </c>
      <c r="F45" s="26" t="s">
        <v>41</v>
      </c>
      <c r="G45" s="29" t="str">
        <f>IF(Consulta!$B$1="", "", IF(OR(IFERROR(SEARCH(Consulta!$B$1,B45),0)&gt;0,IFERROR(SEARCH(Consulta!$B$1,E45),0)&gt;0,IFERROR(SEARCH(Consulta!$B$1,F45),0)&gt;0), MAX($G$1:G44)+1, ""))</f>
        <v/>
      </c>
      <c r="H45" s="21" t="b">
        <f>A45=C45</f>
        <v>1</v>
      </c>
    </row>
    <row r="46" spans="1:8" ht="12.5" x14ac:dyDescent="0.25">
      <c r="A46" s="26">
        <v>15</v>
      </c>
      <c r="B46" s="27" t="s">
        <v>308</v>
      </c>
      <c r="C46" s="28">
        <v>15</v>
      </c>
      <c r="D46" s="26">
        <v>2.2000000000000002</v>
      </c>
      <c r="E46" s="27" t="s">
        <v>8</v>
      </c>
      <c r="F46" s="26" t="s">
        <v>293</v>
      </c>
      <c r="G46" s="29" t="str">
        <f>IF(Consulta!$B$1="", "", IF(OR(IFERROR(SEARCH(Consulta!$B$1,B46),0)&gt;0,IFERROR(SEARCH(Consulta!$B$1,E46),0)&gt;0,IFERROR(SEARCH(Consulta!$B$1,F46),0)&gt;0), MAX($G$1:G45)+1, ""))</f>
        <v/>
      </c>
      <c r="H46" s="21" t="b">
        <f>A46=C46</f>
        <v>1</v>
      </c>
    </row>
    <row r="47" spans="1:8" ht="12.5" x14ac:dyDescent="0.25">
      <c r="A47" s="26">
        <v>15</v>
      </c>
      <c r="B47" s="27" t="s">
        <v>244</v>
      </c>
      <c r="C47" s="28">
        <v>15</v>
      </c>
      <c r="D47" s="26">
        <v>2.1</v>
      </c>
      <c r="E47" s="27" t="s">
        <v>245</v>
      </c>
      <c r="F47" s="26" t="s">
        <v>202</v>
      </c>
      <c r="G47" s="29" t="str">
        <f>IF(Consulta!$B$1="", "", IF(OR(IFERROR(SEARCH(Consulta!$B$1,B47),0)&gt;0,IFERROR(SEARCH(Consulta!$B$1,E47),0)&gt;0,IFERROR(SEARCH(Consulta!$B$1,F47),0)&gt;0), MAX($G$1:G46)+1, ""))</f>
        <v/>
      </c>
      <c r="H47" s="21" t="b">
        <f>A47=C47</f>
        <v>1</v>
      </c>
    </row>
    <row r="48" spans="1:8" ht="12.5" x14ac:dyDescent="0.25">
      <c r="A48" s="26">
        <v>15</v>
      </c>
      <c r="B48" s="27" t="s">
        <v>38</v>
      </c>
      <c r="C48" s="28">
        <v>15</v>
      </c>
      <c r="D48" s="26" t="s">
        <v>211</v>
      </c>
      <c r="E48" s="27" t="s">
        <v>8</v>
      </c>
      <c r="F48" s="26" t="s">
        <v>39</v>
      </c>
      <c r="G48" s="29" t="str">
        <f>IF(Consulta!$B$1="", "", IF(OR(IFERROR(SEARCH(Consulta!$B$1,B48),0)&gt;0,IFERROR(SEARCH(Consulta!$B$1,E48),0)&gt;0,IFERROR(SEARCH(Consulta!$B$1,F48),0)&gt;0), MAX($G$1:G43)+1, ""))</f>
        <v/>
      </c>
      <c r="H48" s="21" t="b">
        <f>A48=C48</f>
        <v>1</v>
      </c>
    </row>
    <row r="49" spans="1:8" ht="12.5" x14ac:dyDescent="0.25">
      <c r="A49" s="26">
        <v>15</v>
      </c>
      <c r="B49" s="27" t="s">
        <v>341</v>
      </c>
      <c r="C49" s="28">
        <v>15</v>
      </c>
      <c r="D49" s="26">
        <v>1.4</v>
      </c>
      <c r="E49" s="27" t="s">
        <v>8</v>
      </c>
      <c r="F49" s="26" t="s">
        <v>347</v>
      </c>
      <c r="G49" s="29" t="str">
        <f>IF(Consulta!$B$1="", "", IF(OR(IFERROR(SEARCH(Consulta!$B$1,B49),0)&gt;0,IFERROR(SEARCH(Consulta!$B$1,E49),0)&gt;0,IFERROR(SEARCH(Consulta!$B$1,F49),0)&gt;0), MAX($G$1:G48)+1, ""))</f>
        <v/>
      </c>
      <c r="H49" s="21" t="b">
        <f>A49=C49</f>
        <v>1</v>
      </c>
    </row>
    <row r="50" spans="1:8" ht="12.5" x14ac:dyDescent="0.25">
      <c r="A50" s="26">
        <v>15</v>
      </c>
      <c r="B50" s="27" t="s">
        <v>34</v>
      </c>
      <c r="C50" s="28">
        <v>15</v>
      </c>
      <c r="D50" s="26" t="s">
        <v>210</v>
      </c>
      <c r="E50" s="27" t="s">
        <v>8</v>
      </c>
      <c r="F50" s="26" t="s">
        <v>35</v>
      </c>
      <c r="G50" s="29" t="str">
        <f>IF(Consulta!$B$1="", "", IF(OR(IFERROR(SEARCH(Consulta!$B$1,B50),0)&gt;0,IFERROR(SEARCH(Consulta!$B$1,E50),0)&gt;0,IFERROR(SEARCH(Consulta!$B$1,F50),0)&gt;0), MAX($G$1:G49)+1, ""))</f>
        <v/>
      </c>
      <c r="H50" s="21" t="b">
        <f>A50=C50</f>
        <v>1</v>
      </c>
    </row>
    <row r="51" spans="1:8" ht="12.5" x14ac:dyDescent="0.25">
      <c r="A51" s="26">
        <v>15</v>
      </c>
      <c r="B51" s="27" t="s">
        <v>383</v>
      </c>
      <c r="C51" s="28">
        <v>15</v>
      </c>
      <c r="D51" s="26">
        <v>1.2</v>
      </c>
      <c r="E51" s="27" t="s">
        <v>381</v>
      </c>
      <c r="F51" s="26" t="s">
        <v>382</v>
      </c>
      <c r="G51" s="29" t="str">
        <f>IF(Consulta!$B$1="", "", IF(OR(IFERROR(SEARCH(Consulta!$B$1,B51),0)&gt;0,IFERROR(SEARCH(Consulta!$B$1,E51),0)&gt;0,IFERROR(SEARCH(Consulta!$B$1,F51),0)&gt;0), MAX($G$1:G50)+1, ""))</f>
        <v/>
      </c>
      <c r="H51" s="21" t="b">
        <f>A51=C51</f>
        <v>1</v>
      </c>
    </row>
    <row r="52" spans="1:8" ht="12.5" x14ac:dyDescent="0.25">
      <c r="A52" s="26">
        <v>15</v>
      </c>
      <c r="B52" s="27" t="s">
        <v>280</v>
      </c>
      <c r="C52" s="28">
        <v>15</v>
      </c>
      <c r="D52" s="26" t="s">
        <v>209</v>
      </c>
      <c r="E52" s="27" t="s">
        <v>267</v>
      </c>
      <c r="F52" s="26" t="s">
        <v>33</v>
      </c>
      <c r="G52" s="29" t="str">
        <f>IF(Consulta!$B$1="", "", IF(OR(IFERROR(SEARCH(Consulta!$B$1,B52),0)&gt;0,IFERROR(SEARCH(Consulta!$B$1,E52),0)&gt;0,IFERROR(SEARCH(Consulta!$B$1,F52),0)&gt;0), MAX($G$1:G51)+1, ""))</f>
        <v/>
      </c>
      <c r="H52" s="21" t="b">
        <f>A52=C52</f>
        <v>1</v>
      </c>
    </row>
    <row r="53" spans="1:8" ht="12.5" x14ac:dyDescent="0.25">
      <c r="A53" s="33">
        <v>17</v>
      </c>
      <c r="B53" s="34" t="s">
        <v>70</v>
      </c>
      <c r="C53" s="35">
        <v>17</v>
      </c>
      <c r="D53" s="33" t="s">
        <v>214</v>
      </c>
      <c r="E53" s="34" t="s">
        <v>8</v>
      </c>
      <c r="F53" s="33" t="s">
        <v>71</v>
      </c>
      <c r="G53" s="29" t="str">
        <f>IF(Consulta!$B$1="", "", IF(OR(IFERROR(SEARCH(Consulta!$B$1,B53),0)&gt;0,IFERROR(SEARCH(Consulta!$B$1,E53),0)&gt;0,IFERROR(SEARCH(Consulta!$B$1,F53),0)&gt;0), MAX($G$1:G52)+1, ""))</f>
        <v/>
      </c>
      <c r="H53" s="21" t="b">
        <f>A53=C53</f>
        <v>1</v>
      </c>
    </row>
    <row r="54" spans="1:8" ht="12.5" x14ac:dyDescent="0.25">
      <c r="A54" s="33">
        <v>17</v>
      </c>
      <c r="B54" s="34" t="s">
        <v>281</v>
      </c>
      <c r="C54" s="35">
        <v>17</v>
      </c>
      <c r="D54" s="33" t="s">
        <v>222</v>
      </c>
      <c r="E54" s="34" t="s">
        <v>60</v>
      </c>
      <c r="F54" s="33" t="s">
        <v>68</v>
      </c>
      <c r="G54" s="29" t="str">
        <f>IF(Consulta!$B$1="", "", IF(OR(IFERROR(SEARCH(Consulta!$B$1,B54),0)&gt;0,IFERROR(SEARCH(Consulta!$B$1,E54),0)&gt;0,IFERROR(SEARCH(Consulta!$B$1,F54),0)&gt;0), MAX($G$1:G53)+1, ""))</f>
        <v/>
      </c>
      <c r="H54" s="21" t="b">
        <f>A54=C54</f>
        <v>1</v>
      </c>
    </row>
    <row r="55" spans="1:8" ht="12.5" x14ac:dyDescent="0.25">
      <c r="A55" s="26">
        <v>17</v>
      </c>
      <c r="B55" s="27" t="s">
        <v>313</v>
      </c>
      <c r="C55" s="28">
        <v>17</v>
      </c>
      <c r="D55" s="26">
        <v>1.7</v>
      </c>
      <c r="E55" s="27" t="s">
        <v>60</v>
      </c>
      <c r="F55" s="26" t="s">
        <v>319</v>
      </c>
      <c r="G55" s="29"/>
      <c r="H55" s="21" t="b">
        <f>A55=C55</f>
        <v>1</v>
      </c>
    </row>
    <row r="56" spans="1:8" ht="12.5" x14ac:dyDescent="0.25">
      <c r="A56" s="33">
        <v>17</v>
      </c>
      <c r="B56" s="34" t="s">
        <v>62</v>
      </c>
      <c r="C56" s="35">
        <v>17</v>
      </c>
      <c r="D56" s="33" t="s">
        <v>215</v>
      </c>
      <c r="E56" s="34" t="s">
        <v>8</v>
      </c>
      <c r="F56" s="33" t="s">
        <v>63</v>
      </c>
      <c r="G56" s="29" t="str">
        <f>IF(Consulta!$B$1="", "", IF(OR(IFERROR(SEARCH(Consulta!$B$1,B56),0)&gt;0,IFERROR(SEARCH(Consulta!$B$1,E56),0)&gt;0,IFERROR(SEARCH(Consulta!$B$1,F56),0)&gt;0), MAX($G$1:G55)+1, ""))</f>
        <v/>
      </c>
      <c r="H56" s="21" t="b">
        <f>A56=C56</f>
        <v>1</v>
      </c>
    </row>
    <row r="57" spans="1:8" ht="12.5" x14ac:dyDescent="0.25">
      <c r="A57" s="33">
        <v>17</v>
      </c>
      <c r="B57" s="34" t="s">
        <v>59</v>
      </c>
      <c r="C57" s="35">
        <v>17</v>
      </c>
      <c r="D57" s="33" t="s">
        <v>216</v>
      </c>
      <c r="E57" s="34" t="s">
        <v>60</v>
      </c>
      <c r="F57" s="33" t="s">
        <v>61</v>
      </c>
      <c r="G57" s="29" t="str">
        <f>IF(Consulta!$B$1="", "", IF(OR(IFERROR(SEARCH(Consulta!$B$1,B57),0)&gt;0,IFERROR(SEARCH(Consulta!$B$1,E57),0)&gt;0,IFERROR(SEARCH(Consulta!$B$1,F57),0)&gt;0), MAX($G$1:G56)+1, ""))</f>
        <v/>
      </c>
      <c r="H57" s="21" t="b">
        <f>A57=C57</f>
        <v>1</v>
      </c>
    </row>
    <row r="58" spans="1:8" ht="12.5" x14ac:dyDescent="0.25">
      <c r="A58" s="26">
        <v>17</v>
      </c>
      <c r="B58" s="27" t="s">
        <v>315</v>
      </c>
      <c r="C58" s="28">
        <v>17</v>
      </c>
      <c r="D58" s="26">
        <v>3</v>
      </c>
      <c r="E58" s="27" t="s">
        <v>60</v>
      </c>
      <c r="F58" s="26" t="s">
        <v>321</v>
      </c>
      <c r="G58" s="29"/>
      <c r="H58" s="21" t="b">
        <f>A58=C58</f>
        <v>1</v>
      </c>
    </row>
    <row r="59" spans="1:8" ht="12.5" x14ac:dyDescent="0.25">
      <c r="A59" s="26">
        <v>17</v>
      </c>
      <c r="B59" s="27" t="s">
        <v>340</v>
      </c>
      <c r="C59" s="28">
        <v>17</v>
      </c>
      <c r="D59" s="26">
        <v>3.3</v>
      </c>
      <c r="E59" s="27" t="s">
        <v>8</v>
      </c>
      <c r="F59" s="26" t="s">
        <v>349</v>
      </c>
      <c r="G59" s="29" t="str">
        <f>IF(Consulta!$B$1="", "", IF(OR(IFERROR(SEARCH(Consulta!$B$1,B59),0)&gt;0,IFERROR(SEARCH(Consulta!$B$1,E59),0)&gt;0,IFERROR(SEARCH(Consulta!$B$1,F59),0)&gt;0), MAX($G$1:G57)+1, ""))</f>
        <v/>
      </c>
      <c r="H59" s="21" t="b">
        <f>A59=C59</f>
        <v>1</v>
      </c>
    </row>
    <row r="60" spans="1:8" ht="12.5" x14ac:dyDescent="0.25">
      <c r="A60" s="26">
        <v>17</v>
      </c>
      <c r="B60" s="27" t="s">
        <v>316</v>
      </c>
      <c r="C60" s="28">
        <v>17</v>
      </c>
      <c r="D60" s="26">
        <v>1.9</v>
      </c>
      <c r="E60" s="27" t="s">
        <v>60</v>
      </c>
      <c r="F60" s="26" t="s">
        <v>322</v>
      </c>
      <c r="G60" s="29"/>
      <c r="H60" s="21" t="b">
        <f>A60=C60</f>
        <v>1</v>
      </c>
    </row>
    <row r="61" spans="1:8" ht="12.5" x14ac:dyDescent="0.25">
      <c r="A61" s="36">
        <v>17</v>
      </c>
      <c r="B61" s="37" t="s">
        <v>289</v>
      </c>
      <c r="C61" s="38">
        <v>17</v>
      </c>
      <c r="D61" s="36" t="s">
        <v>219</v>
      </c>
      <c r="E61" s="37" t="s">
        <v>60</v>
      </c>
      <c r="F61" s="36" t="s">
        <v>111</v>
      </c>
      <c r="G61" s="29" t="str">
        <f>IF(Consulta!$B$1="", "", IF(OR(IFERROR(SEARCH(Consulta!$B$1,B61),0)&gt;0,IFERROR(SEARCH(Consulta!$B$1,E61),0)&gt;0,IFERROR(SEARCH(Consulta!$B$1,F61),0)&gt;0), MAX($G$1:G60)+1, ""))</f>
        <v/>
      </c>
      <c r="H61" s="21" t="b">
        <f>A61=C61</f>
        <v>1</v>
      </c>
    </row>
    <row r="62" spans="1:8" ht="12.5" x14ac:dyDescent="0.25">
      <c r="A62" s="26">
        <v>17</v>
      </c>
      <c r="B62" s="27" t="s">
        <v>314</v>
      </c>
      <c r="C62" s="28">
        <v>17</v>
      </c>
      <c r="D62" s="26">
        <v>2.5</v>
      </c>
      <c r="E62" s="27" t="s">
        <v>60</v>
      </c>
      <c r="F62" s="26" t="s">
        <v>320</v>
      </c>
      <c r="G62" s="29"/>
      <c r="H62" s="21" t="b">
        <f>A62=C62</f>
        <v>1</v>
      </c>
    </row>
    <row r="63" spans="1:8" ht="12.5" x14ac:dyDescent="0.25">
      <c r="A63" s="26">
        <v>17</v>
      </c>
      <c r="B63" s="27" t="s">
        <v>317</v>
      </c>
      <c r="C63" s="28">
        <v>17</v>
      </c>
      <c r="D63" s="26">
        <v>2</v>
      </c>
      <c r="E63" s="27" t="s">
        <v>60</v>
      </c>
      <c r="F63" s="26" t="s">
        <v>323</v>
      </c>
      <c r="G63" s="29"/>
      <c r="H63" s="21" t="b">
        <f>A63=C63</f>
        <v>1</v>
      </c>
    </row>
    <row r="64" spans="1:8" ht="12.5" x14ac:dyDescent="0.25">
      <c r="A64" s="36">
        <v>17</v>
      </c>
      <c r="B64" s="37" t="s">
        <v>106</v>
      </c>
      <c r="C64" s="38">
        <v>17</v>
      </c>
      <c r="D64" s="36" t="s">
        <v>220</v>
      </c>
      <c r="E64" s="37" t="s">
        <v>8</v>
      </c>
      <c r="F64" s="36" t="s">
        <v>107</v>
      </c>
      <c r="G64" s="29" t="str">
        <f>IF(Consulta!$B$1="", "", IF(OR(IFERROR(SEARCH(Consulta!$B$1,B64),0)&gt;0,IFERROR(SEARCH(Consulta!$B$1,E64),0)&gt;0,IFERROR(SEARCH(Consulta!$B$1,F64),0)&gt;0), MAX($G$1:G63)+1, ""))</f>
        <v/>
      </c>
      <c r="H64" s="21" t="b">
        <f>A64=C64</f>
        <v>1</v>
      </c>
    </row>
    <row r="65" spans="1:8" ht="12.5" x14ac:dyDescent="0.25">
      <c r="A65" s="36">
        <v>17</v>
      </c>
      <c r="B65" s="37" t="s">
        <v>303</v>
      </c>
      <c r="C65" s="38">
        <v>17</v>
      </c>
      <c r="D65" s="36" t="s">
        <v>229</v>
      </c>
      <c r="E65" s="37" t="s">
        <v>304</v>
      </c>
      <c r="F65" s="36" t="s">
        <v>105</v>
      </c>
      <c r="G65" s="29" t="str">
        <f>IF(Consulta!$B$1="", "", IF(OR(IFERROR(SEARCH(Consulta!$B$1,B65),0)&gt;0,IFERROR(SEARCH(Consulta!$B$1,E65),0)&gt;0,IFERROR(SEARCH(Consulta!$B$1,F65),0)&gt;0), MAX($G$1:G64)+1, ""))</f>
        <v/>
      </c>
      <c r="H65" s="21" t="b">
        <f>A65=C65</f>
        <v>1</v>
      </c>
    </row>
    <row r="66" spans="1:8" ht="12.5" x14ac:dyDescent="0.25">
      <c r="A66" s="33">
        <v>17</v>
      </c>
      <c r="B66" s="34" t="s">
        <v>52</v>
      </c>
      <c r="C66" s="35">
        <v>17</v>
      </c>
      <c r="D66" s="33" t="s">
        <v>207</v>
      </c>
      <c r="E66" s="34" t="s">
        <v>8</v>
      </c>
      <c r="F66" s="33" t="s">
        <v>53</v>
      </c>
      <c r="G66" s="29" t="str">
        <f>IF(Consulta!$B$1="", "", IF(OR(IFERROR(SEARCH(Consulta!$B$1,B66),0)&gt;0,IFERROR(SEARCH(Consulta!$B$1,E66),0)&gt;0,IFERROR(SEARCH(Consulta!$B$1,F66),0)&gt;0), MAX($G$1:G62)+1, ""))</f>
        <v/>
      </c>
      <c r="H66" s="21" t="b">
        <f>A66=C66</f>
        <v>1</v>
      </c>
    </row>
    <row r="67" spans="1:8" ht="12.5" x14ac:dyDescent="0.25">
      <c r="A67" s="26">
        <v>17</v>
      </c>
      <c r="B67" s="27" t="s">
        <v>368</v>
      </c>
      <c r="C67" s="28">
        <v>17</v>
      </c>
      <c r="D67" s="26">
        <v>1.8</v>
      </c>
      <c r="E67" s="27" t="s">
        <v>8</v>
      </c>
      <c r="F67" s="26" t="s">
        <v>354</v>
      </c>
      <c r="G67" s="29" t="str">
        <f>IF(Consulta!$B$1="", "", IF(OR(IFERROR(SEARCH(Consulta!$B$1,B67),0)&gt;0,IFERROR(SEARCH(Consulta!$B$1,E67),0)&gt;0,IFERROR(SEARCH(Consulta!$B$1,F67),0)&gt;0), MAX($G$1:G66)+1, ""))</f>
        <v/>
      </c>
      <c r="H67" s="21" t="b">
        <f>A67=C67</f>
        <v>1</v>
      </c>
    </row>
    <row r="68" spans="1:8" ht="12.5" x14ac:dyDescent="0.25">
      <c r="A68" s="26">
        <v>17</v>
      </c>
      <c r="B68" s="27" t="s">
        <v>388</v>
      </c>
      <c r="C68" s="28">
        <v>17</v>
      </c>
      <c r="D68" s="26">
        <v>1.4</v>
      </c>
      <c r="E68" s="31" t="s">
        <v>8</v>
      </c>
      <c r="F68" s="26" t="s">
        <v>354</v>
      </c>
      <c r="G68" s="29" t="str">
        <f>IF(Consulta!$B$1="", "", IF(OR(IFERROR(SEARCH(Consulta!$B$1,B68),0)&gt;0,IFERROR(SEARCH(Consulta!$B$1,E68),0)&gt;0,IFERROR(SEARCH(Consulta!$B$1,F68),0)&gt;0), MAX($G$1:G67)+1, ""))</f>
        <v/>
      </c>
      <c r="H68" s="21" t="b">
        <f>A68=C68</f>
        <v>1</v>
      </c>
    </row>
    <row r="69" spans="1:8" ht="12.5" x14ac:dyDescent="0.25">
      <c r="A69" s="26">
        <v>17</v>
      </c>
      <c r="B69" s="27" t="s">
        <v>379</v>
      </c>
      <c r="C69" s="28">
        <v>17</v>
      </c>
      <c r="D69" s="26">
        <v>1.2</v>
      </c>
      <c r="E69" s="27" t="s">
        <v>8</v>
      </c>
      <c r="F69" s="26" t="s">
        <v>380</v>
      </c>
      <c r="G69" s="29" t="str">
        <f>IF(Consulta!$B$1="", "", IF(OR(IFERROR(SEARCH(Consulta!$B$1,B69),0)&gt;0,IFERROR(SEARCH(Consulta!$B$1,E69),0)&gt;0,IFERROR(SEARCH(Consulta!$B$1,F69),0)&gt;0), MAX($G$1:G68)+1, ""))</f>
        <v/>
      </c>
      <c r="H69" s="21" t="b">
        <f>A69=C69</f>
        <v>1</v>
      </c>
    </row>
    <row r="70" spans="1:8" ht="12.5" x14ac:dyDescent="0.25">
      <c r="A70" s="33">
        <v>17</v>
      </c>
      <c r="B70" s="34" t="s">
        <v>48</v>
      </c>
      <c r="C70" s="35">
        <v>17</v>
      </c>
      <c r="D70" s="33" t="s">
        <v>211</v>
      </c>
      <c r="E70" s="34" t="s">
        <v>8</v>
      </c>
      <c r="F70" s="33" t="s">
        <v>49</v>
      </c>
      <c r="G70" s="29" t="str">
        <f>IF(Consulta!$B$1="", "", IF(OR(IFERROR(SEARCH(Consulta!$B$1,B70),0)&gt;0,IFERROR(SEARCH(Consulta!$B$1,E70),0)&gt;0,IFERROR(SEARCH(Consulta!$B$1,F70),0)&gt;0), MAX($G$1:G69)+1, ""))</f>
        <v/>
      </c>
      <c r="H70" s="21" t="b">
        <f>A70=C70</f>
        <v>1</v>
      </c>
    </row>
    <row r="71" spans="1:8" ht="12.5" x14ac:dyDescent="0.25">
      <c r="A71" s="36">
        <v>17</v>
      </c>
      <c r="B71" s="37" t="s">
        <v>97</v>
      </c>
      <c r="C71" s="38">
        <v>17</v>
      </c>
      <c r="D71" s="36" t="s">
        <v>219</v>
      </c>
      <c r="E71" s="37" t="s">
        <v>8</v>
      </c>
      <c r="F71" s="36" t="s">
        <v>98</v>
      </c>
      <c r="G71" s="29" t="str">
        <f>IF(Consulta!$B$1="", "", IF(OR(IFERROR(SEARCH(Consulta!$B$1,B71),0)&gt;0,IFERROR(SEARCH(Consulta!$B$1,E71),0)&gt;0,IFERROR(SEARCH(Consulta!$B$1,F71),0)&gt;0), MAX($G$1:G70)+1, ""))</f>
        <v/>
      </c>
      <c r="H71" s="21" t="b">
        <f>A71=C71</f>
        <v>1</v>
      </c>
    </row>
    <row r="72" spans="1:8" ht="12.5" x14ac:dyDescent="0.25">
      <c r="A72" s="26">
        <v>17</v>
      </c>
      <c r="B72" s="27" t="s">
        <v>42</v>
      </c>
      <c r="C72" s="28">
        <v>17</v>
      </c>
      <c r="D72" s="26" t="s">
        <v>206</v>
      </c>
      <c r="E72" s="27" t="s">
        <v>8</v>
      </c>
      <c r="F72" s="26" t="s">
        <v>43</v>
      </c>
      <c r="G72" s="29" t="str">
        <f>IF(Consulta!$B$1="", "", IF(OR(IFERROR(SEARCH(Consulta!$B$1,B72),0)&gt;0,IFERROR(SEARCH(Consulta!$B$1,E72),0)&gt;0,IFERROR(SEARCH(Consulta!$B$1,F72),0)&gt;0), MAX($G$1:G71)+1, ""))</f>
        <v/>
      </c>
      <c r="H72" s="21" t="b">
        <f>A72=C72</f>
        <v>1</v>
      </c>
    </row>
    <row r="73" spans="1:8" ht="12.5" x14ac:dyDescent="0.25">
      <c r="A73" s="36">
        <v>17</v>
      </c>
      <c r="B73" s="37" t="s">
        <v>93</v>
      </c>
      <c r="C73" s="38">
        <v>17</v>
      </c>
      <c r="D73" s="36" t="s">
        <v>217</v>
      </c>
      <c r="E73" s="37" t="s">
        <v>8</v>
      </c>
      <c r="F73" s="36" t="s">
        <v>94</v>
      </c>
      <c r="G73" s="29" t="str">
        <f>IF(Consulta!$B$1="", "", IF(OR(IFERROR(SEARCH(Consulta!$B$1,B73),0)&gt;0,IFERROR(SEARCH(Consulta!$B$1,E73),0)&gt;0,IFERROR(SEARCH(Consulta!$B$1,F73),0)&gt;0), MAX($G$1:G72)+1, ""))</f>
        <v/>
      </c>
      <c r="H73" s="21" t="b">
        <f>A73=C73</f>
        <v>1</v>
      </c>
    </row>
    <row r="74" spans="1:8" ht="12.5" x14ac:dyDescent="0.25">
      <c r="A74" s="33">
        <v>17</v>
      </c>
      <c r="B74" s="34" t="s">
        <v>327</v>
      </c>
      <c r="C74" s="35">
        <v>17</v>
      </c>
      <c r="D74" s="33">
        <v>1.9</v>
      </c>
      <c r="E74" s="34" t="s">
        <v>60</v>
      </c>
      <c r="F74" s="33" t="s">
        <v>329</v>
      </c>
      <c r="G74" s="29" t="s">
        <v>326</v>
      </c>
      <c r="H74" s="21" t="b">
        <v>1</v>
      </c>
    </row>
    <row r="75" spans="1:8" ht="12.5" x14ac:dyDescent="0.25">
      <c r="A75" s="33">
        <v>17</v>
      </c>
      <c r="B75" s="34" t="s">
        <v>325</v>
      </c>
      <c r="C75" s="35">
        <v>17</v>
      </c>
      <c r="D75" s="33">
        <v>1.9</v>
      </c>
      <c r="E75" s="34" t="s">
        <v>60</v>
      </c>
      <c r="F75" s="33" t="s">
        <v>329</v>
      </c>
      <c r="G75" s="29" t="s">
        <v>326</v>
      </c>
      <c r="H75" s="21" t="b">
        <v>1</v>
      </c>
    </row>
    <row r="76" spans="1:8" ht="12.5" x14ac:dyDescent="0.25">
      <c r="A76" s="33">
        <v>17</v>
      </c>
      <c r="B76" s="34" t="s">
        <v>328</v>
      </c>
      <c r="C76" s="35">
        <v>17</v>
      </c>
      <c r="D76" s="33">
        <v>1.9</v>
      </c>
      <c r="E76" s="34" t="s">
        <v>60</v>
      </c>
      <c r="F76" s="33" t="s">
        <v>329</v>
      </c>
      <c r="G76" s="29" t="s">
        <v>326</v>
      </c>
      <c r="H76" s="21" t="b">
        <v>1</v>
      </c>
    </row>
    <row r="77" spans="1:8" ht="12.5" x14ac:dyDescent="0.25">
      <c r="A77" s="33">
        <v>17</v>
      </c>
      <c r="B77" s="34" t="s">
        <v>36</v>
      </c>
      <c r="C77" s="35">
        <v>17</v>
      </c>
      <c r="D77" s="33" t="s">
        <v>214</v>
      </c>
      <c r="E77" s="34" t="s">
        <v>8</v>
      </c>
      <c r="F77" s="33" t="s">
        <v>37</v>
      </c>
      <c r="G77" s="29" t="str">
        <f>IF(Consulta!$B$1="", "", IF(OR(IFERROR(SEARCH(Consulta!$B$1,B77),0)&gt;0,IFERROR(SEARCH(Consulta!$B$1,E77),0)&gt;0,IFERROR(SEARCH(Consulta!$B$1,F77),0)&gt;0), MAX($G$1:G76)+1, ""))</f>
        <v/>
      </c>
      <c r="H77" s="21" t="b">
        <f>A77=C77</f>
        <v>1</v>
      </c>
    </row>
    <row r="78" spans="1:8" ht="12.5" x14ac:dyDescent="0.25">
      <c r="A78" s="36">
        <v>17</v>
      </c>
      <c r="B78" s="37" t="s">
        <v>83</v>
      </c>
      <c r="C78" s="38">
        <v>17</v>
      </c>
      <c r="D78" s="36" t="s">
        <v>219</v>
      </c>
      <c r="E78" s="37" t="s">
        <v>8</v>
      </c>
      <c r="F78" s="36" t="s">
        <v>84</v>
      </c>
      <c r="G78" s="29" t="str">
        <f>IF(Consulta!$B$1="", "", IF(OR(IFERROR(SEARCH(Consulta!$B$1,B78),0)&gt;0,IFERROR(SEARCH(Consulta!$B$1,E78),0)&gt;0,IFERROR(SEARCH(Consulta!$B$1,F78),0)&gt;0), MAX($G$1:G77)+1, ""))</f>
        <v/>
      </c>
      <c r="H78" s="21" t="b">
        <f>A78=C78</f>
        <v>1</v>
      </c>
    </row>
    <row r="79" spans="1:8" ht="12.5" x14ac:dyDescent="0.25">
      <c r="A79" s="33">
        <v>17</v>
      </c>
      <c r="B79" s="34" t="s">
        <v>31</v>
      </c>
      <c r="C79" s="35">
        <v>17</v>
      </c>
      <c r="D79" s="33" t="s">
        <v>208</v>
      </c>
      <c r="E79" s="34" t="s">
        <v>8</v>
      </c>
      <c r="F79" s="33" t="s">
        <v>32</v>
      </c>
      <c r="G79" s="29" t="str">
        <f>IF(Consulta!$B$1="", "", IF(OR(IFERROR(SEARCH(Consulta!$B$1,B79),0)&gt;0,IFERROR(SEARCH(Consulta!$B$1,E79),0)&gt;0,IFERROR(SEARCH(Consulta!$B$1,F79),0)&gt;0), MAX($G$1:G78)+1, ""))</f>
        <v/>
      </c>
      <c r="H79" s="21" t="b">
        <f>A79=C79</f>
        <v>1</v>
      </c>
    </row>
    <row r="80" spans="1:8" ht="12.5" x14ac:dyDescent="0.25">
      <c r="A80" s="33">
        <v>17</v>
      </c>
      <c r="B80" s="34" t="s">
        <v>29</v>
      </c>
      <c r="C80" s="35">
        <v>17</v>
      </c>
      <c r="D80" s="33" t="s">
        <v>207</v>
      </c>
      <c r="E80" s="34" t="s">
        <v>8</v>
      </c>
      <c r="F80" s="33" t="s">
        <v>30</v>
      </c>
      <c r="G80" s="29" t="s">
        <v>326</v>
      </c>
      <c r="H80" s="21" t="b">
        <v>1</v>
      </c>
    </row>
    <row r="81" spans="1:8" ht="12.5" x14ac:dyDescent="0.25">
      <c r="A81" s="30">
        <v>20</v>
      </c>
      <c r="B81" s="31" t="s">
        <v>146</v>
      </c>
      <c r="C81" s="32">
        <v>20</v>
      </c>
      <c r="D81" s="30" t="s">
        <v>206</v>
      </c>
      <c r="E81" s="31" t="s">
        <v>8</v>
      </c>
      <c r="F81" s="30" t="s">
        <v>147</v>
      </c>
      <c r="G81" s="29" t="str">
        <f>IF(Consulta!$B$1="", "", IF(OR(IFERROR(SEARCH(Consulta!$B$1,B81),0)&gt;0,IFERROR(SEARCH(Consulta!$B$1,E81),0)&gt;0,IFERROR(SEARCH(Consulta!$B$1,F81),0)&gt;0), MAX($G$1:G77)+1, ""))</f>
        <v/>
      </c>
      <c r="H81" s="21" t="b">
        <f>A81=C81</f>
        <v>1</v>
      </c>
    </row>
    <row r="82" spans="1:8" ht="12.5" x14ac:dyDescent="0.25">
      <c r="A82" s="30">
        <v>20</v>
      </c>
      <c r="B82" s="31" t="s">
        <v>144</v>
      </c>
      <c r="C82" s="32">
        <v>20</v>
      </c>
      <c r="D82" s="30" t="s">
        <v>209</v>
      </c>
      <c r="E82" s="31" t="s">
        <v>8</v>
      </c>
      <c r="F82" s="30" t="s">
        <v>145</v>
      </c>
      <c r="G82" s="29" t="str">
        <f>IF(Consulta!$B$1="", "", IF(OR(IFERROR(SEARCH(Consulta!$B$1,B82),0)&gt;0,IFERROR(SEARCH(Consulta!$B$1,E82),0)&gt;0,IFERROR(SEARCH(Consulta!$B$1,F82),0)&gt;0), MAX($G$1:G81)+1, ""))</f>
        <v/>
      </c>
      <c r="H82" s="21" t="b">
        <f>A82=C82</f>
        <v>1</v>
      </c>
    </row>
    <row r="83" spans="1:8" ht="12.5" x14ac:dyDescent="0.25">
      <c r="A83" s="26">
        <v>20</v>
      </c>
      <c r="B83" s="27" t="s">
        <v>384</v>
      </c>
      <c r="C83" s="28">
        <v>20</v>
      </c>
      <c r="D83" s="26">
        <v>2.2999999999999998</v>
      </c>
      <c r="E83" s="27" t="s">
        <v>60</v>
      </c>
      <c r="F83" s="26" t="s">
        <v>385</v>
      </c>
      <c r="G83" s="29" t="str">
        <f>IF(Consulta!$B$1="", "", IF(OR(IFERROR(SEARCH(Consulta!$B$1,B83),0)&gt;0,IFERROR(SEARCH(Consulta!$B$1,E83),0)&gt;0,IFERROR(SEARCH(Consulta!$B$1,F83),0)&gt;0), MAX($G$1:G82)+1, ""))</f>
        <v/>
      </c>
      <c r="H83" s="21" t="b">
        <f>A83=C83</f>
        <v>1</v>
      </c>
    </row>
    <row r="84" spans="1:8" ht="12.5" x14ac:dyDescent="0.25">
      <c r="A84" s="30">
        <v>20</v>
      </c>
      <c r="B84" s="31" t="s">
        <v>142</v>
      </c>
      <c r="C84" s="32">
        <v>20</v>
      </c>
      <c r="D84" s="30" t="s">
        <v>211</v>
      </c>
      <c r="E84" s="31" t="s">
        <v>8</v>
      </c>
      <c r="F84" s="30" t="s">
        <v>143</v>
      </c>
      <c r="G84" s="29" t="str">
        <f>IF(Consulta!$B$1="", "", IF(OR(IFERROR(SEARCH(Consulta!$B$1,B84),0)&gt;0,IFERROR(SEARCH(Consulta!$B$1,E84),0)&gt;0,IFERROR(SEARCH(Consulta!$B$1,F84),0)&gt;0), MAX($G$1:G82)+1, ""))</f>
        <v/>
      </c>
      <c r="H84" s="21" t="b">
        <f>A84=C84</f>
        <v>1</v>
      </c>
    </row>
    <row r="85" spans="1:8" ht="12.5" x14ac:dyDescent="0.25">
      <c r="A85" s="30">
        <v>20</v>
      </c>
      <c r="B85" s="31" t="s">
        <v>140</v>
      </c>
      <c r="C85" s="32">
        <v>20</v>
      </c>
      <c r="D85" s="30" t="s">
        <v>216</v>
      </c>
      <c r="E85" s="31" t="s">
        <v>305</v>
      </c>
      <c r="F85" s="30" t="s">
        <v>141</v>
      </c>
      <c r="G85" s="29" t="str">
        <f>IF(Consulta!$B$1="", "", IF(OR(IFERROR(SEARCH(Consulta!$B$1,B85),0)&gt;0,IFERROR(SEARCH(Consulta!$B$1,E85),0)&gt;0,IFERROR(SEARCH(Consulta!$B$1,F85),0)&gt;0), MAX($G$1:G84)+1, ""))</f>
        <v/>
      </c>
      <c r="H85" s="21" t="b">
        <f>A85=C85</f>
        <v>1</v>
      </c>
    </row>
    <row r="86" spans="1:8" ht="12.5" x14ac:dyDescent="0.25">
      <c r="A86" s="36">
        <v>20</v>
      </c>
      <c r="B86" s="37" t="s">
        <v>333</v>
      </c>
      <c r="C86" s="38">
        <v>20</v>
      </c>
      <c r="D86" s="36">
        <v>3.4</v>
      </c>
      <c r="E86" s="37" t="s">
        <v>336</v>
      </c>
      <c r="F86" s="36" t="s">
        <v>334</v>
      </c>
      <c r="G86" s="29"/>
      <c r="H86" s="21" t="b">
        <f>A86=C86</f>
        <v>1</v>
      </c>
    </row>
    <row r="87" spans="1:8" ht="12.5" x14ac:dyDescent="0.25">
      <c r="A87" s="36">
        <v>20</v>
      </c>
      <c r="B87" s="37" t="s">
        <v>331</v>
      </c>
      <c r="C87" s="38">
        <v>20</v>
      </c>
      <c r="D87" s="36">
        <v>3.3</v>
      </c>
      <c r="E87" s="37" t="s">
        <v>336</v>
      </c>
      <c r="F87" s="36" t="s">
        <v>332</v>
      </c>
      <c r="G87" s="29"/>
      <c r="H87" s="21" t="b">
        <f>A87=C87</f>
        <v>1</v>
      </c>
    </row>
    <row r="88" spans="1:8" ht="12.5" x14ac:dyDescent="0.25">
      <c r="A88" s="30">
        <v>20</v>
      </c>
      <c r="B88" s="31" t="s">
        <v>138</v>
      </c>
      <c r="C88" s="32">
        <v>20</v>
      </c>
      <c r="D88" s="30" t="s">
        <v>223</v>
      </c>
      <c r="E88" s="31" t="s">
        <v>8</v>
      </c>
      <c r="F88" s="30" t="s">
        <v>139</v>
      </c>
      <c r="G88" s="29" t="str">
        <f>IF(Consulta!$B$1="", "", IF(OR(IFERROR(SEARCH(Consulta!$B$1,B88),0)&gt;0,IFERROR(SEARCH(Consulta!$B$1,E88),0)&gt;0,IFERROR(SEARCH(Consulta!$B$1,F88),0)&gt;0), MAX($G$1:G87)+1, ""))</f>
        <v/>
      </c>
      <c r="H88" s="21" t="b">
        <f>A88=C88</f>
        <v>1</v>
      </c>
    </row>
    <row r="89" spans="1:8" ht="12.5" x14ac:dyDescent="0.25">
      <c r="A89" s="30">
        <v>20</v>
      </c>
      <c r="B89" s="31" t="s">
        <v>255</v>
      </c>
      <c r="C89" s="32">
        <v>20</v>
      </c>
      <c r="D89" s="30" t="s">
        <v>225</v>
      </c>
      <c r="E89" s="31" t="s">
        <v>8</v>
      </c>
      <c r="F89" s="30" t="s">
        <v>256</v>
      </c>
      <c r="G89" s="29" t="str">
        <f>IF(Consulta!$B$1="", "", IF(OR(IFERROR(SEARCH(Consulta!$B$1,B89),0)&gt;0,IFERROR(SEARCH(Consulta!$B$1,E89),0)&gt;0,IFERROR(SEARCH(Consulta!$B$1,F89),0)&gt;0), MAX($G$1:G88)+1, ""))</f>
        <v/>
      </c>
      <c r="H89" s="21" t="b">
        <f>A89=C89</f>
        <v>1</v>
      </c>
    </row>
    <row r="90" spans="1:8" ht="12.5" x14ac:dyDescent="0.25">
      <c r="A90" s="30">
        <v>20</v>
      </c>
      <c r="B90" s="31" t="s">
        <v>254</v>
      </c>
      <c r="C90" s="32">
        <v>20</v>
      </c>
      <c r="D90" s="30">
        <v>4.2</v>
      </c>
      <c r="E90" s="31" t="s">
        <v>305</v>
      </c>
      <c r="F90" s="30">
        <v>21765430</v>
      </c>
      <c r="G90" s="29" t="str">
        <f>IF(Consulta!$B$1="", "", IF(OR(IFERROR(SEARCH(Consulta!$B$1,B90),0)&gt;0,IFERROR(SEARCH(Consulta!$B$1,E90),0)&gt;0,IFERROR(SEARCH(Consulta!$B$1,F90),0)&gt;0), MAX($G$1:G89)+1, ""))</f>
        <v/>
      </c>
      <c r="H90" s="21" t="b">
        <f>A90=C90</f>
        <v>1</v>
      </c>
    </row>
    <row r="91" spans="1:8" ht="12.5" x14ac:dyDescent="0.25">
      <c r="A91" s="30">
        <v>20</v>
      </c>
      <c r="B91" s="31" t="s">
        <v>136</v>
      </c>
      <c r="C91" s="32">
        <v>20</v>
      </c>
      <c r="D91" s="30" t="s">
        <v>210</v>
      </c>
      <c r="E91" s="31" t="s">
        <v>8</v>
      </c>
      <c r="F91" s="30" t="s">
        <v>137</v>
      </c>
      <c r="G91" s="29" t="str">
        <f>IF(Consulta!$B$1="", "", IF(OR(IFERROR(SEARCH(Consulta!$B$1,B91),0)&gt;0,IFERROR(SEARCH(Consulta!$B$1,E91),0)&gt;0,IFERROR(SEARCH(Consulta!$B$1,F91),0)&gt;0), MAX($G$1:G90)+1, ""))</f>
        <v/>
      </c>
      <c r="H91" s="21" t="b">
        <f>A91=C91</f>
        <v>1</v>
      </c>
    </row>
    <row r="92" spans="1:8" ht="12.5" x14ac:dyDescent="0.25">
      <c r="A92" s="30">
        <v>20</v>
      </c>
      <c r="B92" s="31" t="s">
        <v>265</v>
      </c>
      <c r="C92" s="32">
        <v>20</v>
      </c>
      <c r="D92" s="30" t="s">
        <v>222</v>
      </c>
      <c r="E92" s="31" t="s">
        <v>8</v>
      </c>
      <c r="F92" s="30" t="s">
        <v>135</v>
      </c>
      <c r="G92" s="29" t="str">
        <f>IF(Consulta!$B$1="", "", IF(OR(IFERROR(SEARCH(Consulta!$B$1,B92),0)&gt;0,IFERROR(SEARCH(Consulta!$B$1,E92),0)&gt;0,IFERROR(SEARCH(Consulta!$B$1,F92),0)&gt;0), MAX($G$1:G91)+1, ""))</f>
        <v/>
      </c>
      <c r="H92" s="21" t="b">
        <f>A92=C92</f>
        <v>1</v>
      </c>
    </row>
    <row r="93" spans="1:8" ht="12.5" x14ac:dyDescent="0.25">
      <c r="A93" s="30">
        <v>20</v>
      </c>
      <c r="B93" s="31" t="s">
        <v>133</v>
      </c>
      <c r="C93" s="32">
        <v>20</v>
      </c>
      <c r="D93" s="30" t="s">
        <v>219</v>
      </c>
      <c r="E93" s="31" t="s">
        <v>305</v>
      </c>
      <c r="F93" s="30" t="s">
        <v>134</v>
      </c>
      <c r="G93" s="29" t="str">
        <f>IF(Consulta!$B$1="", "", IF(OR(IFERROR(SEARCH(Consulta!$B$1,B93),0)&gt;0,IFERROR(SEARCH(Consulta!$B$1,E93),0)&gt;0,IFERROR(SEARCH(Consulta!$B$1,F93),0)&gt;0), MAX($G$1:G92)+1, ""))</f>
        <v/>
      </c>
      <c r="H93" s="21" t="b">
        <f>A93=C93</f>
        <v>1</v>
      </c>
    </row>
    <row r="94" spans="1:8" ht="12.5" x14ac:dyDescent="0.25">
      <c r="A94" s="30">
        <v>20</v>
      </c>
      <c r="B94" s="31" t="s">
        <v>130</v>
      </c>
      <c r="C94" s="32">
        <v>20</v>
      </c>
      <c r="D94" s="30" t="s">
        <v>214</v>
      </c>
      <c r="E94" s="31" t="s">
        <v>131</v>
      </c>
      <c r="F94" s="30" t="s">
        <v>132</v>
      </c>
      <c r="G94" s="29" t="str">
        <f>IF(Consulta!$B$1="", "", IF(OR(IFERROR(SEARCH(Consulta!$B$1,B94),0)&gt;0,IFERROR(SEARCH(Consulta!$B$1,E94),0)&gt;0,IFERROR(SEARCH(Consulta!$B$1,F94),0)&gt;0), MAX($G$1:G93)+1, ""))</f>
        <v/>
      </c>
      <c r="H94" s="21" t="b">
        <f>A94=C94</f>
        <v>1</v>
      </c>
    </row>
    <row r="95" spans="1:8" ht="12.5" x14ac:dyDescent="0.25">
      <c r="A95" s="26">
        <v>20</v>
      </c>
      <c r="B95" s="27" t="s">
        <v>312</v>
      </c>
      <c r="C95" s="28">
        <v>20</v>
      </c>
      <c r="D95" s="26">
        <v>2.2000000000000002</v>
      </c>
      <c r="E95" s="27" t="s">
        <v>60</v>
      </c>
      <c r="F95" s="26" t="s">
        <v>318</v>
      </c>
      <c r="G95" s="29" t="str">
        <f>IF(Consulta!$B$1="", "", IF(OR(IFERROR(SEARCH(Consulta!$B$1,B95),0)&gt;0,IFERROR(SEARCH(Consulta!$B$1,E95),0)&gt;0,IFERROR(SEARCH(Consulta!$B$1,F95),0)&gt;0), MAX($G$1:G94)+1, ""))</f>
        <v/>
      </c>
      <c r="H95" s="21" t="b">
        <f>A95=C95</f>
        <v>1</v>
      </c>
    </row>
    <row r="96" spans="1:8" ht="12.5" x14ac:dyDescent="0.25">
      <c r="A96" s="26">
        <v>20</v>
      </c>
      <c r="B96" s="27" t="s">
        <v>387</v>
      </c>
      <c r="C96" s="28">
        <v>20</v>
      </c>
      <c r="D96" s="26">
        <v>2.5</v>
      </c>
      <c r="E96" s="27" t="s">
        <v>60</v>
      </c>
      <c r="F96" s="26" t="s">
        <v>386</v>
      </c>
      <c r="G96" s="29" t="str">
        <f>IF(Consulta!$B$1="", "", IF(OR(IFERROR(SEARCH(Consulta!$B$1,B96),0)&gt;0,IFERROR(SEARCH(Consulta!$B$1,E96),0)&gt;0,IFERROR(SEARCH(Consulta!$B$1,F96),0)&gt;0), MAX($G$1:G95)+1, ""))</f>
        <v/>
      </c>
      <c r="H96" s="21" t="b">
        <f>A96=C96</f>
        <v>1</v>
      </c>
    </row>
    <row r="97" spans="1:8" ht="12.5" x14ac:dyDescent="0.25">
      <c r="A97" s="30">
        <v>20</v>
      </c>
      <c r="B97" s="31" t="s">
        <v>128</v>
      </c>
      <c r="C97" s="32">
        <v>20</v>
      </c>
      <c r="D97" s="30" t="s">
        <v>220</v>
      </c>
      <c r="E97" s="31" t="s">
        <v>8</v>
      </c>
      <c r="F97" s="30" t="s">
        <v>129</v>
      </c>
      <c r="G97" s="29" t="str">
        <f>IF(Consulta!$B$1="", "", IF(OR(IFERROR(SEARCH(Consulta!$B$1,B97),0)&gt;0,IFERROR(SEARCH(Consulta!$B$1,E97),0)&gt;0,IFERROR(SEARCH(Consulta!$B$1,F97),0)&gt;0), MAX($G$1:G96)+1, ""))</f>
        <v/>
      </c>
      <c r="H97" s="21" t="b">
        <f>A97=C97</f>
        <v>1</v>
      </c>
    </row>
    <row r="98" spans="1:8" ht="12.5" x14ac:dyDescent="0.25">
      <c r="A98" s="30">
        <v>20</v>
      </c>
      <c r="B98" s="31" t="s">
        <v>126</v>
      </c>
      <c r="C98" s="32">
        <v>20</v>
      </c>
      <c r="D98" s="30" t="s">
        <v>234</v>
      </c>
      <c r="E98" s="31" t="s">
        <v>305</v>
      </c>
      <c r="F98" s="30" t="s">
        <v>127</v>
      </c>
      <c r="G98" s="29" t="str">
        <f>IF(Consulta!$B$1="", "", IF(OR(IFERROR(SEARCH(Consulta!$B$1,B98),0)&gt;0,IFERROR(SEARCH(Consulta!$B$1,E98),0)&gt;0,IFERROR(SEARCH(Consulta!$B$1,F98),0)&gt;0), MAX($G$1:G97)+1, ""))</f>
        <v/>
      </c>
      <c r="H98" s="21" t="b">
        <f>A98=C98</f>
        <v>1</v>
      </c>
    </row>
    <row r="99" spans="1:8" ht="12.5" x14ac:dyDescent="0.25">
      <c r="A99" s="26">
        <v>20</v>
      </c>
      <c r="B99" s="27" t="s">
        <v>375</v>
      </c>
      <c r="C99" s="28">
        <v>20</v>
      </c>
      <c r="D99" s="26">
        <v>2.7</v>
      </c>
      <c r="E99" s="27" t="s">
        <v>245</v>
      </c>
      <c r="F99" s="26" t="s">
        <v>351</v>
      </c>
      <c r="G99" s="29" t="str">
        <f>IF(Consulta!$B$1="", "", IF(OR(IFERROR(SEARCH(Consulta!$B$1,B99),0)&gt;0,IFERROR(SEARCH(Consulta!$B$1,E99),0)&gt;0,IFERROR(SEARCH(Consulta!$B$1,F99),0)&gt;0), MAX($G$1:G98)+1, ""))</f>
        <v/>
      </c>
      <c r="H99" s="21" t="b">
        <f>A99=C99</f>
        <v>1</v>
      </c>
    </row>
    <row r="100" spans="1:8" ht="12.5" x14ac:dyDescent="0.25">
      <c r="A100" s="30">
        <v>20</v>
      </c>
      <c r="B100" s="31" t="s">
        <v>124</v>
      </c>
      <c r="C100" s="32">
        <v>20</v>
      </c>
      <c r="D100" s="30" t="s">
        <v>230</v>
      </c>
      <c r="E100" s="31" t="s">
        <v>8</v>
      </c>
      <c r="F100" s="30" t="s">
        <v>125</v>
      </c>
      <c r="G100" s="29" t="str">
        <f>IF(Consulta!$B$1="", "", IF(OR(IFERROR(SEARCH(Consulta!$B$1,B100),0)&gt;0,IFERROR(SEARCH(Consulta!$B$1,E100),0)&gt;0,IFERROR(SEARCH(Consulta!$B$1,F100),0)&gt;0), MAX($G$1:G99)+1, ""))</f>
        <v/>
      </c>
      <c r="H100" s="21" t="b">
        <f>A100=C100</f>
        <v>1</v>
      </c>
    </row>
    <row r="101" spans="1:8" ht="12.5" x14ac:dyDescent="0.25">
      <c r="A101" s="30">
        <v>20</v>
      </c>
      <c r="B101" s="31" t="s">
        <v>122</v>
      </c>
      <c r="C101" s="32">
        <v>20</v>
      </c>
      <c r="D101" s="30" t="s">
        <v>215</v>
      </c>
      <c r="E101" s="31" t="s">
        <v>8</v>
      </c>
      <c r="F101" s="30" t="s">
        <v>123</v>
      </c>
      <c r="G101" s="29" t="str">
        <f>IF(Consulta!$B$1="", "", IF(OR(IFERROR(SEARCH(Consulta!$B$1,B101),0)&gt;0,IFERROR(SEARCH(Consulta!$B$1,E101),0)&gt;0,IFERROR(SEARCH(Consulta!$B$1,F101),0)&gt;0), MAX($G$1:G100)+1, ""))</f>
        <v/>
      </c>
      <c r="H101" s="21" t="b">
        <f>A101=C101</f>
        <v>1</v>
      </c>
    </row>
    <row r="102" spans="1:8" ht="12.5" x14ac:dyDescent="0.25">
      <c r="A102" s="30">
        <v>20</v>
      </c>
      <c r="B102" s="31" t="s">
        <v>120</v>
      </c>
      <c r="C102" s="32">
        <v>20</v>
      </c>
      <c r="D102" s="30" t="s">
        <v>223</v>
      </c>
      <c r="E102" s="31" t="s">
        <v>305</v>
      </c>
      <c r="F102" s="30" t="s">
        <v>121</v>
      </c>
      <c r="G102" s="29" t="str">
        <f>IF(Consulta!$B$1="", "", IF(OR(IFERROR(SEARCH(Consulta!$B$1,B102),0)&gt;0,IFERROR(SEARCH(Consulta!$B$1,E102),0)&gt;0,IFERROR(SEARCH(Consulta!$B$1,F102),0)&gt;0), MAX($G$1:G101)+1, ""))</f>
        <v/>
      </c>
      <c r="H102" s="21" t="b">
        <f>A102=C102</f>
        <v>1</v>
      </c>
    </row>
    <row r="103" spans="1:8" ht="12.5" x14ac:dyDescent="0.25">
      <c r="A103" s="26">
        <v>20</v>
      </c>
      <c r="B103" s="27" t="s">
        <v>369</v>
      </c>
      <c r="C103" s="28">
        <v>20</v>
      </c>
      <c r="D103" s="26">
        <v>1.5</v>
      </c>
      <c r="E103" s="31" t="s">
        <v>299</v>
      </c>
      <c r="F103" s="26" t="s">
        <v>370</v>
      </c>
      <c r="G103" s="29" t="str">
        <f>IF(Consulta!$B$1="", "", IF(OR(IFERROR(SEARCH(Consulta!$B$1,B103),0)&gt;0,IFERROR(SEARCH(Consulta!$B$1,E103),0)&gt;0,IFERROR(SEARCH(Consulta!$B$1,F103),0)&gt;0), MAX($G$1:G102)+1, ""))</f>
        <v/>
      </c>
      <c r="H103" s="21" t="b">
        <f>A103=C103</f>
        <v>1</v>
      </c>
    </row>
    <row r="104" spans="1:8" ht="12.5" x14ac:dyDescent="0.25">
      <c r="A104" s="30">
        <v>20</v>
      </c>
      <c r="B104" s="31" t="s">
        <v>257</v>
      </c>
      <c r="C104" s="32">
        <v>20</v>
      </c>
      <c r="D104" s="30" t="s">
        <v>225</v>
      </c>
      <c r="E104" s="31" t="s">
        <v>8</v>
      </c>
      <c r="F104" s="30" t="s">
        <v>258</v>
      </c>
      <c r="G104" s="29" t="str">
        <f>IF(Consulta!$B$1="", "", IF(OR(IFERROR(SEARCH(Consulta!$B$1,B104),0)&gt;0,IFERROR(SEARCH(Consulta!$B$1,E104),0)&gt;0,IFERROR(SEARCH(Consulta!$B$1,F104),0)&gt;0), MAX($G$1:G103)+1, ""))</f>
        <v/>
      </c>
      <c r="H104" s="21" t="b">
        <f>A104=C104</f>
        <v>1</v>
      </c>
    </row>
    <row r="105" spans="1:8" ht="12.5" x14ac:dyDescent="0.25">
      <c r="A105" s="30">
        <v>20</v>
      </c>
      <c r="B105" s="31" t="s">
        <v>118</v>
      </c>
      <c r="C105" s="32">
        <v>20</v>
      </c>
      <c r="D105" s="30" t="s">
        <v>227</v>
      </c>
      <c r="E105" s="31" t="s">
        <v>8</v>
      </c>
      <c r="F105" s="30" t="s">
        <v>119</v>
      </c>
      <c r="G105" s="29" t="str">
        <f>IF(Consulta!$B$1="", "", IF(OR(IFERROR(SEARCH(Consulta!$B$1,B105),0)&gt;0,IFERROR(SEARCH(Consulta!$B$1,E105),0)&gt;0,IFERROR(SEARCH(Consulta!$B$1,F105),0)&gt;0), MAX($G$1:G104)+1, ""))</f>
        <v/>
      </c>
      <c r="H105" s="21" t="b">
        <f>A105=C105</f>
        <v>1</v>
      </c>
    </row>
    <row r="106" spans="1:8" ht="12.5" x14ac:dyDescent="0.25">
      <c r="A106" s="30">
        <v>20</v>
      </c>
      <c r="B106" s="31" t="s">
        <v>116</v>
      </c>
      <c r="C106" s="32">
        <v>20</v>
      </c>
      <c r="D106" s="30" t="s">
        <v>208</v>
      </c>
      <c r="E106" s="31" t="s">
        <v>8</v>
      </c>
      <c r="F106" s="30" t="s">
        <v>117</v>
      </c>
      <c r="G106" s="29" t="str">
        <f>IF(Consulta!$B$1="", "", IF(OR(IFERROR(SEARCH(Consulta!$B$1,B106),0)&gt;0,IFERROR(SEARCH(Consulta!$B$1,E106),0)&gt;0,IFERROR(SEARCH(Consulta!$B$1,F106),0)&gt;0), MAX($G$1:G105)+1, ""))</f>
        <v/>
      </c>
      <c r="H106" s="21" t="b">
        <f>A106=C106</f>
        <v>1</v>
      </c>
    </row>
    <row r="107" spans="1:8" ht="12.5" x14ac:dyDescent="0.25">
      <c r="A107" s="30">
        <v>20</v>
      </c>
      <c r="B107" s="31" t="s">
        <v>114</v>
      </c>
      <c r="C107" s="32">
        <v>20</v>
      </c>
      <c r="D107" s="30" t="s">
        <v>212</v>
      </c>
      <c r="E107" s="31" t="s">
        <v>8</v>
      </c>
      <c r="F107" s="30" t="s">
        <v>115</v>
      </c>
      <c r="G107" s="29" t="str">
        <f>IF(Consulta!$B$1="", "", IF(OR(IFERROR(SEARCH(Consulta!$B$1,B107),0)&gt;0,IFERROR(SEARCH(Consulta!$B$1,E107),0)&gt;0,IFERROR(SEARCH(Consulta!$B$1,F107),0)&gt;0), MAX($G$1:G106)+1, ""))</f>
        <v/>
      </c>
      <c r="H107" s="21" t="b">
        <f>A107=C107</f>
        <v>1</v>
      </c>
    </row>
    <row r="108" spans="1:8" ht="12.5" x14ac:dyDescent="0.25">
      <c r="A108" s="26">
        <v>20</v>
      </c>
      <c r="B108" s="27" t="s">
        <v>297</v>
      </c>
      <c r="C108" s="28">
        <v>20</v>
      </c>
      <c r="D108" s="26">
        <v>2.4</v>
      </c>
      <c r="E108" s="27" t="s">
        <v>299</v>
      </c>
      <c r="F108" s="26" t="s">
        <v>298</v>
      </c>
      <c r="G108" s="29" t="str">
        <f>IF(Consulta!$B$1="", "", IF(OR(IFERROR(SEARCH(Consulta!$B$1,B108),0)&gt;0,IFERROR(SEARCH(Consulta!$B$1,E108),0)&gt;0,IFERROR(SEARCH(Consulta!$B$1,F108),0)&gt;0), MAX($G$1:G107)+1, ""))</f>
        <v/>
      </c>
      <c r="H108" s="21" t="b">
        <f>A108=C108</f>
        <v>1</v>
      </c>
    </row>
    <row r="109" spans="1:8" ht="12.5" x14ac:dyDescent="0.25">
      <c r="A109" s="30">
        <v>20</v>
      </c>
      <c r="B109" s="31" t="s">
        <v>112</v>
      </c>
      <c r="C109" s="32">
        <v>20</v>
      </c>
      <c r="D109" s="30" t="s">
        <v>219</v>
      </c>
      <c r="E109" s="31" t="s">
        <v>8</v>
      </c>
      <c r="F109" s="30" t="s">
        <v>113</v>
      </c>
      <c r="G109" s="29" t="str">
        <f>IF(Consulta!$B$1="", "", IF(OR(IFERROR(SEARCH(Consulta!$B$1,B109),0)&gt;0,IFERROR(SEARCH(Consulta!$B$1,E109),0)&gt;0,IFERROR(SEARCH(Consulta!$B$1,F109),0)&gt;0), MAX($G$1:G108)+1, ""))</f>
        <v/>
      </c>
      <c r="H109" s="21" t="b">
        <f>A109=C109</f>
        <v>1</v>
      </c>
    </row>
    <row r="110" spans="1:8" ht="12.5" x14ac:dyDescent="0.25">
      <c r="A110" s="30">
        <v>20</v>
      </c>
      <c r="B110" s="31" t="s">
        <v>110</v>
      </c>
      <c r="C110" s="32">
        <v>20</v>
      </c>
      <c r="D110" s="30" t="s">
        <v>222</v>
      </c>
      <c r="E110" s="31" t="s">
        <v>299</v>
      </c>
      <c r="F110" s="30" t="s">
        <v>111</v>
      </c>
      <c r="G110" s="29" t="str">
        <f>IF(Consulta!$B$1="", "", IF(OR(IFERROR(SEARCH(Consulta!$B$1,B110),0)&gt;0,IFERROR(SEARCH(Consulta!$B$1,E110),0)&gt;0,IFERROR(SEARCH(Consulta!$B$1,F110),0)&gt;0), MAX($G$1:G109)+1, ""))</f>
        <v/>
      </c>
      <c r="H110" s="21" t="b">
        <f>A110=C110</f>
        <v>1</v>
      </c>
    </row>
    <row r="111" spans="1:8" ht="12.5" x14ac:dyDescent="0.25">
      <c r="A111" s="30">
        <v>20</v>
      </c>
      <c r="B111" s="31" t="s">
        <v>108</v>
      </c>
      <c r="C111" s="32">
        <v>20</v>
      </c>
      <c r="D111" s="30" t="s">
        <v>218</v>
      </c>
      <c r="E111" s="31" t="s">
        <v>8</v>
      </c>
      <c r="F111" s="30" t="s">
        <v>109</v>
      </c>
      <c r="G111" s="29" t="str">
        <f>IF(Consulta!$B$1="", "", IF(OR(IFERROR(SEARCH(Consulta!$B$1,B111),0)&gt;0,IFERROR(SEARCH(Consulta!$B$1,E111),0)&gt;0,IFERROR(SEARCH(Consulta!$B$1,F111),0)&gt;0), MAX($G$1:G110)+1, ""))</f>
        <v/>
      </c>
      <c r="H111" s="21" t="b">
        <f>A111=C111</f>
        <v>1</v>
      </c>
    </row>
    <row r="112" spans="1:8" ht="12.5" x14ac:dyDescent="0.25">
      <c r="A112" s="36">
        <v>20</v>
      </c>
      <c r="B112" s="37" t="s">
        <v>330</v>
      </c>
      <c r="C112" s="38">
        <v>20</v>
      </c>
      <c r="D112" s="36">
        <v>3</v>
      </c>
      <c r="E112" s="37" t="s">
        <v>304</v>
      </c>
      <c r="F112" s="36" t="s">
        <v>105</v>
      </c>
      <c r="G112" s="29"/>
      <c r="H112" s="21" t="b">
        <f>A112=C112</f>
        <v>1</v>
      </c>
    </row>
    <row r="113" spans="1:8" ht="12.5" x14ac:dyDescent="0.25">
      <c r="A113" s="26">
        <v>20</v>
      </c>
      <c r="B113" s="27" t="s">
        <v>302</v>
      </c>
      <c r="C113" s="28">
        <v>20</v>
      </c>
      <c r="D113" s="26">
        <v>2.4</v>
      </c>
      <c r="E113" s="27" t="s">
        <v>299</v>
      </c>
      <c r="F113" s="26" t="s">
        <v>301</v>
      </c>
      <c r="G113" s="29" t="str">
        <f>IF(Consulta!$B$1="", "", IF(OR(IFERROR(SEARCH(Consulta!$B$1,B113),0)&gt;0,IFERROR(SEARCH(Consulta!$B$1,E113),0)&gt;0,IFERROR(SEARCH(Consulta!$B$1,F113),0)&gt;0), MAX($G$1:G112)+1, ""))</f>
        <v/>
      </c>
      <c r="H113" s="21" t="b">
        <f>A113=C113</f>
        <v>1</v>
      </c>
    </row>
    <row r="114" spans="1:8" ht="12.5" x14ac:dyDescent="0.25">
      <c r="A114" s="30">
        <v>20</v>
      </c>
      <c r="B114" s="31" t="s">
        <v>366</v>
      </c>
      <c r="C114" s="32">
        <v>20</v>
      </c>
      <c r="D114" s="30">
        <v>2.4</v>
      </c>
      <c r="E114" s="31" t="s">
        <v>60</v>
      </c>
      <c r="F114" s="30" t="s">
        <v>367</v>
      </c>
      <c r="G114" s="29" t="str">
        <f>IF(Consulta!$B$1="", "", IF(OR(IFERROR(SEARCH(Consulta!$B$1,B114),0)&gt;0,IFERROR(SEARCH(Consulta!$B$1,E114),0)&gt;0,IFERROR(SEARCH(Consulta!$B$1,F114),0)&gt;0), MAX($G$1:G113)+1, ""))</f>
        <v/>
      </c>
      <c r="H114" s="21" t="b">
        <f>A114=C114</f>
        <v>1</v>
      </c>
    </row>
    <row r="115" spans="1:8" ht="12.5" x14ac:dyDescent="0.25">
      <c r="A115" s="30">
        <v>20</v>
      </c>
      <c r="B115" s="31" t="s">
        <v>103</v>
      </c>
      <c r="C115" s="32">
        <v>20</v>
      </c>
      <c r="D115" s="30" t="s">
        <v>214</v>
      </c>
      <c r="E115" s="31" t="s">
        <v>60</v>
      </c>
      <c r="F115" s="30" t="s">
        <v>104</v>
      </c>
      <c r="G115" s="29" t="str">
        <f>IF(Consulta!$B$1="", "", IF(OR(IFERROR(SEARCH(Consulta!$B$1,B115),0)&gt;0,IFERROR(SEARCH(Consulta!$B$1,E115),0)&gt;0,IFERROR(SEARCH(Consulta!$B$1,F115),0)&gt;0), MAX($G$1:G114)+1, ""))</f>
        <v/>
      </c>
      <c r="H115" s="21" t="b">
        <f>A115=C115</f>
        <v>1</v>
      </c>
    </row>
    <row r="116" spans="1:8" ht="12.5" x14ac:dyDescent="0.25">
      <c r="A116" s="26">
        <v>20</v>
      </c>
      <c r="B116" s="27" t="s">
        <v>339</v>
      </c>
      <c r="C116" s="28">
        <v>20</v>
      </c>
      <c r="D116" s="26">
        <v>2.5</v>
      </c>
      <c r="E116" s="27" t="s">
        <v>81</v>
      </c>
      <c r="F116" s="26" t="s">
        <v>344</v>
      </c>
      <c r="G116" s="29" t="str">
        <f>IF(Consulta!$B$1="", "", IF(OR(IFERROR(SEARCH(Consulta!$B$1,B116),0)&gt;0,IFERROR(SEARCH(Consulta!$B$1,E116),0)&gt;0,IFERROR(SEARCH(Consulta!$B$1,F116),0)&gt;0), MAX($G$1:G115)+1, ""))</f>
        <v/>
      </c>
      <c r="H116" s="21" t="b">
        <f>A116=C116</f>
        <v>1</v>
      </c>
    </row>
    <row r="117" spans="1:8" ht="12.5" x14ac:dyDescent="0.25">
      <c r="A117" s="36">
        <v>20</v>
      </c>
      <c r="B117" s="37" t="s">
        <v>335</v>
      </c>
      <c r="C117" s="38">
        <v>20</v>
      </c>
      <c r="D117" s="36">
        <v>3.2</v>
      </c>
      <c r="E117" s="37" t="s">
        <v>336</v>
      </c>
      <c r="F117" s="36" t="s">
        <v>332</v>
      </c>
      <c r="G117" s="29"/>
      <c r="H117" s="21" t="b">
        <f>A117=C117</f>
        <v>1</v>
      </c>
    </row>
    <row r="118" spans="1:8" ht="12.5" x14ac:dyDescent="0.25">
      <c r="A118" s="30">
        <v>20</v>
      </c>
      <c r="B118" s="31" t="s">
        <v>101</v>
      </c>
      <c r="C118" s="32">
        <v>20</v>
      </c>
      <c r="D118" s="30" t="s">
        <v>207</v>
      </c>
      <c r="E118" s="31" t="s">
        <v>8</v>
      </c>
      <c r="F118" s="30" t="s">
        <v>102</v>
      </c>
      <c r="G118" s="29" t="str">
        <f>IF(Consulta!$B$1="", "", IF(OR(IFERROR(SEARCH(Consulta!$B$1,B118),0)&gt;0,IFERROR(SEARCH(Consulta!$B$1,E118),0)&gt;0,IFERROR(SEARCH(Consulta!$B$1,F118),0)&gt;0), MAX($G$1:G117)+1, ""))</f>
        <v/>
      </c>
      <c r="H118" s="21" t="b">
        <f>A118=C118</f>
        <v>1</v>
      </c>
    </row>
    <row r="119" spans="1:8" ht="12.5" x14ac:dyDescent="0.25">
      <c r="A119" s="30">
        <v>20</v>
      </c>
      <c r="B119" s="31" t="s">
        <v>263</v>
      </c>
      <c r="C119" s="32">
        <v>20</v>
      </c>
      <c r="D119" s="30">
        <v>6.2</v>
      </c>
      <c r="E119" s="31" t="s">
        <v>8</v>
      </c>
      <c r="F119" s="30" t="s">
        <v>264</v>
      </c>
      <c r="G119" s="29" t="str">
        <f>IF(Consulta!$B$1="", "", IF(OR(IFERROR(SEARCH(Consulta!$B$1,B119),0)&gt;0,IFERROR(SEARCH(Consulta!$B$1,E119),0)&gt;0,IFERROR(SEARCH(Consulta!$B$1,F119),0)&gt;0), MAX($G$1:G118)+1, ""))</f>
        <v/>
      </c>
      <c r="H119" s="21" t="b">
        <f>A119=C119</f>
        <v>1</v>
      </c>
    </row>
    <row r="120" spans="1:8" ht="12.5" x14ac:dyDescent="0.25">
      <c r="A120" s="30">
        <v>20</v>
      </c>
      <c r="B120" s="31" t="s">
        <v>99</v>
      </c>
      <c r="C120" s="32">
        <v>20</v>
      </c>
      <c r="D120" s="30" t="s">
        <v>215</v>
      </c>
      <c r="E120" s="31" t="s">
        <v>299</v>
      </c>
      <c r="F120" s="30" t="s">
        <v>100</v>
      </c>
      <c r="G120" s="29" t="str">
        <f>IF(Consulta!$B$1="", "", IF(OR(IFERROR(SEARCH(Consulta!$B$1,B120),0)&gt;0,IFERROR(SEARCH(Consulta!$B$1,E120),0)&gt;0,IFERROR(SEARCH(Consulta!$B$1,F120),0)&gt;0), MAX($G$1:G119)+1, ""))</f>
        <v/>
      </c>
      <c r="H120" s="21" t="b">
        <f>A120=C120</f>
        <v>1</v>
      </c>
    </row>
    <row r="121" spans="1:8" ht="12.5" x14ac:dyDescent="0.25">
      <c r="A121" s="26">
        <v>20</v>
      </c>
      <c r="B121" s="27" t="s">
        <v>300</v>
      </c>
      <c r="C121" s="28">
        <v>20</v>
      </c>
      <c r="D121" s="26">
        <v>2.4</v>
      </c>
      <c r="E121" s="27" t="s">
        <v>299</v>
      </c>
      <c r="F121" s="26" t="s">
        <v>301</v>
      </c>
      <c r="G121" s="29" t="str">
        <f>IF(Consulta!$B$1="", "", IF(OR(IFERROR(SEARCH(Consulta!$B$1,B121),0)&gt;0,IFERROR(SEARCH(Consulta!$B$1,E121),0)&gt;0,IFERROR(SEARCH(Consulta!$B$1,F121),0)&gt;0), MAX($G$1:G120)+1, ""))</f>
        <v/>
      </c>
      <c r="H121" s="21" t="b">
        <f>A121=C121</f>
        <v>1</v>
      </c>
    </row>
    <row r="122" spans="1:8" ht="12.5" x14ac:dyDescent="0.25">
      <c r="A122" s="30">
        <v>20</v>
      </c>
      <c r="B122" s="31" t="s">
        <v>95</v>
      </c>
      <c r="C122" s="32">
        <v>20</v>
      </c>
      <c r="D122" s="30" t="s">
        <v>216</v>
      </c>
      <c r="E122" s="31" t="s">
        <v>8</v>
      </c>
      <c r="F122" s="30" t="s">
        <v>96</v>
      </c>
      <c r="G122" s="29" t="str">
        <f>IF(Consulta!$B$1="", "", IF(OR(IFERROR(SEARCH(Consulta!$B$1,B122),0)&gt;0,IFERROR(SEARCH(Consulta!$B$1,E122),0)&gt;0,IFERROR(SEARCH(Consulta!$B$1,F122),0)&gt;0), MAX($G$1:G121)+1, ""))</f>
        <v/>
      </c>
      <c r="H122" s="21" t="b">
        <f>A122=C122</f>
        <v>1</v>
      </c>
    </row>
    <row r="123" spans="1:8" ht="12.5" x14ac:dyDescent="0.25">
      <c r="A123" s="26">
        <v>20</v>
      </c>
      <c r="B123" s="27" t="s">
        <v>310</v>
      </c>
      <c r="C123" s="28">
        <v>23</v>
      </c>
      <c r="D123" s="26">
        <v>3.9</v>
      </c>
      <c r="E123" s="27" t="s">
        <v>309</v>
      </c>
      <c r="F123" s="26" t="s">
        <v>311</v>
      </c>
      <c r="G123" s="29" t="str">
        <f>IF(Consulta!$B$1="", "", IF(OR(IFERROR(SEARCH(Consulta!$B$1,B123),0)&gt;0,IFERROR(SEARCH(Consulta!$B$1,E123),0)&gt;0,IFERROR(SEARCH(Consulta!$B$1,F123),0)&gt;0), MAX($G$1:G121)+1, ""))</f>
        <v/>
      </c>
      <c r="H123" s="21" t="b">
        <f>A123=C123</f>
        <v>0</v>
      </c>
    </row>
    <row r="124" spans="1:8" ht="12.5" x14ac:dyDescent="0.25">
      <c r="A124" s="26">
        <v>20</v>
      </c>
      <c r="B124" s="27" t="s">
        <v>355</v>
      </c>
      <c r="C124" s="28">
        <v>20</v>
      </c>
      <c r="D124" s="26">
        <v>2.4</v>
      </c>
      <c r="E124" s="27" t="s">
        <v>81</v>
      </c>
      <c r="F124" s="26" t="s">
        <v>356</v>
      </c>
      <c r="G124" s="29" t="str">
        <f>IF(Consulta!$B$1="", "", IF(OR(IFERROR(SEARCH(Consulta!$B$1,B124),0)&gt;0,IFERROR(SEARCH(Consulta!$B$1,E124),0)&gt;0,IFERROR(SEARCH(Consulta!$B$1,F124),0)&gt;0), MAX($G$1:G123)+1, ""))</f>
        <v/>
      </c>
      <c r="H124" s="21" t="b">
        <f>A124=C124</f>
        <v>1</v>
      </c>
    </row>
    <row r="125" spans="1:8" ht="12.5" x14ac:dyDescent="0.25">
      <c r="A125" s="30">
        <v>20</v>
      </c>
      <c r="B125" s="31" t="s">
        <v>91</v>
      </c>
      <c r="C125" s="32">
        <v>20</v>
      </c>
      <c r="D125" s="30" t="s">
        <v>218</v>
      </c>
      <c r="E125" s="31" t="s">
        <v>8</v>
      </c>
      <c r="F125" s="30" t="s">
        <v>92</v>
      </c>
      <c r="G125" s="29" t="str">
        <f>IF(Consulta!$B$1="", "", IF(OR(IFERROR(SEARCH(Consulta!$B$1,B125),0)&gt;0,IFERROR(SEARCH(Consulta!$B$1,E125),0)&gt;0,IFERROR(SEARCH(Consulta!$B$1,F125),0)&gt;0), MAX($G$1:G124)+1, ""))</f>
        <v/>
      </c>
      <c r="H125" s="21" t="b">
        <f>A125=C125</f>
        <v>1</v>
      </c>
    </row>
    <row r="126" spans="1:8" ht="12.5" x14ac:dyDescent="0.25">
      <c r="A126" s="30">
        <v>20</v>
      </c>
      <c r="B126" s="31" t="s">
        <v>89</v>
      </c>
      <c r="C126" s="32">
        <v>20</v>
      </c>
      <c r="D126" s="30" t="s">
        <v>223</v>
      </c>
      <c r="E126" s="31" t="s">
        <v>8</v>
      </c>
      <c r="F126" s="30" t="s">
        <v>90</v>
      </c>
      <c r="G126" s="29" t="str">
        <f>IF(Consulta!$B$1="", "", IF(OR(IFERROR(SEARCH(Consulta!$B$1,B126),0)&gt;0,IFERROR(SEARCH(Consulta!$B$1,E126),0)&gt;0,IFERROR(SEARCH(Consulta!$B$1,F126),0)&gt;0), MAX($G$1:G125)+1, ""))</f>
        <v/>
      </c>
      <c r="H126" s="21" t="b">
        <f>A126=C126</f>
        <v>1</v>
      </c>
    </row>
    <row r="127" spans="1:8" ht="12.5" x14ac:dyDescent="0.25">
      <c r="A127" s="30">
        <v>20</v>
      </c>
      <c r="B127" s="31" t="s">
        <v>290</v>
      </c>
      <c r="C127" s="32">
        <v>20</v>
      </c>
      <c r="D127" s="30">
        <v>1.8</v>
      </c>
      <c r="E127" s="31" t="s">
        <v>291</v>
      </c>
      <c r="F127" s="30" t="s">
        <v>90</v>
      </c>
      <c r="G127" s="29" t="str">
        <f>IF(Consulta!$B$1="", "", IF(OR(IFERROR(SEARCH(Consulta!$B$1,B127),0)&gt;0,IFERROR(SEARCH(Consulta!$B$1,E127),0)&gt;0,IFERROR(SEARCH(Consulta!$B$1,F127),0)&gt;0), MAX($G$1:G126)+1, ""))</f>
        <v/>
      </c>
      <c r="H127" s="21" t="b">
        <f>A127=C127</f>
        <v>1</v>
      </c>
    </row>
    <row r="128" spans="1:8" ht="12.5" x14ac:dyDescent="0.25">
      <c r="A128" s="30">
        <v>20</v>
      </c>
      <c r="B128" s="31" t="s">
        <v>87</v>
      </c>
      <c r="C128" s="32">
        <v>20</v>
      </c>
      <c r="D128" s="30" t="s">
        <v>222</v>
      </c>
      <c r="E128" s="31" t="s">
        <v>8</v>
      </c>
      <c r="F128" s="30" t="s">
        <v>88</v>
      </c>
      <c r="G128" s="29" t="str">
        <f>IF(Consulta!$B$1="", "", IF(OR(IFERROR(SEARCH(Consulta!$B$1,B128),0)&gt;0,IFERROR(SEARCH(Consulta!$B$1,E128),0)&gt;0,IFERROR(SEARCH(Consulta!$B$1,F128),0)&gt;0), MAX($G$1:G127)+1, ""))</f>
        <v/>
      </c>
      <c r="H128" s="21" t="b">
        <f>A128=C128</f>
        <v>1</v>
      </c>
    </row>
    <row r="129" spans="1:8" ht="12.5" x14ac:dyDescent="0.25">
      <c r="A129" s="30">
        <v>20</v>
      </c>
      <c r="B129" s="31" t="s">
        <v>85</v>
      </c>
      <c r="C129" s="32">
        <v>20</v>
      </c>
      <c r="D129" s="30" t="s">
        <v>220</v>
      </c>
      <c r="E129" s="31" t="s">
        <v>8</v>
      </c>
      <c r="F129" s="30" t="s">
        <v>86</v>
      </c>
      <c r="G129" s="29" t="str">
        <f>IF(Consulta!$B$1="", "", IF(OR(IFERROR(SEARCH(Consulta!$B$1,B129),0)&gt;0,IFERROR(SEARCH(Consulta!$B$1,E129),0)&gt;0,IFERROR(SEARCH(Consulta!$B$1,F129),0)&gt;0), MAX($G$1:G128)+1, ""))</f>
        <v/>
      </c>
      <c r="H129" s="21" t="b">
        <f>A129=C129</f>
        <v>1</v>
      </c>
    </row>
    <row r="130" spans="1:8" ht="12.5" x14ac:dyDescent="0.25">
      <c r="A130" s="30">
        <v>20</v>
      </c>
      <c r="B130" s="31" t="s">
        <v>80</v>
      </c>
      <c r="C130" s="32">
        <v>20</v>
      </c>
      <c r="D130" s="30" t="s">
        <v>218</v>
      </c>
      <c r="E130" s="31" t="s">
        <v>81</v>
      </c>
      <c r="F130" s="30" t="s">
        <v>82</v>
      </c>
      <c r="G130" s="29" t="str">
        <f>IF(Consulta!$B$1="", "", IF(OR(IFERROR(SEARCH(Consulta!$B$1,B130),0)&gt;0,IFERROR(SEARCH(Consulta!$B$1,E130),0)&gt;0,IFERROR(SEARCH(Consulta!$B$1,F130),0)&gt;0), MAX($G$1:G129)+1, ""))</f>
        <v/>
      </c>
      <c r="H130" s="21" t="b">
        <f>A130=C130</f>
        <v>1</v>
      </c>
    </row>
    <row r="131" spans="1:8" ht="12.5" x14ac:dyDescent="0.25">
      <c r="A131" s="30">
        <v>20</v>
      </c>
      <c r="B131" s="31" t="s">
        <v>78</v>
      </c>
      <c r="C131" s="32">
        <v>20</v>
      </c>
      <c r="D131" s="30" t="s">
        <v>217</v>
      </c>
      <c r="E131" s="31" t="s">
        <v>8</v>
      </c>
      <c r="F131" s="30" t="s">
        <v>79</v>
      </c>
      <c r="G131" s="29" t="str">
        <f>IF(Consulta!$B$1="", "", IF(OR(IFERROR(SEARCH(Consulta!$B$1,B131),0)&gt;0,IFERROR(SEARCH(Consulta!$B$1,E131),0)&gt;0,IFERROR(SEARCH(Consulta!$B$1,F131),0)&gt;0), MAX($G$1:G130)+1, ""))</f>
        <v/>
      </c>
      <c r="H131" s="21" t="b">
        <f>A131=C131</f>
        <v>1</v>
      </c>
    </row>
    <row r="132" spans="1:8" ht="12.5" x14ac:dyDescent="0.25">
      <c r="A132" s="30">
        <v>20</v>
      </c>
      <c r="B132" s="31" t="s">
        <v>76</v>
      </c>
      <c r="C132" s="32">
        <v>20</v>
      </c>
      <c r="D132" s="30" t="s">
        <v>216</v>
      </c>
      <c r="E132" s="31" t="s">
        <v>8</v>
      </c>
      <c r="F132" s="30" t="s">
        <v>77</v>
      </c>
      <c r="G132" s="29" t="str">
        <f>IF(Consulta!$B$1="", "", IF(OR(IFERROR(SEARCH(Consulta!$B$1,B132),0)&gt;0,IFERROR(SEARCH(Consulta!$B$1,E132),0)&gt;0,IFERROR(SEARCH(Consulta!$B$1,F132),0)&gt;0), MAX($G$1:G131)+1, ""))</f>
        <v/>
      </c>
      <c r="H132" s="21" t="b">
        <f>A132=C132</f>
        <v>1</v>
      </c>
    </row>
    <row r="133" spans="1:8" ht="12.5" x14ac:dyDescent="0.25">
      <c r="A133" s="26">
        <v>25</v>
      </c>
      <c r="B133" s="27" t="s">
        <v>178</v>
      </c>
      <c r="C133" s="28">
        <v>25</v>
      </c>
      <c r="D133" s="26" t="s">
        <v>225</v>
      </c>
      <c r="E133" s="27" t="s">
        <v>8</v>
      </c>
      <c r="F133" s="26" t="s">
        <v>179</v>
      </c>
      <c r="G133" s="29" t="str">
        <f>IF(Consulta!$B$1="", "", IF(OR(IFERROR(SEARCH(Consulta!$B$1,B133),0)&gt;0,IFERROR(SEARCH(Consulta!$B$1,E133),0)&gt;0,IFERROR(SEARCH(Consulta!$B$1,F133),0)&gt;0), MAX($G$1:G132)+1, ""))</f>
        <v/>
      </c>
      <c r="H133" s="21" t="b">
        <f>A133=C133</f>
        <v>1</v>
      </c>
    </row>
    <row r="134" spans="1:8" ht="12.5" x14ac:dyDescent="0.25">
      <c r="A134" s="26">
        <v>25</v>
      </c>
      <c r="B134" s="27" t="s">
        <v>176</v>
      </c>
      <c r="C134" s="28">
        <v>25</v>
      </c>
      <c r="D134" s="26" t="s">
        <v>237</v>
      </c>
      <c r="E134" s="27" t="s">
        <v>131</v>
      </c>
      <c r="F134" s="26" t="s">
        <v>177</v>
      </c>
      <c r="G134" s="29" t="str">
        <f>IF(Consulta!$B$1="", "", IF(OR(IFERROR(SEARCH(Consulta!$B$1,B134),0)&gt;0,IFERROR(SEARCH(Consulta!$B$1,E134),0)&gt;0,IFERROR(SEARCH(Consulta!$B$1,F134),0)&gt;0), MAX($G$1:G133)+1, ""))</f>
        <v/>
      </c>
      <c r="H134" s="21" t="b">
        <f>A134=C134</f>
        <v>1</v>
      </c>
    </row>
    <row r="135" spans="1:8" ht="12.5" x14ac:dyDescent="0.25">
      <c r="A135" s="26">
        <v>25</v>
      </c>
      <c r="B135" s="27" t="s">
        <v>174</v>
      </c>
      <c r="C135" s="28">
        <v>25</v>
      </c>
      <c r="D135" s="26" t="s">
        <v>231</v>
      </c>
      <c r="E135" s="27" t="s">
        <v>131</v>
      </c>
      <c r="F135" s="26" t="s">
        <v>175</v>
      </c>
      <c r="G135" s="29" t="str">
        <f>IF(Consulta!$B$1="", "", IF(OR(IFERROR(SEARCH(Consulta!$B$1,B135),0)&gt;0,IFERROR(SEARCH(Consulta!$B$1,E135),0)&gt;0,IFERROR(SEARCH(Consulta!$B$1,F135),0)&gt;0), MAX($G$1:G134)+1, ""))</f>
        <v/>
      </c>
      <c r="H135" s="21" t="b">
        <f>A135=C135</f>
        <v>1</v>
      </c>
    </row>
    <row r="136" spans="1:8" ht="12.5" x14ac:dyDescent="0.25">
      <c r="A136" s="26">
        <v>25</v>
      </c>
      <c r="B136" s="27" t="s">
        <v>173</v>
      </c>
      <c r="C136" s="28">
        <v>25</v>
      </c>
      <c r="D136" s="26" t="s">
        <v>224</v>
      </c>
      <c r="E136" s="27" t="s">
        <v>8</v>
      </c>
      <c r="F136" s="26" t="s">
        <v>324</v>
      </c>
      <c r="G136" s="29" t="str">
        <f>IF(Consulta!$B$1="", "", IF(OR(IFERROR(SEARCH(Consulta!$B$1,B136),0)&gt;0,IFERROR(SEARCH(Consulta!$B$1,E136),0)&gt;0,IFERROR(SEARCH(Consulta!$B$1,F136),0)&gt;0), MAX($G$1:G135)+1, ""))</f>
        <v/>
      </c>
      <c r="H136" s="21" t="b">
        <f>A136=C136</f>
        <v>1</v>
      </c>
    </row>
    <row r="137" spans="1:8" ht="12.5" x14ac:dyDescent="0.25">
      <c r="A137" s="26">
        <v>25</v>
      </c>
      <c r="B137" s="27" t="s">
        <v>359</v>
      </c>
      <c r="C137" s="28">
        <v>25</v>
      </c>
      <c r="D137" s="26">
        <v>3</v>
      </c>
      <c r="E137" s="27" t="s">
        <v>8</v>
      </c>
      <c r="F137" s="26" t="s">
        <v>360</v>
      </c>
      <c r="G137" s="29" t="str">
        <f>IF(Consulta!$B$1="", "", IF(OR(IFERROR(SEARCH(Consulta!$B$1,B137),0)&gt;0,IFERROR(SEARCH(Consulta!$B$1,E137),0)&gt;0,IFERROR(SEARCH(Consulta!$B$1,F137),0)&gt;0), MAX($G$1:G136)+1, ""))</f>
        <v/>
      </c>
      <c r="H137" s="21" t="b">
        <f>A137=C137</f>
        <v>1</v>
      </c>
    </row>
    <row r="138" spans="1:8" ht="12.5" x14ac:dyDescent="0.25">
      <c r="A138" s="26">
        <v>25</v>
      </c>
      <c r="B138" s="27" t="s">
        <v>172</v>
      </c>
      <c r="C138" s="28">
        <v>25</v>
      </c>
      <c r="D138" s="26">
        <v>2.7</v>
      </c>
      <c r="E138" s="27" t="s">
        <v>81</v>
      </c>
      <c r="F138" s="26" t="s">
        <v>338</v>
      </c>
      <c r="G138" s="29" t="str">
        <f>IF(Consulta!$B$1="", "", IF(OR(IFERROR(SEARCH(Consulta!$B$1,B138),0)&gt;0,IFERROR(SEARCH(Consulta!$B$1,E138),0)&gt;0,IFERROR(SEARCH(Consulta!$B$1,F138),0)&gt;0), MAX($G$1:G137)+1, ""))</f>
        <v/>
      </c>
      <c r="H138" s="21" t="b">
        <f>A138=C138</f>
        <v>1</v>
      </c>
    </row>
    <row r="139" spans="1:8" ht="12.5" x14ac:dyDescent="0.25">
      <c r="A139" s="30">
        <v>25</v>
      </c>
      <c r="B139" s="31" t="s">
        <v>284</v>
      </c>
      <c r="C139" s="32">
        <v>25</v>
      </c>
      <c r="D139" s="30" t="s">
        <v>207</v>
      </c>
      <c r="E139" s="31" t="s">
        <v>283</v>
      </c>
      <c r="F139" s="30" t="s">
        <v>102</v>
      </c>
      <c r="G139" s="29" t="str">
        <f>IF(Consulta!$B$1="", "", IF(OR(IFERROR(SEARCH(Consulta!$B$1,B139),0)&gt;0,IFERROR(SEARCH(Consulta!$B$1,E139),0)&gt;0,IFERROR(SEARCH(Consulta!$B$1,F139),0)&gt;0), MAX($G$1:G138)+1, ""))</f>
        <v/>
      </c>
      <c r="H139" s="21" t="b">
        <f>A139=C139</f>
        <v>1</v>
      </c>
    </row>
    <row r="140" spans="1:8" ht="12.5" x14ac:dyDescent="0.25">
      <c r="A140" s="30">
        <v>25</v>
      </c>
      <c r="B140" s="31" t="s">
        <v>282</v>
      </c>
      <c r="C140" s="32">
        <v>25</v>
      </c>
      <c r="D140" s="30" t="s">
        <v>207</v>
      </c>
      <c r="E140" s="31" t="s">
        <v>283</v>
      </c>
      <c r="F140" s="30" t="s">
        <v>102</v>
      </c>
      <c r="G140" s="29" t="str">
        <f>IF(Consulta!$B$1="", "", IF(OR(IFERROR(SEARCH(Consulta!$B$1,B140),0)&gt;0,IFERROR(SEARCH(Consulta!$B$1,E140),0)&gt;0,IFERROR(SEARCH(Consulta!$B$1,F140),0)&gt;0), MAX($G$1:G139)+1, ""))</f>
        <v/>
      </c>
      <c r="H140" s="21" t="b">
        <f>A140=C140</f>
        <v>1</v>
      </c>
    </row>
    <row r="141" spans="1:8" ht="12.5" x14ac:dyDescent="0.25">
      <c r="A141" s="26">
        <v>25</v>
      </c>
      <c r="B141" s="27" t="s">
        <v>170</v>
      </c>
      <c r="C141" s="28">
        <v>25</v>
      </c>
      <c r="D141" s="26" t="s">
        <v>234</v>
      </c>
      <c r="E141" s="27" t="s">
        <v>245</v>
      </c>
      <c r="F141" s="26" t="s">
        <v>171</v>
      </c>
      <c r="G141" s="29" t="str">
        <f>IF(Consulta!$B$1="", "", IF(OR(IFERROR(SEARCH(Consulta!$B$1,B141),0)&gt;0,IFERROR(SEARCH(Consulta!$B$1,E141),0)&gt;0,IFERROR(SEARCH(Consulta!$B$1,F141),0)&gt;0), MAX($G$1:G140)+1, ""))</f>
        <v/>
      </c>
      <c r="H141" s="21" t="b">
        <f>A141=C141</f>
        <v>1</v>
      </c>
    </row>
    <row r="142" spans="1:8" ht="12.5" x14ac:dyDescent="0.25">
      <c r="A142" s="26">
        <v>25</v>
      </c>
      <c r="B142" s="27" t="s">
        <v>168</v>
      </c>
      <c r="C142" s="28">
        <v>25</v>
      </c>
      <c r="D142" s="26" t="s">
        <v>217</v>
      </c>
      <c r="E142" s="27" t="s">
        <v>8</v>
      </c>
      <c r="F142" s="26" t="s">
        <v>169</v>
      </c>
      <c r="G142" s="29" t="str">
        <f>IF(Consulta!$B$1="", "", IF(OR(IFERROR(SEARCH(Consulta!$B$1,B142),0)&gt;0,IFERROR(SEARCH(Consulta!$B$1,E142),0)&gt;0,IFERROR(SEARCH(Consulta!$B$1,F142),0)&gt;0), MAX($G$1:G141)+1, ""))</f>
        <v/>
      </c>
      <c r="H142" s="21" t="b">
        <f>A142=C142</f>
        <v>1</v>
      </c>
    </row>
    <row r="143" spans="1:8" ht="12.5" x14ac:dyDescent="0.25">
      <c r="A143" s="26">
        <v>25</v>
      </c>
      <c r="B143" s="27" t="s">
        <v>357</v>
      </c>
      <c r="C143" s="28">
        <v>25</v>
      </c>
      <c r="D143" s="26">
        <v>3.4</v>
      </c>
      <c r="E143" s="27" t="s">
        <v>8</v>
      </c>
      <c r="F143" s="26" t="s">
        <v>358</v>
      </c>
      <c r="G143" s="29" t="str">
        <f>IF(Consulta!$B$1="", "", IF(OR(IFERROR(SEARCH(Consulta!$B$1,B143),0)&gt;0,IFERROR(SEARCH(Consulta!$B$1,E143),0)&gt;0,IFERROR(SEARCH(Consulta!$B$1,F143),0)&gt;0), MAX($G$1:G142)+1, ""))</f>
        <v/>
      </c>
      <c r="H143" s="21" t="b">
        <f>A143=C143</f>
        <v>1</v>
      </c>
    </row>
    <row r="144" spans="1:8" ht="12.5" x14ac:dyDescent="0.25">
      <c r="A144" s="30">
        <v>25</v>
      </c>
      <c r="B144" s="31" t="s">
        <v>278</v>
      </c>
      <c r="C144" s="32">
        <v>25</v>
      </c>
      <c r="D144" s="30" t="s">
        <v>207</v>
      </c>
      <c r="E144" s="31" t="s">
        <v>8</v>
      </c>
      <c r="F144" s="30" t="s">
        <v>102</v>
      </c>
      <c r="G144" s="29" t="str">
        <f>IF(Consulta!$B$1="", "", IF(OR(IFERROR(SEARCH(Consulta!$B$1,B144),0)&gt;0,IFERROR(SEARCH(Consulta!$B$1,E144),0)&gt;0,IFERROR(SEARCH(Consulta!$B$1,F144),0)&gt;0), MAX($G$1:G143)+1, ""))</f>
        <v/>
      </c>
      <c r="H144" s="21" t="b">
        <f>A144=C144</f>
        <v>1</v>
      </c>
    </row>
    <row r="145" spans="1:8" ht="12.5" x14ac:dyDescent="0.25">
      <c r="A145" s="26">
        <v>25</v>
      </c>
      <c r="B145" s="27" t="s">
        <v>166</v>
      </c>
      <c r="C145" s="28">
        <v>25</v>
      </c>
      <c r="D145" s="26" t="s">
        <v>221</v>
      </c>
      <c r="E145" s="27" t="s">
        <v>131</v>
      </c>
      <c r="F145" s="26" t="s">
        <v>167</v>
      </c>
      <c r="G145" s="29" t="str">
        <f>IF(Consulta!$B$1="", "", IF(OR(IFERROR(SEARCH(Consulta!$B$1,B145),0)&gt;0,IFERROR(SEARCH(Consulta!$B$1,E145),0)&gt;0,IFERROR(SEARCH(Consulta!$B$1,F145),0)&gt;0), MAX($G$1:G144)+1, ""))</f>
        <v/>
      </c>
      <c r="H145" s="21" t="b">
        <f>A145=C145</f>
        <v>1</v>
      </c>
    </row>
    <row r="146" spans="1:8" ht="12.5" x14ac:dyDescent="0.25">
      <c r="A146" s="26">
        <v>25</v>
      </c>
      <c r="B146" s="27" t="s">
        <v>164</v>
      </c>
      <c r="C146" s="28">
        <v>25</v>
      </c>
      <c r="D146" s="26" t="s">
        <v>229</v>
      </c>
      <c r="E146" s="27" t="s">
        <v>131</v>
      </c>
      <c r="F146" s="26" t="s">
        <v>165</v>
      </c>
      <c r="G146" s="29" t="str">
        <f>IF(Consulta!$B$1="", "", IF(OR(IFERROR(SEARCH(Consulta!$B$1,B146),0)&gt;0,IFERROR(SEARCH(Consulta!$B$1,E146),0)&gt;0,IFERROR(SEARCH(Consulta!$B$1,F146),0)&gt;0), MAX($G$1:G145)+1, ""))</f>
        <v/>
      </c>
      <c r="H146" s="21" t="b">
        <f>A146=C146</f>
        <v>1</v>
      </c>
    </row>
    <row r="147" spans="1:8" ht="12.5" x14ac:dyDescent="0.25">
      <c r="A147" s="26">
        <v>25</v>
      </c>
      <c r="B147" s="27" t="s">
        <v>162</v>
      </c>
      <c r="C147" s="28">
        <v>25</v>
      </c>
      <c r="D147" s="26" t="s">
        <v>232</v>
      </c>
      <c r="E147" s="27" t="s">
        <v>81</v>
      </c>
      <c r="F147" s="26" t="s">
        <v>163</v>
      </c>
      <c r="G147" s="29" t="str">
        <f>IF(Consulta!$B$1="", "", IF(OR(IFERROR(SEARCH(Consulta!$B$1,B147),0)&gt;0,IFERROR(SEARCH(Consulta!$B$1,E147),0)&gt;0,IFERROR(SEARCH(Consulta!$B$1,F147),0)&gt;0), MAX($G$1:G146)+1, ""))</f>
        <v/>
      </c>
      <c r="H147" s="21" t="b">
        <f>A147=C147</f>
        <v>1</v>
      </c>
    </row>
    <row r="148" spans="1:8" ht="12.5" x14ac:dyDescent="0.25">
      <c r="A148" s="26">
        <v>25</v>
      </c>
      <c r="B148" s="27" t="s">
        <v>160</v>
      </c>
      <c r="C148" s="28">
        <v>25</v>
      </c>
      <c r="D148" s="26" t="s">
        <v>236</v>
      </c>
      <c r="E148" s="27" t="s">
        <v>81</v>
      </c>
      <c r="F148" s="26" t="s">
        <v>161</v>
      </c>
      <c r="G148" s="29" t="str">
        <f>IF(Consulta!$B$1="", "", IF(OR(IFERROR(SEARCH(Consulta!$B$1,B148),0)&gt;0,IFERROR(SEARCH(Consulta!$B$1,E148),0)&gt;0,IFERROR(SEARCH(Consulta!$B$1,F148),0)&gt;0), MAX($G$1:G147)+1, ""))</f>
        <v/>
      </c>
      <c r="H148" s="21" t="b">
        <f>A148=C148</f>
        <v>1</v>
      </c>
    </row>
    <row r="149" spans="1:8" ht="12.5" x14ac:dyDescent="0.25">
      <c r="A149" s="26">
        <v>25</v>
      </c>
      <c r="B149" s="27" t="s">
        <v>158</v>
      </c>
      <c r="C149" s="28">
        <v>25</v>
      </c>
      <c r="D149" s="26" t="s">
        <v>228</v>
      </c>
      <c r="E149" s="27" t="s">
        <v>81</v>
      </c>
      <c r="F149" s="26" t="s">
        <v>159</v>
      </c>
      <c r="G149" s="29" t="str">
        <f>IF(Consulta!$B$1="", "", IF(OR(IFERROR(SEARCH(Consulta!$B$1,B149),0)&gt;0,IFERROR(SEARCH(Consulta!$B$1,E149),0)&gt;0,IFERROR(SEARCH(Consulta!$B$1,F149),0)&gt;0), MAX($G$1:G148)+1, ""))</f>
        <v/>
      </c>
      <c r="H149" s="21" t="b">
        <f>A149=C149</f>
        <v>1</v>
      </c>
    </row>
    <row r="150" spans="1:8" ht="12.5" x14ac:dyDescent="0.25">
      <c r="A150" s="26">
        <v>25</v>
      </c>
      <c r="B150" s="27" t="s">
        <v>342</v>
      </c>
      <c r="C150" s="28">
        <v>25</v>
      </c>
      <c r="D150" s="26">
        <v>3.4</v>
      </c>
      <c r="E150" s="27" t="s">
        <v>81</v>
      </c>
      <c r="F150" s="26" t="s">
        <v>343</v>
      </c>
      <c r="G150" s="29" t="str">
        <f>IF(Consulta!$B$1="", "", IF(OR(IFERROR(SEARCH(Consulta!$B$1,B150),0)&gt;0,IFERROR(SEARCH(Consulta!$B$1,E150),0)&gt;0,IFERROR(SEARCH(Consulta!$B$1,F150),0)&gt;0), MAX($G$1:G149)+1, ""))</f>
        <v/>
      </c>
      <c r="H150" s="21" t="b">
        <f>A150=C150</f>
        <v>1</v>
      </c>
    </row>
    <row r="151" spans="1:8" ht="12.5" x14ac:dyDescent="0.25">
      <c r="A151" s="26">
        <v>25</v>
      </c>
      <c r="B151" s="27" t="s">
        <v>156</v>
      </c>
      <c r="C151" s="28">
        <v>25</v>
      </c>
      <c r="D151" s="26" t="s">
        <v>227</v>
      </c>
      <c r="E151" s="27" t="s">
        <v>81</v>
      </c>
      <c r="F151" s="26" t="s">
        <v>157</v>
      </c>
      <c r="G151" s="29" t="str">
        <f>IF(Consulta!$B$1="", "", IF(OR(IFERROR(SEARCH(Consulta!$B$1,B151),0)&gt;0,IFERROR(SEARCH(Consulta!$B$1,E151),0)&gt;0,IFERROR(SEARCH(Consulta!$B$1,F151),0)&gt;0), MAX($G$1:G150)+1, ""))</f>
        <v/>
      </c>
      <c r="H151" s="21" t="b">
        <f>A151=C151</f>
        <v>1</v>
      </c>
    </row>
    <row r="152" spans="1:8" ht="12.5" x14ac:dyDescent="0.25">
      <c r="A152" s="26">
        <v>25</v>
      </c>
      <c r="B152" s="27" t="s">
        <v>154</v>
      </c>
      <c r="C152" s="28">
        <v>25</v>
      </c>
      <c r="D152" s="26" t="s">
        <v>224</v>
      </c>
      <c r="E152" s="27" t="s">
        <v>8</v>
      </c>
      <c r="F152" s="26" t="s">
        <v>155</v>
      </c>
      <c r="G152" s="29" t="str">
        <f>IF(Consulta!$B$1="", "", IF(OR(IFERROR(SEARCH(Consulta!$B$1,B152),0)&gt;0,IFERROR(SEARCH(Consulta!$B$1,E152),0)&gt;0,IFERROR(SEARCH(Consulta!$B$1,F152),0)&gt;0), MAX($G$1:G151)+1, ""))</f>
        <v/>
      </c>
      <c r="H152" s="21" t="b">
        <f>A152=C152</f>
        <v>1</v>
      </c>
    </row>
    <row r="153" spans="1:8" ht="12.5" x14ac:dyDescent="0.25">
      <c r="A153" s="26">
        <v>25</v>
      </c>
      <c r="B153" s="27" t="s">
        <v>152</v>
      </c>
      <c r="C153" s="28">
        <v>25</v>
      </c>
      <c r="D153" s="26" t="s">
        <v>230</v>
      </c>
      <c r="E153" s="27" t="s">
        <v>131</v>
      </c>
      <c r="F153" s="26" t="s">
        <v>153</v>
      </c>
      <c r="G153" s="29" t="str">
        <f>IF(Consulta!$B$1="", "", IF(OR(IFERROR(SEARCH(Consulta!$B$1,B153),0)&gt;0,IFERROR(SEARCH(Consulta!$B$1,E153),0)&gt;0,IFERROR(SEARCH(Consulta!$B$1,F153),0)&gt;0), MAX($G$1:G152)+1, ""))</f>
        <v/>
      </c>
      <c r="H153" s="21" t="b">
        <f>A153=C153</f>
        <v>1</v>
      </c>
    </row>
    <row r="154" spans="1:8" ht="12.5" x14ac:dyDescent="0.25">
      <c r="A154" s="26">
        <v>25</v>
      </c>
      <c r="B154" s="27" t="s">
        <v>247</v>
      </c>
      <c r="C154" s="28">
        <v>25</v>
      </c>
      <c r="D154" s="39" t="s">
        <v>229</v>
      </c>
      <c r="E154" s="27" t="s">
        <v>8</v>
      </c>
      <c r="F154" s="26" t="s">
        <v>248</v>
      </c>
      <c r="G154" s="29" t="str">
        <f>IF(Consulta!$B$1="", "", IF(OR(IFERROR(SEARCH(Consulta!$B$1,B154),0)&gt;0,IFERROR(SEARCH(Consulta!$B$1,E154),0)&gt;0,IFERROR(SEARCH(Consulta!$B$1,F154),0)&gt;0), MAX($G$1:G153)+1, ""))</f>
        <v/>
      </c>
      <c r="H154" s="21" t="b">
        <f>A154=C154</f>
        <v>1</v>
      </c>
    </row>
    <row r="155" spans="1:8" ht="12.5" x14ac:dyDescent="0.25">
      <c r="A155" s="26">
        <v>25</v>
      </c>
      <c r="B155" s="27" t="s">
        <v>150</v>
      </c>
      <c r="C155" s="28">
        <v>25</v>
      </c>
      <c r="D155" s="26" t="s">
        <v>235</v>
      </c>
      <c r="E155" s="27" t="s">
        <v>131</v>
      </c>
      <c r="F155" s="26" t="s">
        <v>151</v>
      </c>
      <c r="G155" s="29" t="str">
        <f>IF(Consulta!$B$1="", "", IF(OR(IFERROR(SEARCH(Consulta!$B$1,B155),0)&gt;0,IFERROR(SEARCH(Consulta!$B$1,E155),0)&gt;0,IFERROR(SEARCH(Consulta!$B$1,F155),0)&gt;0), MAX($G$1:G154)+1, ""))</f>
        <v/>
      </c>
      <c r="H155" s="21" t="b">
        <f>A155=C155</f>
        <v>1</v>
      </c>
    </row>
    <row r="156" spans="1:8" ht="12.5" x14ac:dyDescent="0.25">
      <c r="A156" s="30">
        <v>25</v>
      </c>
      <c r="B156" s="31" t="s">
        <v>288</v>
      </c>
      <c r="C156" s="32">
        <v>25</v>
      </c>
      <c r="D156" s="30" t="s">
        <v>207</v>
      </c>
      <c r="E156" s="31" t="s">
        <v>283</v>
      </c>
      <c r="F156" s="30" t="s">
        <v>102</v>
      </c>
      <c r="G156" s="29" t="str">
        <f>IF(Consulta!$B$1="", "", IF(OR(IFERROR(SEARCH(Consulta!$B$1,B156),0)&gt;0,IFERROR(SEARCH(Consulta!$B$1,E156),0)&gt;0,IFERROR(SEARCH(Consulta!$B$1,F156),0)&gt;0), MAX($G$1:G155)+1, ""))</f>
        <v/>
      </c>
      <c r="H156" s="21" t="b">
        <f>A156=C156</f>
        <v>1</v>
      </c>
    </row>
    <row r="157" spans="1:8" ht="12.5" x14ac:dyDescent="0.25">
      <c r="A157" s="30">
        <v>25</v>
      </c>
      <c r="B157" s="31" t="s">
        <v>286</v>
      </c>
      <c r="C157" s="32">
        <v>25</v>
      </c>
      <c r="D157" s="30" t="s">
        <v>207</v>
      </c>
      <c r="E157" s="31" t="s">
        <v>283</v>
      </c>
      <c r="F157" s="30" t="s">
        <v>102</v>
      </c>
      <c r="G157" s="29" t="str">
        <f>IF(Consulta!$B$1="", "", IF(OR(IFERROR(SEARCH(Consulta!$B$1,B157),0)&gt;0,IFERROR(SEARCH(Consulta!$B$1,E157),0)&gt;0,IFERROR(SEARCH(Consulta!$B$1,F157),0)&gt;0), MAX($G$1:G156)+1, ""))</f>
        <v/>
      </c>
      <c r="H157" s="21" t="b">
        <f>A157=C157</f>
        <v>1</v>
      </c>
    </row>
    <row r="158" spans="1:8" ht="12.5" x14ac:dyDescent="0.25">
      <c r="A158" s="30">
        <v>25</v>
      </c>
      <c r="B158" s="31" t="s">
        <v>287</v>
      </c>
      <c r="C158" s="32">
        <v>25</v>
      </c>
      <c r="D158" s="30" t="s">
        <v>207</v>
      </c>
      <c r="E158" s="31" t="s">
        <v>283</v>
      </c>
      <c r="F158" s="30" t="s">
        <v>102</v>
      </c>
      <c r="G158" s="29" t="str">
        <f>IF(Consulta!$B$1="", "", IF(OR(IFERROR(SEARCH(Consulta!$B$1,B158),0)&gt;0,IFERROR(SEARCH(Consulta!$B$1,E158),0)&gt;0,IFERROR(SEARCH(Consulta!$B$1,F158),0)&gt;0), MAX($G$1:G157)+1, ""))</f>
        <v/>
      </c>
      <c r="H158" s="21" t="b">
        <f>A158=C158</f>
        <v>1</v>
      </c>
    </row>
    <row r="159" spans="1:8" ht="12.5" x14ac:dyDescent="0.25">
      <c r="A159" s="26">
        <v>25</v>
      </c>
      <c r="B159" s="27" t="s">
        <v>252</v>
      </c>
      <c r="C159" s="28">
        <v>25</v>
      </c>
      <c r="D159" s="26">
        <v>2.5</v>
      </c>
      <c r="E159" s="27" t="s">
        <v>131</v>
      </c>
      <c r="F159" s="26" t="s">
        <v>253</v>
      </c>
      <c r="G159" s="29" t="str">
        <f>IF(Consulta!$B$1="", "", IF(OR(IFERROR(SEARCH(Consulta!$B$1,B159),0)&gt;0,IFERROR(SEARCH(Consulta!$B$1,E159),0)&gt;0,IFERROR(SEARCH(Consulta!$B$1,F159),0)&gt;0), MAX($G$1:G158)+1, ""))</f>
        <v/>
      </c>
      <c r="H159" s="21" t="b">
        <f>A159=C159</f>
        <v>1</v>
      </c>
    </row>
    <row r="160" spans="1:8" ht="12.5" x14ac:dyDescent="0.25">
      <c r="A160" s="30">
        <v>25</v>
      </c>
      <c r="B160" s="31" t="s">
        <v>285</v>
      </c>
      <c r="C160" s="32">
        <v>25</v>
      </c>
      <c r="D160" s="30" t="s">
        <v>207</v>
      </c>
      <c r="E160" s="31" t="s">
        <v>283</v>
      </c>
      <c r="F160" s="30" t="s">
        <v>102</v>
      </c>
      <c r="G160" s="29" t="str">
        <f>IF(Consulta!$B$1="", "", IF(OR(IFERROR(SEARCH(Consulta!$B$1,B160),0)&gt;0,IFERROR(SEARCH(Consulta!$B$1,E160),0)&gt;0,IFERROR(SEARCH(Consulta!$B$1,F160),0)&gt;0), MAX($G$1:G159)+1, ""))</f>
        <v/>
      </c>
      <c r="H160" s="21" t="b">
        <f>A160=C160</f>
        <v>1</v>
      </c>
    </row>
    <row r="161" spans="1:8" ht="12.5" x14ac:dyDescent="0.25">
      <c r="A161" s="26">
        <v>25</v>
      </c>
      <c r="B161" s="27" t="s">
        <v>148</v>
      </c>
      <c r="C161" s="28">
        <v>25</v>
      </c>
      <c r="D161" s="26" t="s">
        <v>226</v>
      </c>
      <c r="E161" s="27" t="s">
        <v>81</v>
      </c>
      <c r="F161" s="26" t="s">
        <v>149</v>
      </c>
      <c r="G161" s="29" t="str">
        <f>IF(Consulta!$B$1="", "", IF(OR(IFERROR(SEARCH(Consulta!$B$1,B161),0)&gt;0,IFERROR(SEARCH(Consulta!$B$1,E161),0)&gt;0,IFERROR(SEARCH(Consulta!$B$1,F161),0)&gt;0), MAX($G$1:G159)+1, ""))</f>
        <v/>
      </c>
      <c r="H161" s="21" t="b">
        <f>A161=C161</f>
        <v>1</v>
      </c>
    </row>
    <row r="162" spans="1:8" ht="12.5" x14ac:dyDescent="0.25">
      <c r="A162" s="30">
        <v>30</v>
      </c>
      <c r="B162" s="31" t="s">
        <v>192</v>
      </c>
      <c r="C162" s="32">
        <v>30</v>
      </c>
      <c r="D162" s="30" t="s">
        <v>232</v>
      </c>
      <c r="E162" s="31" t="s">
        <v>131</v>
      </c>
      <c r="F162" s="30" t="s">
        <v>193</v>
      </c>
      <c r="G162" s="29" t="str">
        <f>IF(Consulta!$B$1="", "", IF(OR(IFERROR(SEARCH(Consulta!$B$1,B162),0)&gt;0,IFERROR(SEARCH(Consulta!$B$1,E162),0)&gt;0,IFERROR(SEARCH(Consulta!$B$1,F162),0)&gt;0), MAX($G$1:G161)+1, ""))</f>
        <v/>
      </c>
      <c r="H162" s="21" t="b">
        <f>A162=C162</f>
        <v>1</v>
      </c>
    </row>
    <row r="163" spans="1:8" ht="12.5" x14ac:dyDescent="0.25">
      <c r="A163" s="30">
        <v>30</v>
      </c>
      <c r="B163" s="31" t="s">
        <v>191</v>
      </c>
      <c r="C163" s="32">
        <v>30</v>
      </c>
      <c r="D163" s="30" t="s">
        <v>241</v>
      </c>
      <c r="E163" s="31" t="s">
        <v>131</v>
      </c>
      <c r="F163" s="30" t="s">
        <v>190</v>
      </c>
      <c r="G163" s="29" t="str">
        <f>IF(Consulta!$B$1="", "", IF(OR(IFERROR(SEARCH(Consulta!$B$1,B163),0)&gt;0,IFERROR(SEARCH(Consulta!$B$1,E163),0)&gt;0,IFERROR(SEARCH(Consulta!$B$1,F163),0)&gt;0), MAX($G$1:G162)+1, ""))</f>
        <v/>
      </c>
      <c r="H163" s="21" t="b">
        <f>A163=C163</f>
        <v>1</v>
      </c>
    </row>
    <row r="164" spans="1:8" ht="12.5" x14ac:dyDescent="0.25">
      <c r="A164" s="30">
        <v>30</v>
      </c>
      <c r="B164" s="31" t="s">
        <v>189</v>
      </c>
      <c r="C164" s="32">
        <v>30</v>
      </c>
      <c r="D164" s="30" t="s">
        <v>240</v>
      </c>
      <c r="E164" s="31" t="s">
        <v>131</v>
      </c>
      <c r="F164" s="30" t="s">
        <v>190</v>
      </c>
      <c r="G164" s="29" t="str">
        <f>IF(Consulta!$B$1="", "", IF(OR(IFERROR(SEARCH(Consulta!$B$1,B164),0)&gt;0,IFERROR(SEARCH(Consulta!$B$1,E164),0)&gt;0,IFERROR(SEARCH(Consulta!$B$1,F164),0)&gt;0), MAX($G$1:G163)+1, ""))</f>
        <v/>
      </c>
      <c r="H164" s="21" t="b">
        <f>A164=C164</f>
        <v>1</v>
      </c>
    </row>
    <row r="165" spans="1:8" ht="12.5" x14ac:dyDescent="0.25">
      <c r="A165" s="30">
        <v>30</v>
      </c>
      <c r="B165" s="31" t="s">
        <v>246</v>
      </c>
      <c r="C165" s="32">
        <v>30</v>
      </c>
      <c r="D165" s="30" t="s">
        <v>217</v>
      </c>
      <c r="E165" s="31" t="s">
        <v>8</v>
      </c>
      <c r="F165" s="30" t="s">
        <v>188</v>
      </c>
      <c r="G165" s="29" t="str">
        <f>IF(Consulta!$B$1="", "", IF(OR(IFERROR(SEARCH(Consulta!$B$1,B165),0)&gt;0,IFERROR(SEARCH(Consulta!$B$1,E165),0)&gt;0,IFERROR(SEARCH(Consulta!$B$1,F165),0)&gt;0), MAX($G$1:G164)+1, ""))</f>
        <v/>
      </c>
      <c r="H165" s="21" t="b">
        <f>A165=C165</f>
        <v>1</v>
      </c>
    </row>
    <row r="166" spans="1:8" ht="12.5" x14ac:dyDescent="0.25">
      <c r="A166" s="30">
        <v>30</v>
      </c>
      <c r="B166" s="31" t="s">
        <v>186</v>
      </c>
      <c r="C166" s="32">
        <v>30</v>
      </c>
      <c r="D166" s="30" t="s">
        <v>229</v>
      </c>
      <c r="E166" s="31" t="s">
        <v>8</v>
      </c>
      <c r="F166" s="30" t="s">
        <v>187</v>
      </c>
      <c r="G166" s="29" t="str">
        <f>IF(Consulta!$B$1="", "", IF(OR(IFERROR(SEARCH(Consulta!$B$1,B166),0)&gt;0,IFERROR(SEARCH(Consulta!$B$1,E166),0)&gt;0,IFERROR(SEARCH(Consulta!$B$1,F166),0)&gt;0), MAX($G$1:G165)+1, ""))</f>
        <v/>
      </c>
      <c r="H166" s="21" t="b">
        <f>A166=C166</f>
        <v>1</v>
      </c>
    </row>
    <row r="167" spans="1:8" ht="12.5" x14ac:dyDescent="0.25">
      <c r="A167" s="30">
        <v>30</v>
      </c>
      <c r="B167" s="31" t="s">
        <v>184</v>
      </c>
      <c r="C167" s="32">
        <v>30</v>
      </c>
      <c r="D167" s="30" t="s">
        <v>228</v>
      </c>
      <c r="E167" s="31" t="s">
        <v>81</v>
      </c>
      <c r="F167" s="30" t="s">
        <v>185</v>
      </c>
      <c r="G167" s="29" t="str">
        <f>IF(Consulta!$B$1="", "", IF(OR(IFERROR(SEARCH(Consulta!$B$1,B167),0)&gt;0,IFERROR(SEARCH(Consulta!$B$1,E167),0)&gt;0,IFERROR(SEARCH(Consulta!$B$1,F167),0)&gt;0), MAX($G$1:G166)+1, ""))</f>
        <v/>
      </c>
      <c r="H167" s="21" t="b">
        <f>A167=C167</f>
        <v>1</v>
      </c>
    </row>
    <row r="168" spans="1:8" ht="12.5" x14ac:dyDescent="0.25">
      <c r="A168" s="26">
        <v>30</v>
      </c>
      <c r="B168" s="27" t="s">
        <v>377</v>
      </c>
      <c r="C168" s="28">
        <v>30</v>
      </c>
      <c r="D168" s="26">
        <v>5</v>
      </c>
      <c r="E168" s="27" t="s">
        <v>378</v>
      </c>
      <c r="F168" s="26" t="s">
        <v>25</v>
      </c>
      <c r="G168" s="29" t="str">
        <f>IF(Consulta!$B$1="", "", IF(OR(IFERROR(SEARCH(Consulta!$B$1,B168),0)&gt;0,IFERROR(SEARCH(Consulta!$B$1,E168),0)&gt;0,IFERROR(SEARCH(Consulta!$B$1,F168),0)&gt;0), MAX($G$1:G167)+1, ""))</f>
        <v/>
      </c>
      <c r="H168" s="21" t="b">
        <f>A168=C168</f>
        <v>1</v>
      </c>
    </row>
    <row r="169" spans="1:8" ht="12.5" x14ac:dyDescent="0.25">
      <c r="A169" s="30">
        <v>30</v>
      </c>
      <c r="B169" s="31" t="s">
        <v>182</v>
      </c>
      <c r="C169" s="32">
        <v>30</v>
      </c>
      <c r="D169" s="30" t="s">
        <v>239</v>
      </c>
      <c r="E169" s="31" t="s">
        <v>131</v>
      </c>
      <c r="F169" s="30" t="s">
        <v>183</v>
      </c>
      <c r="G169" s="29" t="str">
        <f>IF(Consulta!$B$1="", "", IF(OR(IFERROR(SEARCH(Consulta!$B$1,B169),0)&gt;0,IFERROR(SEARCH(Consulta!$B$1,E169),0)&gt;0,IFERROR(SEARCH(Consulta!$B$1,F169),0)&gt;0), MAX($G$1:G168)+1, ""))</f>
        <v/>
      </c>
      <c r="H169" s="21" t="b">
        <f>A169=C169</f>
        <v>1</v>
      </c>
    </row>
    <row r="170" spans="1:8" ht="12.5" x14ac:dyDescent="0.25">
      <c r="A170" s="30">
        <v>30</v>
      </c>
      <c r="B170" s="31" t="s">
        <v>337</v>
      </c>
      <c r="C170" s="32">
        <v>30</v>
      </c>
      <c r="D170" s="30">
        <v>2.9</v>
      </c>
      <c r="E170" s="31" t="s">
        <v>81</v>
      </c>
      <c r="F170" s="30" t="s">
        <v>338</v>
      </c>
      <c r="G170" s="29" t="str">
        <f>IF(Consulta!$B$1="", "", IF(OR(IFERROR(SEARCH(Consulta!$B$1,B170),0)&gt;0,IFERROR(SEARCH(Consulta!$B$1,E170),0)&gt;0,IFERROR(SEARCH(Consulta!$B$1,F170),0)&gt;0), MAX($G$1:G169)+1, ""))</f>
        <v/>
      </c>
      <c r="H170" s="21" t="b">
        <f>A170=C170</f>
        <v>1</v>
      </c>
    </row>
    <row r="171" spans="1:8" ht="12.5" x14ac:dyDescent="0.25">
      <c r="A171" s="30">
        <v>30</v>
      </c>
      <c r="B171" s="31" t="s">
        <v>180</v>
      </c>
      <c r="C171" s="32">
        <v>30</v>
      </c>
      <c r="D171" s="30" t="s">
        <v>238</v>
      </c>
      <c r="E171" s="31" t="s">
        <v>131</v>
      </c>
      <c r="F171" s="30" t="s">
        <v>181</v>
      </c>
      <c r="G171" s="29" t="str">
        <f>IF(Consulta!$B$1="", "", IF(OR(IFERROR(SEARCH(Consulta!$B$1,B171),0)&gt;0,IFERROR(SEARCH(Consulta!$B$1,E171),0)&gt;0,IFERROR(SEARCH(Consulta!$B$1,F171),0)&gt;0), MAX($G$1:G169)+1, ""))</f>
        <v/>
      </c>
      <c r="H171" s="21" t="b">
        <f>A171=C171</f>
        <v>1</v>
      </c>
    </row>
    <row r="172" spans="1:8" ht="12.5" x14ac:dyDescent="0.25">
      <c r="A172" s="26">
        <v>40</v>
      </c>
      <c r="B172" s="27" t="s">
        <v>197</v>
      </c>
      <c r="C172" s="28">
        <v>40</v>
      </c>
      <c r="D172" s="26" t="s">
        <v>243</v>
      </c>
      <c r="E172" s="27" t="s">
        <v>198</v>
      </c>
      <c r="F172" s="26" t="s">
        <v>199</v>
      </c>
      <c r="G172" s="29" t="str">
        <f>IF(Consulta!$B$1="", "", IF(OR(IFERROR(SEARCH(Consulta!$B$1,B172),0)&gt;0,IFERROR(SEARCH(Consulta!$B$1,E172),0)&gt;0,IFERROR(SEARCH(Consulta!$B$1,F172),0)&gt;0), MAX($G$1:G171)+1, ""))</f>
        <v/>
      </c>
      <c r="H172" s="21" t="b">
        <f>A172=C172</f>
        <v>1</v>
      </c>
    </row>
    <row r="173" spans="1:8" ht="12.5" x14ac:dyDescent="0.25">
      <c r="A173" s="26">
        <v>40</v>
      </c>
      <c r="B173" s="27" t="s">
        <v>194</v>
      </c>
      <c r="C173" s="28">
        <v>40</v>
      </c>
      <c r="D173" s="26" t="s">
        <v>242</v>
      </c>
      <c r="E173" s="27" t="s">
        <v>195</v>
      </c>
      <c r="F173" s="26" t="s">
        <v>196</v>
      </c>
      <c r="G173" s="29" t="str">
        <f>IF(Consulta!$B$1="", "", IF(OR(IFERROR(SEARCH(Consulta!$B$1,B173),0)&gt;0,IFERROR(SEARCH(Consulta!$B$1,E173),0)&gt;0,IFERROR(SEARCH(Consulta!$B$1,F173),0)&gt;0), MAX($G$1:G172)+1, ""))</f>
        <v/>
      </c>
      <c r="H173" s="21" t="b">
        <f>A173=C173</f>
        <v>1</v>
      </c>
    </row>
    <row r="174" spans="1:8" ht="12.5" x14ac:dyDescent="0.25">
      <c r="A174" s="26">
        <v>40</v>
      </c>
      <c r="B174" s="27" t="s">
        <v>249</v>
      </c>
      <c r="C174" s="28">
        <v>40</v>
      </c>
      <c r="D174" s="26">
        <v>8.3000000000000007</v>
      </c>
      <c r="E174" s="27" t="s">
        <v>250</v>
      </c>
      <c r="F174" s="26" t="s">
        <v>251</v>
      </c>
      <c r="G174" s="29" t="str">
        <f>IF(Consulta!$B$1="", "", IF(OR(IFERROR(SEARCH(Consulta!$B$1,B174),0)&gt;0,IFERROR(SEARCH(Consulta!$B$1,E174),0)&gt;0,IFERROR(SEARCH(Consulta!$B$1,F174),0)&gt;0), MAX($G$1:G173)+1, ""))</f>
        <v/>
      </c>
      <c r="H174" s="21" t="b">
        <f>A174=C174</f>
        <v>1</v>
      </c>
    </row>
    <row r="175" spans="1:8" ht="12.5" x14ac:dyDescent="0.25">
      <c r="A175" s="26">
        <v>45</v>
      </c>
      <c r="B175" s="27" t="s">
        <v>294</v>
      </c>
      <c r="C175" s="28">
        <v>45</v>
      </c>
      <c r="D175" s="26">
        <v>10.199999999999999</v>
      </c>
      <c r="E175" s="27" t="s">
        <v>295</v>
      </c>
      <c r="F175" s="26" t="s">
        <v>296</v>
      </c>
      <c r="G175" s="29" t="str">
        <f>IF(Consulta!$B$1="", "", IF(OR(IFERROR(SEARCH(Consulta!$B$1,B175),0)&gt;0,IFERROR(SEARCH(Consulta!$B$1,E175),0)&gt;0,IFERROR(SEARCH(Consulta!$B$1,F175),0)&gt;0), MAX($G$1:G174)+1, ""))</f>
        <v/>
      </c>
      <c r="H175" s="21" t="b">
        <f>A175=C175</f>
        <v>1</v>
      </c>
    </row>
    <row r="176" spans="1:8" ht="12.5" x14ac:dyDescent="0.25">
      <c r="A176" s="1"/>
      <c r="C176" s="1"/>
      <c r="D176" s="1"/>
      <c r="F176" s="1"/>
    </row>
    <row r="177" spans="1:6" ht="12.5" x14ac:dyDescent="0.25">
      <c r="A177" s="1"/>
      <c r="C177" s="1"/>
      <c r="D177" s="1"/>
      <c r="F177" s="1"/>
    </row>
    <row r="178" spans="1:6" ht="12.5" x14ac:dyDescent="0.25">
      <c r="A178" s="1"/>
      <c r="C178" s="1"/>
      <c r="D178" s="1"/>
      <c r="F178" s="1"/>
    </row>
    <row r="179" spans="1:6" ht="12.5" x14ac:dyDescent="0.25">
      <c r="A179" s="1"/>
      <c r="C179" s="1"/>
      <c r="D179" s="1"/>
      <c r="F179" s="1"/>
    </row>
    <row r="180" spans="1:6" ht="12.5" x14ac:dyDescent="0.25">
      <c r="A180" s="1"/>
      <c r="C180" s="1"/>
      <c r="D180" s="1"/>
      <c r="F180" s="1"/>
    </row>
    <row r="181" spans="1:6" ht="12.5" x14ac:dyDescent="0.25">
      <c r="A181" s="1"/>
      <c r="C181" s="1"/>
      <c r="D181" s="1"/>
      <c r="F181" s="1"/>
    </row>
    <row r="182" spans="1:6" ht="12.5" x14ac:dyDescent="0.25">
      <c r="A182" s="1"/>
      <c r="C182" s="1"/>
      <c r="D182" s="1"/>
      <c r="F182" s="1"/>
    </row>
    <row r="183" spans="1:6" ht="12.5" x14ac:dyDescent="0.25">
      <c r="A183" s="1"/>
      <c r="C183" s="1"/>
      <c r="D183" s="1"/>
      <c r="F183" s="1"/>
    </row>
    <row r="184" spans="1:6" ht="12.5" x14ac:dyDescent="0.25">
      <c r="A184" s="1"/>
      <c r="C184" s="1"/>
      <c r="D184" s="1"/>
      <c r="F184" s="1"/>
    </row>
    <row r="185" spans="1:6" ht="12.5" x14ac:dyDescent="0.25">
      <c r="A185" s="1"/>
      <c r="C185" s="1"/>
      <c r="D185" s="1"/>
      <c r="F185" s="1"/>
    </row>
    <row r="186" spans="1:6" ht="12.5" x14ac:dyDescent="0.25">
      <c r="A186" s="1"/>
      <c r="C186" s="1"/>
      <c r="D186" s="1"/>
      <c r="F186" s="1"/>
    </row>
    <row r="187" spans="1:6" ht="12.5" x14ac:dyDescent="0.25">
      <c r="A187" s="1"/>
      <c r="C187" s="1"/>
      <c r="D187" s="1"/>
      <c r="F187" s="1"/>
    </row>
    <row r="188" spans="1:6" ht="12.5" x14ac:dyDescent="0.25">
      <c r="A188" s="1"/>
      <c r="C188" s="1"/>
      <c r="D188" s="1"/>
      <c r="F188" s="1"/>
    </row>
    <row r="189" spans="1:6" ht="12.5" x14ac:dyDescent="0.25">
      <c r="A189" s="1"/>
      <c r="C189" s="1"/>
      <c r="D189" s="1"/>
      <c r="F189" s="1"/>
    </row>
    <row r="190" spans="1:6" ht="12.5" x14ac:dyDescent="0.25">
      <c r="A190" s="1"/>
      <c r="C190" s="1"/>
      <c r="D190" s="1"/>
      <c r="F190" s="1"/>
    </row>
    <row r="191" spans="1:6" ht="12.5" x14ac:dyDescent="0.25">
      <c r="A191" s="1"/>
      <c r="C191" s="1"/>
      <c r="D191" s="1"/>
      <c r="F191" s="1"/>
    </row>
    <row r="192" spans="1:6" ht="12.5" x14ac:dyDescent="0.25">
      <c r="A192" s="1"/>
      <c r="C192" s="1"/>
      <c r="D192" s="1"/>
      <c r="F192" s="1"/>
    </row>
    <row r="193" spans="1:6" ht="12.5" x14ac:dyDescent="0.25">
      <c r="A193" s="1"/>
      <c r="C193" s="1"/>
      <c r="D193" s="1"/>
      <c r="F193" s="1"/>
    </row>
    <row r="194" spans="1:6" ht="12.5" x14ac:dyDescent="0.25">
      <c r="A194" s="1"/>
      <c r="C194" s="1"/>
      <c r="D194" s="1"/>
      <c r="F194" s="1"/>
    </row>
    <row r="195" spans="1:6" ht="12.5" x14ac:dyDescent="0.25">
      <c r="A195" s="1"/>
      <c r="C195" s="1"/>
      <c r="D195" s="1"/>
      <c r="F195" s="1"/>
    </row>
    <row r="196" spans="1:6" ht="12.5" x14ac:dyDescent="0.25">
      <c r="A196" s="1"/>
      <c r="C196" s="1"/>
      <c r="D196" s="1"/>
      <c r="F196" s="1"/>
    </row>
    <row r="197" spans="1:6" ht="12.5" x14ac:dyDescent="0.25">
      <c r="A197" s="1"/>
      <c r="C197" s="1"/>
      <c r="D197" s="1"/>
      <c r="F197" s="1"/>
    </row>
    <row r="198" spans="1:6" ht="12.5" x14ac:dyDescent="0.25">
      <c r="A198" s="1"/>
      <c r="C198" s="1"/>
      <c r="D198" s="1"/>
      <c r="F198" s="1"/>
    </row>
    <row r="199" spans="1:6" ht="12.5" x14ac:dyDescent="0.25">
      <c r="A199" s="1"/>
      <c r="C199" s="1"/>
      <c r="D199" s="1"/>
      <c r="F199" s="1"/>
    </row>
    <row r="200" spans="1:6" ht="12.5" x14ac:dyDescent="0.25">
      <c r="A200" s="1"/>
      <c r="C200" s="1"/>
      <c r="D200" s="1"/>
      <c r="F200" s="1"/>
    </row>
    <row r="201" spans="1:6" ht="12.5" x14ac:dyDescent="0.25">
      <c r="A201" s="1"/>
      <c r="C201" s="1"/>
      <c r="D201" s="1"/>
      <c r="F201" s="1"/>
    </row>
    <row r="202" spans="1:6" ht="12.5" x14ac:dyDescent="0.25">
      <c r="A202" s="1"/>
      <c r="C202" s="1"/>
      <c r="D202" s="1"/>
      <c r="F202" s="1"/>
    </row>
    <row r="203" spans="1:6" ht="12.5" x14ac:dyDescent="0.25">
      <c r="A203" s="1"/>
      <c r="C203" s="1"/>
      <c r="D203" s="1"/>
      <c r="F203" s="1"/>
    </row>
    <row r="204" spans="1:6" ht="12.5" x14ac:dyDescent="0.25">
      <c r="A204" s="1"/>
      <c r="C204" s="1"/>
      <c r="D204" s="1"/>
      <c r="F204" s="1"/>
    </row>
    <row r="205" spans="1:6" ht="12.5" x14ac:dyDescent="0.25">
      <c r="A205" s="1"/>
      <c r="C205" s="1"/>
      <c r="D205" s="1"/>
      <c r="F205" s="1"/>
    </row>
    <row r="206" spans="1:6" ht="12.5" x14ac:dyDescent="0.25">
      <c r="A206" s="1"/>
      <c r="C206" s="1"/>
      <c r="D206" s="1"/>
      <c r="F206" s="1"/>
    </row>
    <row r="207" spans="1:6" ht="12.5" x14ac:dyDescent="0.25">
      <c r="A207" s="1"/>
      <c r="C207" s="1"/>
      <c r="D207" s="1"/>
      <c r="F207" s="1"/>
    </row>
    <row r="208" spans="1:6" ht="12.5" x14ac:dyDescent="0.25">
      <c r="A208" s="1"/>
      <c r="C208" s="1"/>
      <c r="D208" s="1"/>
      <c r="F208" s="1"/>
    </row>
    <row r="209" spans="1:6" ht="12.5" x14ac:dyDescent="0.25">
      <c r="A209" s="1"/>
      <c r="C209" s="1"/>
      <c r="D209" s="1"/>
      <c r="F209" s="1"/>
    </row>
    <row r="210" spans="1:6" ht="12.5" x14ac:dyDescent="0.25">
      <c r="A210" s="1"/>
      <c r="C210" s="1"/>
      <c r="D210" s="1"/>
      <c r="F210" s="1"/>
    </row>
    <row r="211" spans="1:6" ht="12.5" x14ac:dyDescent="0.25">
      <c r="A211" s="1"/>
      <c r="C211" s="1"/>
      <c r="D211" s="1"/>
      <c r="F211" s="1"/>
    </row>
    <row r="212" spans="1:6" ht="12.5" x14ac:dyDescent="0.25">
      <c r="A212" s="1"/>
      <c r="C212" s="1"/>
      <c r="D212" s="1"/>
      <c r="F212" s="1"/>
    </row>
    <row r="213" spans="1:6" ht="12.5" x14ac:dyDescent="0.25">
      <c r="A213" s="1"/>
      <c r="C213" s="1"/>
      <c r="D213" s="1"/>
      <c r="F213" s="1"/>
    </row>
    <row r="214" spans="1:6" ht="12.5" x14ac:dyDescent="0.25">
      <c r="A214" s="1"/>
      <c r="C214" s="1"/>
      <c r="D214" s="1"/>
      <c r="F214" s="1"/>
    </row>
    <row r="215" spans="1:6" ht="12.5" x14ac:dyDescent="0.25">
      <c r="A215" s="1"/>
      <c r="C215" s="1"/>
      <c r="D215" s="1"/>
      <c r="F215" s="1"/>
    </row>
    <row r="216" spans="1:6" ht="12.5" x14ac:dyDescent="0.25">
      <c r="A216" s="1"/>
      <c r="C216" s="1"/>
      <c r="D216" s="1"/>
      <c r="F216" s="1"/>
    </row>
    <row r="217" spans="1:6" ht="12.5" x14ac:dyDescent="0.25">
      <c r="A217" s="1"/>
      <c r="C217" s="1"/>
      <c r="D217" s="1"/>
      <c r="F217" s="1"/>
    </row>
    <row r="218" spans="1:6" ht="12.5" x14ac:dyDescent="0.25">
      <c r="A218" s="1"/>
      <c r="C218" s="1"/>
      <c r="D218" s="1"/>
      <c r="F218" s="1"/>
    </row>
    <row r="219" spans="1:6" ht="12.5" x14ac:dyDescent="0.25">
      <c r="A219" s="1"/>
      <c r="C219" s="1"/>
      <c r="D219" s="1"/>
      <c r="F219" s="1"/>
    </row>
    <row r="220" spans="1:6" ht="12.5" x14ac:dyDescent="0.25">
      <c r="A220" s="1"/>
      <c r="C220" s="1"/>
      <c r="D220" s="1"/>
      <c r="F220" s="1"/>
    </row>
    <row r="221" spans="1:6" ht="12.5" x14ac:dyDescent="0.25">
      <c r="A221" s="1"/>
      <c r="C221" s="1"/>
      <c r="D221" s="1"/>
      <c r="F221" s="1"/>
    </row>
    <row r="222" spans="1:6" ht="12.5" x14ac:dyDescent="0.25">
      <c r="A222" s="1"/>
      <c r="C222" s="1"/>
      <c r="D222" s="1"/>
      <c r="F222" s="1"/>
    </row>
    <row r="223" spans="1:6" ht="12.5" x14ac:dyDescent="0.25">
      <c r="A223" s="1"/>
      <c r="C223" s="1"/>
      <c r="D223" s="1"/>
      <c r="F223" s="1"/>
    </row>
    <row r="224" spans="1:6" ht="12.5" x14ac:dyDescent="0.25">
      <c r="A224" s="1"/>
      <c r="C224" s="1"/>
      <c r="D224" s="1"/>
      <c r="F224" s="1"/>
    </row>
    <row r="225" spans="1:6" ht="12.5" x14ac:dyDescent="0.25">
      <c r="A225" s="1"/>
      <c r="C225" s="1"/>
      <c r="D225" s="1"/>
      <c r="F225" s="1"/>
    </row>
    <row r="226" spans="1:6" ht="12.5" x14ac:dyDescent="0.25">
      <c r="A226" s="1"/>
      <c r="C226" s="1"/>
      <c r="D226" s="1"/>
      <c r="F226" s="1"/>
    </row>
    <row r="227" spans="1:6" ht="12.5" x14ac:dyDescent="0.25">
      <c r="A227" s="1"/>
      <c r="C227" s="1"/>
      <c r="D227" s="1"/>
      <c r="F227" s="1"/>
    </row>
    <row r="228" spans="1:6" ht="12.5" x14ac:dyDescent="0.25">
      <c r="A228" s="1"/>
      <c r="C228" s="1"/>
      <c r="D228" s="1"/>
      <c r="F228" s="1"/>
    </row>
    <row r="229" spans="1:6" ht="12.5" x14ac:dyDescent="0.25">
      <c r="A229" s="1"/>
      <c r="C229" s="1"/>
      <c r="D229" s="1"/>
      <c r="F229" s="1"/>
    </row>
    <row r="230" spans="1:6" ht="12.5" x14ac:dyDescent="0.25">
      <c r="A230" s="1"/>
      <c r="C230" s="1"/>
      <c r="D230" s="1"/>
      <c r="F230" s="1"/>
    </row>
    <row r="231" spans="1:6" ht="12.5" x14ac:dyDescent="0.25">
      <c r="A231" s="1"/>
      <c r="C231" s="1"/>
      <c r="D231" s="1"/>
      <c r="F231" s="1"/>
    </row>
    <row r="232" spans="1:6" ht="12.5" x14ac:dyDescent="0.25">
      <c r="A232" s="1"/>
      <c r="C232" s="1"/>
      <c r="D232" s="1"/>
      <c r="F232" s="1"/>
    </row>
    <row r="233" spans="1:6" ht="12.5" x14ac:dyDescent="0.25">
      <c r="A233" s="1"/>
      <c r="C233" s="1"/>
      <c r="D233" s="1"/>
      <c r="F233" s="1"/>
    </row>
    <row r="234" spans="1:6" ht="12.5" x14ac:dyDescent="0.25">
      <c r="A234" s="1"/>
      <c r="C234" s="1"/>
      <c r="D234" s="1"/>
      <c r="F234" s="1"/>
    </row>
    <row r="235" spans="1:6" ht="12.5" x14ac:dyDescent="0.25">
      <c r="A235" s="1"/>
      <c r="C235" s="1"/>
      <c r="D235" s="1"/>
      <c r="F235" s="1"/>
    </row>
    <row r="236" spans="1:6" ht="12.5" x14ac:dyDescent="0.25">
      <c r="A236" s="1"/>
      <c r="C236" s="1"/>
      <c r="D236" s="1"/>
      <c r="F236" s="1"/>
    </row>
    <row r="237" spans="1:6" ht="12.5" x14ac:dyDescent="0.25">
      <c r="A237" s="1"/>
      <c r="C237" s="1"/>
      <c r="D237" s="1"/>
      <c r="F237" s="1"/>
    </row>
    <row r="238" spans="1:6" ht="12.5" x14ac:dyDescent="0.25">
      <c r="A238" s="1"/>
      <c r="C238" s="1"/>
      <c r="D238" s="1"/>
      <c r="F238" s="1"/>
    </row>
    <row r="239" spans="1:6" ht="12.5" x14ac:dyDescent="0.25">
      <c r="A239" s="1"/>
      <c r="C239" s="1"/>
      <c r="D239" s="1"/>
      <c r="F239" s="1"/>
    </row>
    <row r="240" spans="1:6" ht="12.5" x14ac:dyDescent="0.25">
      <c r="A240" s="1"/>
      <c r="C240" s="1"/>
      <c r="D240" s="1"/>
      <c r="F240" s="1"/>
    </row>
    <row r="241" spans="1:6" ht="12.5" x14ac:dyDescent="0.25">
      <c r="A241" s="1"/>
      <c r="C241" s="1"/>
      <c r="D241" s="1"/>
      <c r="F241" s="1"/>
    </row>
    <row r="242" spans="1:6" ht="12.5" x14ac:dyDescent="0.25">
      <c r="A242" s="1"/>
      <c r="C242" s="1"/>
      <c r="D242" s="1"/>
      <c r="F242" s="1"/>
    </row>
    <row r="243" spans="1:6" ht="12.5" x14ac:dyDescent="0.25">
      <c r="A243" s="1"/>
      <c r="C243" s="1"/>
      <c r="D243" s="1"/>
      <c r="F243" s="1"/>
    </row>
    <row r="244" spans="1:6" ht="12.5" x14ac:dyDescent="0.25">
      <c r="A244" s="1"/>
      <c r="C244" s="1"/>
      <c r="D244" s="1"/>
      <c r="F244" s="1"/>
    </row>
    <row r="245" spans="1:6" ht="12.5" x14ac:dyDescent="0.25">
      <c r="A245" s="1"/>
      <c r="C245" s="1"/>
      <c r="D245" s="1"/>
      <c r="F245" s="1"/>
    </row>
    <row r="246" spans="1:6" ht="12.5" x14ac:dyDescent="0.25">
      <c r="A246" s="1"/>
      <c r="C246" s="1"/>
      <c r="D246" s="1"/>
      <c r="F246" s="1"/>
    </row>
    <row r="247" spans="1:6" ht="12.5" x14ac:dyDescent="0.25">
      <c r="A247" s="1"/>
      <c r="C247" s="1"/>
      <c r="D247" s="1"/>
      <c r="F247" s="1"/>
    </row>
    <row r="248" spans="1:6" ht="12.5" x14ac:dyDescent="0.25">
      <c r="A248" s="1"/>
      <c r="C248" s="1"/>
      <c r="D248" s="1"/>
      <c r="F248" s="1"/>
    </row>
    <row r="249" spans="1:6" ht="12.5" x14ac:dyDescent="0.25">
      <c r="A249" s="1"/>
      <c r="C249" s="1"/>
      <c r="D249" s="1"/>
      <c r="F249" s="1"/>
    </row>
    <row r="250" spans="1:6" ht="12.5" x14ac:dyDescent="0.25">
      <c r="A250" s="1"/>
      <c r="C250" s="1"/>
      <c r="D250" s="1"/>
      <c r="F250" s="1"/>
    </row>
    <row r="251" spans="1:6" ht="12.5" x14ac:dyDescent="0.25">
      <c r="A251" s="1"/>
      <c r="C251" s="1"/>
      <c r="D251" s="1"/>
      <c r="F251" s="1"/>
    </row>
    <row r="252" spans="1:6" ht="12.5" x14ac:dyDescent="0.25">
      <c r="A252" s="1"/>
      <c r="C252" s="1"/>
      <c r="D252" s="1"/>
      <c r="F252" s="1"/>
    </row>
    <row r="253" spans="1:6" ht="12.5" x14ac:dyDescent="0.25">
      <c r="A253" s="1"/>
      <c r="C253" s="1"/>
      <c r="D253" s="1"/>
      <c r="F253" s="1"/>
    </row>
    <row r="254" spans="1:6" ht="12.5" x14ac:dyDescent="0.25">
      <c r="A254" s="1"/>
      <c r="C254" s="1"/>
      <c r="D254" s="1"/>
      <c r="F254" s="1"/>
    </row>
    <row r="255" spans="1:6" ht="12.5" x14ac:dyDescent="0.25">
      <c r="A255" s="1"/>
      <c r="C255" s="1"/>
      <c r="D255" s="1"/>
      <c r="F255" s="1"/>
    </row>
    <row r="256" spans="1:6" ht="12.5" x14ac:dyDescent="0.25">
      <c r="A256" s="1"/>
      <c r="C256" s="1"/>
      <c r="D256" s="1"/>
      <c r="F256" s="1"/>
    </row>
    <row r="257" spans="1:6" ht="12.5" x14ac:dyDescent="0.25">
      <c r="A257" s="1"/>
      <c r="C257" s="1"/>
      <c r="D257" s="1"/>
      <c r="F257" s="1"/>
    </row>
    <row r="258" spans="1:6" ht="12.5" x14ac:dyDescent="0.25">
      <c r="A258" s="1"/>
      <c r="C258" s="1"/>
      <c r="D258" s="1"/>
      <c r="F258" s="1"/>
    </row>
    <row r="259" spans="1:6" ht="12.5" x14ac:dyDescent="0.25">
      <c r="A259" s="1"/>
      <c r="C259" s="1"/>
      <c r="D259" s="1"/>
      <c r="F259" s="1"/>
    </row>
    <row r="260" spans="1:6" ht="12.5" x14ac:dyDescent="0.25">
      <c r="A260" s="1"/>
      <c r="C260" s="1"/>
      <c r="D260" s="1"/>
      <c r="F260" s="1"/>
    </row>
    <row r="261" spans="1:6" ht="12.5" x14ac:dyDescent="0.25">
      <c r="A261" s="1"/>
      <c r="C261" s="1"/>
      <c r="D261" s="1"/>
      <c r="F261" s="1"/>
    </row>
    <row r="262" spans="1:6" ht="12.5" x14ac:dyDescent="0.25">
      <c r="A262" s="1"/>
      <c r="C262" s="1"/>
      <c r="D262" s="1"/>
      <c r="F262" s="1"/>
    </row>
    <row r="263" spans="1:6" ht="12.5" x14ac:dyDescent="0.25">
      <c r="A263" s="1"/>
      <c r="C263" s="1"/>
      <c r="D263" s="1"/>
      <c r="F263" s="1"/>
    </row>
    <row r="264" spans="1:6" ht="12.5" x14ac:dyDescent="0.25">
      <c r="A264" s="1"/>
      <c r="C264" s="1"/>
      <c r="D264" s="1"/>
      <c r="F264" s="1"/>
    </row>
    <row r="265" spans="1:6" ht="12.5" x14ac:dyDescent="0.25">
      <c r="A265" s="1"/>
      <c r="C265" s="1"/>
      <c r="D265" s="1"/>
      <c r="F265" s="1"/>
    </row>
    <row r="266" spans="1:6" ht="12.5" x14ac:dyDescent="0.25">
      <c r="A266" s="1"/>
      <c r="C266" s="1"/>
      <c r="D266" s="1"/>
      <c r="F266" s="1"/>
    </row>
    <row r="267" spans="1:6" ht="12.5" x14ac:dyDescent="0.25">
      <c r="A267" s="1"/>
      <c r="C267" s="1"/>
      <c r="D267" s="1"/>
      <c r="F267" s="1"/>
    </row>
    <row r="268" spans="1:6" ht="12.5" x14ac:dyDescent="0.25">
      <c r="A268" s="1"/>
      <c r="C268" s="1"/>
      <c r="D268" s="1"/>
      <c r="F268" s="1"/>
    </row>
    <row r="269" spans="1:6" ht="12.5" x14ac:dyDescent="0.25">
      <c r="A269" s="1"/>
      <c r="C269" s="1"/>
      <c r="D269" s="1"/>
      <c r="F269" s="1"/>
    </row>
    <row r="270" spans="1:6" ht="12.5" x14ac:dyDescent="0.25">
      <c r="A270" s="1"/>
      <c r="C270" s="1"/>
      <c r="D270" s="1"/>
      <c r="F270" s="1"/>
    </row>
    <row r="271" spans="1:6" ht="12.5" x14ac:dyDescent="0.25">
      <c r="A271" s="1"/>
      <c r="C271" s="1"/>
      <c r="D271" s="1"/>
      <c r="F271" s="1"/>
    </row>
    <row r="272" spans="1:6" ht="12.5" x14ac:dyDescent="0.25">
      <c r="A272" s="1"/>
      <c r="C272" s="1"/>
      <c r="D272" s="1"/>
      <c r="F272" s="1"/>
    </row>
    <row r="273" spans="1:6" ht="12.5" x14ac:dyDescent="0.25">
      <c r="A273" s="1"/>
      <c r="C273" s="1"/>
      <c r="D273" s="1"/>
      <c r="F273" s="1"/>
    </row>
    <row r="274" spans="1:6" ht="12.5" x14ac:dyDescent="0.25">
      <c r="A274" s="1"/>
      <c r="C274" s="1"/>
      <c r="D274" s="1"/>
      <c r="F274" s="1"/>
    </row>
    <row r="275" spans="1:6" ht="12.5" x14ac:dyDescent="0.25">
      <c r="A275" s="1"/>
      <c r="C275" s="1"/>
      <c r="D275" s="1"/>
      <c r="F275" s="1"/>
    </row>
    <row r="276" spans="1:6" ht="12.5" x14ac:dyDescent="0.25">
      <c r="A276" s="1"/>
      <c r="C276" s="1"/>
      <c r="D276" s="1"/>
      <c r="F276" s="1"/>
    </row>
    <row r="277" spans="1:6" ht="12.5" x14ac:dyDescent="0.25">
      <c r="A277" s="1"/>
      <c r="C277" s="1"/>
      <c r="D277" s="1"/>
      <c r="F277" s="1"/>
    </row>
    <row r="278" spans="1:6" ht="12.5" x14ac:dyDescent="0.25">
      <c r="A278" s="1"/>
      <c r="C278" s="1"/>
      <c r="D278" s="1"/>
      <c r="F278" s="1"/>
    </row>
    <row r="279" spans="1:6" ht="12.5" x14ac:dyDescent="0.25">
      <c r="A279" s="1"/>
      <c r="C279" s="1"/>
      <c r="D279" s="1"/>
      <c r="F279" s="1"/>
    </row>
    <row r="280" spans="1:6" ht="12.5" x14ac:dyDescent="0.25">
      <c r="A280" s="1"/>
      <c r="C280" s="1"/>
      <c r="D280" s="1"/>
      <c r="F280" s="1"/>
    </row>
    <row r="281" spans="1:6" ht="12.5" x14ac:dyDescent="0.25">
      <c r="A281" s="1"/>
      <c r="C281" s="1"/>
      <c r="D281" s="1"/>
      <c r="F281" s="1"/>
    </row>
    <row r="282" spans="1:6" ht="12.5" x14ac:dyDescent="0.25">
      <c r="A282" s="1"/>
      <c r="C282" s="1"/>
      <c r="D282" s="1"/>
      <c r="F282" s="1"/>
    </row>
    <row r="283" spans="1:6" ht="12.5" x14ac:dyDescent="0.25">
      <c r="A283" s="1"/>
      <c r="C283" s="1"/>
      <c r="D283" s="1"/>
      <c r="F283" s="1"/>
    </row>
    <row r="284" spans="1:6" ht="12.5" x14ac:dyDescent="0.25">
      <c r="A284" s="1"/>
      <c r="C284" s="1"/>
      <c r="D284" s="1"/>
      <c r="F284" s="1"/>
    </row>
    <row r="285" spans="1:6" ht="12.5" x14ac:dyDescent="0.25">
      <c r="A285" s="1"/>
      <c r="C285" s="1"/>
      <c r="D285" s="1"/>
      <c r="F285" s="1"/>
    </row>
    <row r="286" spans="1:6" ht="12.5" x14ac:dyDescent="0.25">
      <c r="A286" s="1"/>
      <c r="C286" s="1"/>
      <c r="D286" s="1"/>
      <c r="F286" s="1"/>
    </row>
    <row r="287" spans="1:6" ht="12.5" x14ac:dyDescent="0.25">
      <c r="A287" s="1"/>
      <c r="C287" s="1"/>
      <c r="D287" s="1"/>
      <c r="F287" s="1"/>
    </row>
    <row r="288" spans="1:6" ht="12.5" x14ac:dyDescent="0.25">
      <c r="A288" s="1"/>
      <c r="C288" s="1"/>
      <c r="D288" s="1"/>
      <c r="F288" s="1"/>
    </row>
    <row r="289" spans="1:6" ht="12.5" x14ac:dyDescent="0.25">
      <c r="A289" s="1"/>
      <c r="C289" s="1"/>
      <c r="D289" s="1"/>
      <c r="F289" s="1"/>
    </row>
    <row r="290" spans="1:6" ht="12.5" x14ac:dyDescent="0.25">
      <c r="A290" s="1"/>
      <c r="C290" s="1"/>
      <c r="D290" s="1"/>
      <c r="F290" s="1"/>
    </row>
    <row r="291" spans="1:6" ht="12.5" x14ac:dyDescent="0.25">
      <c r="A291" s="1"/>
      <c r="C291" s="1"/>
      <c r="D291" s="1"/>
      <c r="F291" s="1"/>
    </row>
    <row r="292" spans="1:6" ht="12.5" x14ac:dyDescent="0.25">
      <c r="A292" s="1"/>
      <c r="C292" s="1"/>
      <c r="D292" s="1"/>
      <c r="F292" s="1"/>
    </row>
    <row r="293" spans="1:6" ht="12.5" x14ac:dyDescent="0.25">
      <c r="A293" s="1"/>
      <c r="C293" s="1"/>
      <c r="D293" s="1"/>
      <c r="F293" s="1"/>
    </row>
    <row r="294" spans="1:6" ht="12.5" x14ac:dyDescent="0.25">
      <c r="A294" s="1"/>
      <c r="C294" s="1"/>
      <c r="D294" s="1"/>
      <c r="F294" s="1"/>
    </row>
    <row r="295" spans="1:6" ht="12.5" x14ac:dyDescent="0.25">
      <c r="A295" s="1"/>
      <c r="C295" s="1"/>
      <c r="D295" s="1"/>
      <c r="F295" s="1"/>
    </row>
    <row r="296" spans="1:6" ht="12.5" x14ac:dyDescent="0.25">
      <c r="A296" s="1"/>
      <c r="C296" s="1"/>
      <c r="D296" s="1"/>
      <c r="F296" s="1"/>
    </row>
    <row r="297" spans="1:6" ht="12.5" x14ac:dyDescent="0.25">
      <c r="A297" s="1"/>
      <c r="C297" s="1"/>
      <c r="D297" s="1"/>
      <c r="F297" s="1"/>
    </row>
    <row r="298" spans="1:6" ht="12.5" x14ac:dyDescent="0.25">
      <c r="A298" s="1"/>
      <c r="C298" s="1"/>
      <c r="D298" s="1"/>
      <c r="F298" s="1"/>
    </row>
    <row r="299" spans="1:6" ht="12.5" x14ac:dyDescent="0.25">
      <c r="A299" s="1"/>
      <c r="C299" s="1"/>
      <c r="D299" s="1"/>
      <c r="F299" s="1"/>
    </row>
    <row r="300" spans="1:6" ht="12.5" x14ac:dyDescent="0.25">
      <c r="A300" s="1"/>
      <c r="C300" s="1"/>
      <c r="D300" s="1"/>
      <c r="F300" s="1"/>
    </row>
    <row r="301" spans="1:6" ht="12.5" x14ac:dyDescent="0.25">
      <c r="A301" s="1"/>
      <c r="C301" s="1"/>
      <c r="D301" s="1"/>
      <c r="F301" s="1"/>
    </row>
    <row r="302" spans="1:6" ht="12.5" x14ac:dyDescent="0.25">
      <c r="A302" s="1"/>
      <c r="C302" s="1"/>
      <c r="D302" s="1"/>
      <c r="F302" s="1"/>
    </row>
    <row r="303" spans="1:6" ht="12.5" x14ac:dyDescent="0.25">
      <c r="A303" s="1"/>
      <c r="C303" s="1"/>
      <c r="D303" s="1"/>
      <c r="F303" s="1"/>
    </row>
    <row r="304" spans="1:6" ht="12.5" x14ac:dyDescent="0.25">
      <c r="A304" s="1"/>
      <c r="C304" s="1"/>
      <c r="D304" s="1"/>
      <c r="F304" s="1"/>
    </row>
    <row r="305" spans="1:6" ht="12.5" x14ac:dyDescent="0.25">
      <c r="A305" s="1"/>
      <c r="C305" s="1"/>
      <c r="D305" s="1"/>
      <c r="F305" s="1"/>
    </row>
    <row r="306" spans="1:6" ht="12.5" x14ac:dyDescent="0.25">
      <c r="A306" s="1"/>
      <c r="C306" s="1"/>
      <c r="D306" s="1"/>
      <c r="F306" s="1"/>
    </row>
    <row r="307" spans="1:6" ht="12.5" x14ac:dyDescent="0.25">
      <c r="A307" s="1"/>
      <c r="C307" s="1"/>
      <c r="D307" s="1"/>
      <c r="F307" s="1"/>
    </row>
    <row r="308" spans="1:6" ht="12.5" x14ac:dyDescent="0.25">
      <c r="A308" s="1"/>
      <c r="C308" s="1"/>
      <c r="D308" s="1"/>
      <c r="F308" s="1"/>
    </row>
    <row r="309" spans="1:6" ht="12.5" x14ac:dyDescent="0.25">
      <c r="A309" s="1"/>
      <c r="C309" s="1"/>
      <c r="D309" s="1"/>
      <c r="F309" s="1"/>
    </row>
    <row r="310" spans="1:6" ht="12.5" x14ac:dyDescent="0.25">
      <c r="A310" s="1"/>
      <c r="C310" s="1"/>
      <c r="D310" s="1"/>
      <c r="F310" s="1"/>
    </row>
    <row r="311" spans="1:6" ht="12.5" x14ac:dyDescent="0.25">
      <c r="A311" s="1"/>
      <c r="C311" s="1"/>
      <c r="D311" s="1"/>
      <c r="F311" s="1"/>
    </row>
    <row r="312" spans="1:6" ht="12.5" x14ac:dyDescent="0.25">
      <c r="A312" s="1"/>
      <c r="C312" s="1"/>
      <c r="D312" s="1"/>
      <c r="F312" s="1"/>
    </row>
    <row r="313" spans="1:6" ht="12.5" x14ac:dyDescent="0.25">
      <c r="A313" s="1"/>
      <c r="C313" s="1"/>
      <c r="D313" s="1"/>
      <c r="F313" s="1"/>
    </row>
    <row r="314" spans="1:6" ht="12.5" x14ac:dyDescent="0.25">
      <c r="A314" s="1"/>
      <c r="C314" s="1"/>
      <c r="D314" s="1"/>
      <c r="F314" s="1"/>
    </row>
    <row r="315" spans="1:6" ht="12.5" x14ac:dyDescent="0.25">
      <c r="A315" s="1"/>
      <c r="C315" s="1"/>
      <c r="D315" s="1"/>
      <c r="F315" s="1"/>
    </row>
    <row r="316" spans="1:6" ht="12.5" x14ac:dyDescent="0.25">
      <c r="A316" s="1"/>
      <c r="C316" s="1"/>
      <c r="D316" s="1"/>
      <c r="F316" s="1"/>
    </row>
    <row r="317" spans="1:6" ht="12.5" x14ac:dyDescent="0.25">
      <c r="A317" s="1"/>
      <c r="C317" s="1"/>
      <c r="D317" s="1"/>
      <c r="F317" s="1"/>
    </row>
    <row r="318" spans="1:6" ht="12.5" x14ac:dyDescent="0.25">
      <c r="A318" s="1"/>
      <c r="C318" s="1"/>
      <c r="D318" s="1"/>
      <c r="F318" s="1"/>
    </row>
    <row r="319" spans="1:6" ht="12.5" x14ac:dyDescent="0.25">
      <c r="A319" s="1"/>
      <c r="C319" s="1"/>
      <c r="D319" s="1"/>
      <c r="F319" s="1"/>
    </row>
    <row r="320" spans="1:6" ht="12.5" x14ac:dyDescent="0.25">
      <c r="A320" s="1"/>
      <c r="C320" s="1"/>
      <c r="D320" s="1"/>
      <c r="F320" s="1"/>
    </row>
    <row r="321" spans="1:6" ht="12.5" x14ac:dyDescent="0.25">
      <c r="A321" s="1"/>
      <c r="C321" s="1"/>
      <c r="D321" s="1"/>
      <c r="F321" s="1"/>
    </row>
    <row r="322" spans="1:6" ht="12.5" x14ac:dyDescent="0.25">
      <c r="A322" s="1"/>
      <c r="C322" s="1"/>
      <c r="D322" s="1"/>
      <c r="F322" s="1"/>
    </row>
    <row r="323" spans="1:6" ht="12.5" x14ac:dyDescent="0.25">
      <c r="A323" s="1"/>
      <c r="C323" s="1"/>
      <c r="D323" s="1"/>
      <c r="F323" s="1"/>
    </row>
    <row r="324" spans="1:6" ht="12.5" x14ac:dyDescent="0.25">
      <c r="A324" s="1"/>
      <c r="C324" s="1"/>
      <c r="D324" s="1"/>
      <c r="F324" s="1"/>
    </row>
    <row r="325" spans="1:6" ht="12.5" x14ac:dyDescent="0.25">
      <c r="A325" s="1"/>
      <c r="C325" s="1"/>
      <c r="D325" s="1"/>
      <c r="F325" s="1"/>
    </row>
    <row r="326" spans="1:6" ht="12.5" x14ac:dyDescent="0.25">
      <c r="A326" s="1"/>
      <c r="C326" s="1"/>
      <c r="D326" s="1"/>
      <c r="F326" s="1"/>
    </row>
    <row r="327" spans="1:6" ht="12.5" x14ac:dyDescent="0.25">
      <c r="A327" s="1"/>
      <c r="C327" s="1"/>
      <c r="D327" s="1"/>
      <c r="F327" s="1"/>
    </row>
    <row r="328" spans="1:6" ht="12.5" x14ac:dyDescent="0.25">
      <c r="A328" s="1"/>
      <c r="C328" s="1"/>
      <c r="D328" s="1"/>
      <c r="F328" s="1"/>
    </row>
    <row r="329" spans="1:6" ht="12.5" x14ac:dyDescent="0.25">
      <c r="A329" s="1"/>
      <c r="C329" s="1"/>
      <c r="D329" s="1"/>
      <c r="F329" s="1"/>
    </row>
    <row r="330" spans="1:6" ht="12.5" x14ac:dyDescent="0.25">
      <c r="A330" s="1"/>
      <c r="C330" s="1"/>
      <c r="D330" s="1"/>
      <c r="F330" s="1"/>
    </row>
    <row r="331" spans="1:6" ht="12.5" x14ac:dyDescent="0.25">
      <c r="A331" s="1"/>
      <c r="C331" s="1"/>
      <c r="D331" s="1"/>
      <c r="F331" s="1"/>
    </row>
    <row r="332" spans="1:6" ht="12.5" x14ac:dyDescent="0.25">
      <c r="A332" s="1"/>
      <c r="C332" s="1"/>
      <c r="D332" s="1"/>
      <c r="F332" s="1"/>
    </row>
    <row r="333" spans="1:6" ht="12.5" x14ac:dyDescent="0.25">
      <c r="A333" s="1"/>
      <c r="C333" s="1"/>
      <c r="D333" s="1"/>
      <c r="F333" s="1"/>
    </row>
    <row r="334" spans="1:6" ht="12.5" x14ac:dyDescent="0.25">
      <c r="A334" s="1"/>
      <c r="C334" s="1"/>
      <c r="D334" s="1"/>
      <c r="F334" s="1"/>
    </row>
    <row r="335" spans="1:6" ht="12.5" x14ac:dyDescent="0.25">
      <c r="A335" s="1"/>
      <c r="C335" s="1"/>
      <c r="D335" s="1"/>
      <c r="F335" s="1"/>
    </row>
    <row r="336" spans="1:6" ht="12.5" x14ac:dyDescent="0.25">
      <c r="A336" s="1"/>
      <c r="C336" s="1"/>
      <c r="D336" s="1"/>
      <c r="F336" s="1"/>
    </row>
    <row r="337" spans="1:6" ht="12.5" x14ac:dyDescent="0.25">
      <c r="A337" s="1"/>
      <c r="C337" s="1"/>
      <c r="D337" s="1"/>
      <c r="F337" s="1"/>
    </row>
    <row r="338" spans="1:6" ht="12.5" x14ac:dyDescent="0.25">
      <c r="A338" s="1"/>
      <c r="C338" s="1"/>
      <c r="D338" s="1"/>
      <c r="F338" s="1"/>
    </row>
    <row r="339" spans="1:6" ht="12.5" x14ac:dyDescent="0.25">
      <c r="A339" s="1"/>
      <c r="C339" s="1"/>
      <c r="D339" s="1"/>
      <c r="F339" s="1"/>
    </row>
    <row r="340" spans="1:6" ht="12.5" x14ac:dyDescent="0.25">
      <c r="A340" s="1"/>
      <c r="C340" s="1"/>
      <c r="D340" s="1"/>
      <c r="F340" s="1"/>
    </row>
    <row r="341" spans="1:6" ht="12.5" x14ac:dyDescent="0.25">
      <c r="A341" s="1"/>
      <c r="C341" s="1"/>
      <c r="D341" s="1"/>
      <c r="F341" s="1"/>
    </row>
    <row r="342" spans="1:6" ht="12.5" x14ac:dyDescent="0.25">
      <c r="A342" s="1"/>
      <c r="C342" s="1"/>
      <c r="D342" s="1"/>
      <c r="F342" s="1"/>
    </row>
    <row r="343" spans="1:6" ht="12.5" x14ac:dyDescent="0.25">
      <c r="A343" s="1"/>
      <c r="C343" s="1"/>
      <c r="D343" s="1"/>
      <c r="F343" s="1"/>
    </row>
    <row r="344" spans="1:6" ht="12.5" x14ac:dyDescent="0.25">
      <c r="A344" s="1"/>
      <c r="C344" s="1"/>
      <c r="D344" s="1"/>
      <c r="F344" s="1"/>
    </row>
    <row r="345" spans="1:6" ht="12.5" x14ac:dyDescent="0.25">
      <c r="A345" s="1"/>
      <c r="C345" s="1"/>
      <c r="D345" s="1"/>
      <c r="F345" s="1"/>
    </row>
    <row r="346" spans="1:6" ht="12.5" x14ac:dyDescent="0.25">
      <c r="A346" s="1"/>
      <c r="C346" s="1"/>
      <c r="D346" s="1"/>
      <c r="F346" s="1"/>
    </row>
    <row r="347" spans="1:6" ht="12.5" x14ac:dyDescent="0.25">
      <c r="A347" s="1"/>
      <c r="C347" s="1"/>
      <c r="D347" s="1"/>
      <c r="F347" s="1"/>
    </row>
    <row r="348" spans="1:6" ht="12.5" x14ac:dyDescent="0.25">
      <c r="A348" s="1"/>
      <c r="C348" s="1"/>
      <c r="D348" s="1"/>
      <c r="F348" s="1"/>
    </row>
    <row r="349" spans="1:6" ht="12.5" x14ac:dyDescent="0.25">
      <c r="A349" s="1"/>
      <c r="C349" s="1"/>
      <c r="D349" s="1"/>
      <c r="F349" s="1"/>
    </row>
    <row r="350" spans="1:6" ht="12.5" x14ac:dyDescent="0.25">
      <c r="A350" s="1"/>
      <c r="C350" s="1"/>
      <c r="D350" s="1"/>
      <c r="F350" s="1"/>
    </row>
    <row r="351" spans="1:6" ht="12.5" x14ac:dyDescent="0.25">
      <c r="A351" s="1"/>
      <c r="C351" s="1"/>
      <c r="D351" s="1"/>
      <c r="F351" s="1"/>
    </row>
    <row r="352" spans="1:6" ht="12.5" x14ac:dyDescent="0.25">
      <c r="A352" s="1"/>
      <c r="C352" s="1"/>
      <c r="D352" s="1"/>
      <c r="F352" s="1"/>
    </row>
    <row r="353" spans="1:6" ht="12.5" x14ac:dyDescent="0.25">
      <c r="A353" s="1"/>
      <c r="C353" s="1"/>
      <c r="D353" s="1"/>
      <c r="F353" s="1"/>
    </row>
    <row r="354" spans="1:6" ht="12.5" x14ac:dyDescent="0.25">
      <c r="A354" s="1"/>
      <c r="C354" s="1"/>
      <c r="D354" s="1"/>
      <c r="F354" s="1"/>
    </row>
    <row r="355" spans="1:6" ht="12.5" x14ac:dyDescent="0.25">
      <c r="A355" s="1"/>
      <c r="C355" s="1"/>
      <c r="D355" s="1"/>
      <c r="F355" s="1"/>
    </row>
    <row r="356" spans="1:6" ht="12.5" x14ac:dyDescent="0.25">
      <c r="A356" s="1"/>
      <c r="C356" s="1"/>
      <c r="D356" s="1"/>
      <c r="F356" s="1"/>
    </row>
    <row r="357" spans="1:6" ht="12.5" x14ac:dyDescent="0.25">
      <c r="A357" s="1"/>
      <c r="C357" s="1"/>
      <c r="D357" s="1"/>
      <c r="F357" s="1"/>
    </row>
    <row r="358" spans="1:6" ht="12.5" x14ac:dyDescent="0.25">
      <c r="A358" s="1"/>
      <c r="C358" s="1"/>
      <c r="D358" s="1"/>
      <c r="F358" s="1"/>
    </row>
    <row r="359" spans="1:6" ht="12.5" x14ac:dyDescent="0.25">
      <c r="A359" s="1"/>
      <c r="C359" s="1"/>
      <c r="D359" s="1"/>
      <c r="F359" s="1"/>
    </row>
    <row r="360" spans="1:6" ht="12.5" x14ac:dyDescent="0.25">
      <c r="A360" s="1"/>
      <c r="C360" s="1"/>
      <c r="D360" s="1"/>
      <c r="F360" s="1"/>
    </row>
    <row r="361" spans="1:6" ht="12.5" x14ac:dyDescent="0.25">
      <c r="A361" s="1"/>
      <c r="C361" s="1"/>
      <c r="D361" s="1"/>
      <c r="F361" s="1"/>
    </row>
    <row r="362" spans="1:6" ht="12.5" x14ac:dyDescent="0.25">
      <c r="A362" s="1"/>
      <c r="C362" s="1"/>
      <c r="D362" s="1"/>
      <c r="F362" s="1"/>
    </row>
    <row r="363" spans="1:6" ht="12.5" x14ac:dyDescent="0.25">
      <c r="A363" s="1"/>
      <c r="C363" s="1"/>
      <c r="D363" s="1"/>
      <c r="F363" s="1"/>
    </row>
    <row r="364" spans="1:6" ht="12.5" x14ac:dyDescent="0.25">
      <c r="A364" s="1"/>
      <c r="C364" s="1"/>
      <c r="D364" s="1"/>
      <c r="F364" s="1"/>
    </row>
    <row r="365" spans="1:6" ht="12.5" x14ac:dyDescent="0.25">
      <c r="A365" s="1"/>
      <c r="C365" s="1"/>
      <c r="D365" s="1"/>
      <c r="F365" s="1"/>
    </row>
    <row r="366" spans="1:6" ht="12.5" x14ac:dyDescent="0.25">
      <c r="A366" s="1"/>
      <c r="C366" s="1"/>
      <c r="D366" s="1"/>
      <c r="F366" s="1"/>
    </row>
    <row r="367" spans="1:6" ht="12.5" x14ac:dyDescent="0.25">
      <c r="A367" s="1"/>
      <c r="C367" s="1"/>
      <c r="D367" s="1"/>
      <c r="F367" s="1"/>
    </row>
    <row r="368" spans="1:6" ht="12.5" x14ac:dyDescent="0.25">
      <c r="A368" s="1"/>
      <c r="C368" s="1"/>
      <c r="D368" s="1"/>
      <c r="F368" s="1"/>
    </row>
    <row r="369" spans="1:6" ht="12.5" x14ac:dyDescent="0.25">
      <c r="A369" s="1"/>
      <c r="C369" s="1"/>
      <c r="D369" s="1"/>
      <c r="F369" s="1"/>
    </row>
    <row r="370" spans="1:6" ht="12.5" x14ac:dyDescent="0.25">
      <c r="A370" s="1"/>
      <c r="C370" s="1"/>
      <c r="D370" s="1"/>
      <c r="F370" s="1"/>
    </row>
    <row r="371" spans="1:6" ht="12.5" x14ac:dyDescent="0.25">
      <c r="A371" s="1"/>
      <c r="C371" s="1"/>
      <c r="D371" s="1"/>
      <c r="F371" s="1"/>
    </row>
    <row r="372" spans="1:6" ht="12.5" x14ac:dyDescent="0.25">
      <c r="A372" s="1"/>
      <c r="C372" s="1"/>
      <c r="D372" s="1"/>
      <c r="F372" s="1"/>
    </row>
    <row r="373" spans="1:6" ht="12.5" x14ac:dyDescent="0.25">
      <c r="A373" s="1"/>
      <c r="C373" s="1"/>
      <c r="D373" s="1"/>
      <c r="F373" s="1"/>
    </row>
    <row r="374" spans="1:6" ht="12.5" x14ac:dyDescent="0.25">
      <c r="A374" s="1"/>
      <c r="C374" s="1"/>
      <c r="D374" s="1"/>
      <c r="F374" s="1"/>
    </row>
    <row r="375" spans="1:6" ht="12.5" x14ac:dyDescent="0.25">
      <c r="A375" s="1"/>
      <c r="C375" s="1"/>
      <c r="D375" s="1"/>
      <c r="F375" s="1"/>
    </row>
    <row r="376" spans="1:6" ht="12.5" x14ac:dyDescent="0.25">
      <c r="A376" s="1"/>
      <c r="C376" s="1"/>
      <c r="D376" s="1"/>
      <c r="F376" s="1"/>
    </row>
    <row r="377" spans="1:6" ht="12.5" x14ac:dyDescent="0.25">
      <c r="A377" s="1"/>
      <c r="C377" s="1"/>
      <c r="D377" s="1"/>
      <c r="F377" s="1"/>
    </row>
    <row r="378" spans="1:6" ht="12.5" x14ac:dyDescent="0.25">
      <c r="A378" s="1"/>
      <c r="C378" s="1"/>
      <c r="D378" s="1"/>
      <c r="F378" s="1"/>
    </row>
    <row r="379" spans="1:6" ht="12.5" x14ac:dyDescent="0.25">
      <c r="A379" s="1"/>
      <c r="C379" s="1"/>
      <c r="D379" s="1"/>
      <c r="F379" s="1"/>
    </row>
    <row r="380" spans="1:6" ht="12.5" x14ac:dyDescent="0.25">
      <c r="A380" s="1"/>
      <c r="C380" s="1"/>
      <c r="D380" s="1"/>
      <c r="F380" s="1"/>
    </row>
    <row r="381" spans="1:6" ht="12.5" x14ac:dyDescent="0.25">
      <c r="A381" s="1"/>
      <c r="C381" s="1"/>
      <c r="D381" s="1"/>
      <c r="F381" s="1"/>
    </row>
    <row r="382" spans="1:6" ht="12.5" x14ac:dyDescent="0.25">
      <c r="A382" s="1"/>
      <c r="C382" s="1"/>
      <c r="D382" s="1"/>
      <c r="F382" s="1"/>
    </row>
    <row r="383" spans="1:6" ht="12.5" x14ac:dyDescent="0.25">
      <c r="A383" s="1"/>
      <c r="C383" s="1"/>
      <c r="D383" s="1"/>
      <c r="F383" s="1"/>
    </row>
    <row r="384" spans="1:6" ht="12.5" x14ac:dyDescent="0.25">
      <c r="A384" s="1"/>
      <c r="C384" s="1"/>
      <c r="D384" s="1"/>
      <c r="F384" s="1"/>
    </row>
    <row r="385" spans="1:6" ht="12.5" x14ac:dyDescent="0.25">
      <c r="A385" s="1"/>
      <c r="C385" s="1"/>
      <c r="D385" s="1"/>
      <c r="F385" s="1"/>
    </row>
    <row r="386" spans="1:6" ht="12.5" x14ac:dyDescent="0.25">
      <c r="A386" s="1"/>
      <c r="C386" s="1"/>
      <c r="D386" s="1"/>
      <c r="F386" s="1"/>
    </row>
    <row r="387" spans="1:6" ht="12.5" x14ac:dyDescent="0.25">
      <c r="A387" s="1"/>
      <c r="C387" s="1"/>
      <c r="D387" s="1"/>
      <c r="F387" s="1"/>
    </row>
    <row r="388" spans="1:6" ht="12.5" x14ac:dyDescent="0.25">
      <c r="A388" s="1"/>
      <c r="C388" s="1"/>
      <c r="D388" s="1"/>
      <c r="F388" s="1"/>
    </row>
    <row r="389" spans="1:6" ht="12.5" x14ac:dyDescent="0.25">
      <c r="A389" s="1"/>
      <c r="C389" s="1"/>
      <c r="D389" s="1"/>
      <c r="F389" s="1"/>
    </row>
    <row r="390" spans="1:6" ht="12.5" x14ac:dyDescent="0.25">
      <c r="A390" s="1"/>
      <c r="C390" s="1"/>
      <c r="D390" s="1"/>
      <c r="F390" s="1"/>
    </row>
    <row r="391" spans="1:6" ht="12.5" x14ac:dyDescent="0.25">
      <c r="A391" s="1"/>
      <c r="C391" s="1"/>
      <c r="D391" s="1"/>
      <c r="F391" s="1"/>
    </row>
    <row r="392" spans="1:6" ht="12.5" x14ac:dyDescent="0.25">
      <c r="A392" s="1"/>
      <c r="C392" s="1"/>
      <c r="D392" s="1"/>
      <c r="F392" s="1"/>
    </row>
    <row r="393" spans="1:6" ht="12.5" x14ac:dyDescent="0.25">
      <c r="A393" s="1"/>
      <c r="C393" s="1"/>
      <c r="D393" s="1"/>
      <c r="F393" s="1"/>
    </row>
    <row r="394" spans="1:6" ht="12.5" x14ac:dyDescent="0.25">
      <c r="A394" s="1"/>
      <c r="C394" s="1"/>
      <c r="D394" s="1"/>
      <c r="F394" s="1"/>
    </row>
    <row r="395" spans="1:6" ht="12.5" x14ac:dyDescent="0.25">
      <c r="A395" s="1"/>
      <c r="C395" s="1"/>
      <c r="D395" s="1"/>
      <c r="F395" s="1"/>
    </row>
    <row r="396" spans="1:6" ht="12.5" x14ac:dyDescent="0.25">
      <c r="A396" s="1"/>
      <c r="C396" s="1"/>
      <c r="D396" s="1"/>
      <c r="F396" s="1"/>
    </row>
    <row r="397" spans="1:6" ht="12.5" x14ac:dyDescent="0.25">
      <c r="A397" s="1"/>
      <c r="C397" s="1"/>
      <c r="D397" s="1"/>
      <c r="F397" s="1"/>
    </row>
    <row r="398" spans="1:6" ht="12.5" x14ac:dyDescent="0.25">
      <c r="A398" s="1"/>
      <c r="C398" s="1"/>
      <c r="D398" s="1"/>
      <c r="F398" s="1"/>
    </row>
    <row r="399" spans="1:6" ht="12.5" x14ac:dyDescent="0.25">
      <c r="A399" s="1"/>
      <c r="C399" s="1"/>
      <c r="D399" s="1"/>
      <c r="F399" s="1"/>
    </row>
    <row r="400" spans="1:6" ht="12.5" x14ac:dyDescent="0.25">
      <c r="A400" s="1"/>
      <c r="C400" s="1"/>
      <c r="D400" s="1"/>
      <c r="F400" s="1"/>
    </row>
    <row r="401" spans="1:6" ht="12.5" x14ac:dyDescent="0.25">
      <c r="A401" s="1"/>
      <c r="C401" s="1"/>
      <c r="D401" s="1"/>
      <c r="F401" s="1"/>
    </row>
    <row r="402" spans="1:6" ht="12.5" x14ac:dyDescent="0.25">
      <c r="A402" s="1"/>
      <c r="C402" s="1"/>
      <c r="D402" s="1"/>
      <c r="F402" s="1"/>
    </row>
    <row r="403" spans="1:6" ht="12.5" x14ac:dyDescent="0.25">
      <c r="A403" s="1"/>
      <c r="C403" s="1"/>
      <c r="D403" s="1"/>
      <c r="F403" s="1"/>
    </row>
    <row r="404" spans="1:6" ht="12.5" x14ac:dyDescent="0.25">
      <c r="A404" s="1"/>
      <c r="C404" s="1"/>
      <c r="D404" s="1"/>
      <c r="F404" s="1"/>
    </row>
    <row r="405" spans="1:6" ht="12.5" x14ac:dyDescent="0.25">
      <c r="A405" s="1"/>
      <c r="C405" s="1"/>
      <c r="D405" s="1"/>
      <c r="F405" s="1"/>
    </row>
    <row r="406" spans="1:6" ht="12.5" x14ac:dyDescent="0.25">
      <c r="A406" s="1"/>
      <c r="C406" s="1"/>
      <c r="D406" s="1"/>
      <c r="F406" s="1"/>
    </row>
    <row r="407" spans="1:6" ht="12.5" x14ac:dyDescent="0.25">
      <c r="A407" s="1"/>
      <c r="C407" s="1"/>
      <c r="D407" s="1"/>
      <c r="F407" s="1"/>
    </row>
    <row r="408" spans="1:6" ht="12.5" x14ac:dyDescent="0.25">
      <c r="A408" s="1"/>
      <c r="C408" s="1"/>
      <c r="D408" s="1"/>
      <c r="F408" s="1"/>
    </row>
    <row r="409" spans="1:6" ht="12.5" x14ac:dyDescent="0.25">
      <c r="A409" s="1"/>
      <c r="C409" s="1"/>
      <c r="D409" s="1"/>
      <c r="F409" s="1"/>
    </row>
    <row r="410" spans="1:6" ht="12.5" x14ac:dyDescent="0.25">
      <c r="A410" s="1"/>
      <c r="C410" s="1"/>
      <c r="D410" s="1"/>
      <c r="F410" s="1"/>
    </row>
    <row r="411" spans="1:6" ht="12.5" x14ac:dyDescent="0.25">
      <c r="A411" s="1"/>
      <c r="C411" s="1"/>
      <c r="D411" s="1"/>
      <c r="F411" s="1"/>
    </row>
    <row r="412" spans="1:6" ht="12.5" x14ac:dyDescent="0.25">
      <c r="A412" s="1"/>
      <c r="C412" s="1"/>
      <c r="D412" s="1"/>
      <c r="F412" s="1"/>
    </row>
    <row r="413" spans="1:6" ht="12.5" x14ac:dyDescent="0.25">
      <c r="A413" s="1"/>
      <c r="C413" s="1"/>
      <c r="D413" s="1"/>
      <c r="F413" s="1"/>
    </row>
    <row r="414" spans="1:6" ht="12.5" x14ac:dyDescent="0.25">
      <c r="A414" s="1"/>
      <c r="C414" s="1"/>
      <c r="D414" s="1"/>
      <c r="F414" s="1"/>
    </row>
    <row r="415" spans="1:6" ht="12.5" x14ac:dyDescent="0.25">
      <c r="A415" s="1"/>
      <c r="C415" s="1"/>
      <c r="D415" s="1"/>
      <c r="F415" s="1"/>
    </row>
    <row r="416" spans="1:6" ht="12.5" x14ac:dyDescent="0.25">
      <c r="A416" s="1"/>
      <c r="C416" s="1"/>
      <c r="D416" s="1"/>
      <c r="F416" s="1"/>
    </row>
    <row r="417" spans="1:6" ht="12.5" x14ac:dyDescent="0.25">
      <c r="A417" s="1"/>
      <c r="C417" s="1"/>
      <c r="D417" s="1"/>
      <c r="F417" s="1"/>
    </row>
    <row r="418" spans="1:6" ht="12.5" x14ac:dyDescent="0.25">
      <c r="A418" s="1"/>
      <c r="C418" s="1"/>
      <c r="D418" s="1"/>
      <c r="F418" s="1"/>
    </row>
    <row r="419" spans="1:6" ht="12.5" x14ac:dyDescent="0.25">
      <c r="A419" s="1"/>
      <c r="C419" s="1"/>
      <c r="D419" s="1"/>
      <c r="F419" s="1"/>
    </row>
    <row r="420" spans="1:6" ht="12.5" x14ac:dyDescent="0.25">
      <c r="A420" s="1"/>
      <c r="C420" s="1"/>
      <c r="D420" s="1"/>
      <c r="F420" s="1"/>
    </row>
    <row r="421" spans="1:6" ht="12.5" x14ac:dyDescent="0.25">
      <c r="A421" s="1"/>
      <c r="C421" s="1"/>
      <c r="D421" s="1"/>
      <c r="F421" s="1"/>
    </row>
    <row r="422" spans="1:6" ht="12.5" x14ac:dyDescent="0.25">
      <c r="A422" s="1"/>
      <c r="C422" s="1"/>
      <c r="D422" s="1"/>
      <c r="F422" s="1"/>
    </row>
    <row r="423" spans="1:6" ht="12.5" x14ac:dyDescent="0.25">
      <c r="A423" s="1"/>
      <c r="C423" s="1"/>
      <c r="D423" s="1"/>
      <c r="F423" s="1"/>
    </row>
    <row r="424" spans="1:6" ht="12.5" x14ac:dyDescent="0.25">
      <c r="A424" s="1"/>
      <c r="C424" s="1"/>
      <c r="D424" s="1"/>
      <c r="F424" s="1"/>
    </row>
    <row r="425" spans="1:6" ht="12.5" x14ac:dyDescent="0.25">
      <c r="A425" s="1"/>
      <c r="C425" s="1"/>
      <c r="D425" s="1"/>
      <c r="F425" s="1"/>
    </row>
    <row r="426" spans="1:6" ht="12.5" x14ac:dyDescent="0.25">
      <c r="A426" s="1"/>
      <c r="C426" s="1"/>
      <c r="D426" s="1"/>
      <c r="F426" s="1"/>
    </row>
    <row r="427" spans="1:6" ht="12.5" x14ac:dyDescent="0.25">
      <c r="A427" s="1"/>
      <c r="C427" s="1"/>
      <c r="D427" s="1"/>
      <c r="F427" s="1"/>
    </row>
    <row r="428" spans="1:6" ht="12.5" x14ac:dyDescent="0.25">
      <c r="A428" s="1"/>
      <c r="C428" s="1"/>
      <c r="D428" s="1"/>
      <c r="F428" s="1"/>
    </row>
    <row r="429" spans="1:6" ht="12.5" x14ac:dyDescent="0.25">
      <c r="A429" s="1"/>
      <c r="C429" s="1"/>
      <c r="D429" s="1"/>
      <c r="F429" s="1"/>
    </row>
    <row r="430" spans="1:6" ht="12.5" x14ac:dyDescent="0.25">
      <c r="A430" s="1"/>
      <c r="C430" s="1"/>
      <c r="D430" s="1"/>
      <c r="F430" s="1"/>
    </row>
    <row r="431" spans="1:6" ht="12.5" x14ac:dyDescent="0.25">
      <c r="A431" s="1"/>
      <c r="C431" s="1"/>
      <c r="D431" s="1"/>
      <c r="F431" s="1"/>
    </row>
    <row r="432" spans="1:6" ht="12.5" x14ac:dyDescent="0.25">
      <c r="A432" s="1"/>
      <c r="C432" s="1"/>
      <c r="D432" s="1"/>
      <c r="F432" s="1"/>
    </row>
    <row r="433" spans="1:6" ht="12.5" x14ac:dyDescent="0.25">
      <c r="A433" s="1"/>
      <c r="C433" s="1"/>
      <c r="D433" s="1"/>
      <c r="F433" s="1"/>
    </row>
    <row r="434" spans="1:6" ht="12.5" x14ac:dyDescent="0.25">
      <c r="A434" s="1"/>
      <c r="C434" s="1"/>
      <c r="D434" s="1"/>
      <c r="F434" s="1"/>
    </row>
    <row r="435" spans="1:6" ht="12.5" x14ac:dyDescent="0.25">
      <c r="A435" s="1"/>
      <c r="C435" s="1"/>
      <c r="D435" s="1"/>
      <c r="F435" s="1"/>
    </row>
    <row r="436" spans="1:6" ht="12.5" x14ac:dyDescent="0.25">
      <c r="A436" s="1"/>
      <c r="C436" s="1"/>
      <c r="D436" s="1"/>
      <c r="F436" s="1"/>
    </row>
    <row r="437" spans="1:6" ht="12.5" x14ac:dyDescent="0.25">
      <c r="A437" s="1"/>
      <c r="C437" s="1"/>
      <c r="D437" s="1"/>
      <c r="F437" s="1"/>
    </row>
    <row r="438" spans="1:6" ht="12.5" x14ac:dyDescent="0.25">
      <c r="A438" s="1"/>
      <c r="C438" s="1"/>
      <c r="D438" s="1"/>
      <c r="F438" s="1"/>
    </row>
    <row r="439" spans="1:6" ht="12.5" x14ac:dyDescent="0.25">
      <c r="A439" s="1"/>
      <c r="C439" s="1"/>
      <c r="D439" s="1"/>
      <c r="F439" s="1"/>
    </row>
    <row r="440" spans="1:6" ht="12.5" x14ac:dyDescent="0.25">
      <c r="A440" s="1"/>
      <c r="C440" s="1"/>
      <c r="D440" s="1"/>
      <c r="F440" s="1"/>
    </row>
    <row r="441" spans="1:6" ht="12.5" x14ac:dyDescent="0.25">
      <c r="A441" s="1"/>
      <c r="C441" s="1"/>
      <c r="D441" s="1"/>
      <c r="F441" s="1"/>
    </row>
    <row r="442" spans="1:6" ht="12.5" x14ac:dyDescent="0.25">
      <c r="A442" s="1"/>
      <c r="C442" s="1"/>
      <c r="D442" s="1"/>
      <c r="F442" s="1"/>
    </row>
    <row r="443" spans="1:6" ht="12.5" x14ac:dyDescent="0.25">
      <c r="A443" s="1"/>
      <c r="C443" s="1"/>
      <c r="D443" s="1"/>
      <c r="F443" s="1"/>
    </row>
    <row r="444" spans="1:6" ht="12.5" x14ac:dyDescent="0.25">
      <c r="A444" s="1"/>
      <c r="C444" s="1"/>
      <c r="D444" s="1"/>
      <c r="F444" s="1"/>
    </row>
    <row r="445" spans="1:6" ht="12.5" x14ac:dyDescent="0.25">
      <c r="A445" s="1"/>
      <c r="C445" s="1"/>
      <c r="D445" s="1"/>
      <c r="F445" s="1"/>
    </row>
    <row r="446" spans="1:6" ht="12.5" x14ac:dyDescent="0.25">
      <c r="A446" s="1"/>
      <c r="C446" s="1"/>
      <c r="D446" s="1"/>
      <c r="F446" s="1"/>
    </row>
    <row r="447" spans="1:6" ht="12.5" x14ac:dyDescent="0.25">
      <c r="A447" s="1"/>
      <c r="C447" s="1"/>
      <c r="D447" s="1"/>
      <c r="F447" s="1"/>
    </row>
    <row r="448" spans="1:6" ht="12.5" x14ac:dyDescent="0.25">
      <c r="A448" s="1"/>
      <c r="C448" s="1"/>
      <c r="D448" s="1"/>
      <c r="F448" s="1"/>
    </row>
    <row r="449" spans="1:6" ht="12.5" x14ac:dyDescent="0.25">
      <c r="A449" s="1"/>
      <c r="C449" s="1"/>
      <c r="D449" s="1"/>
      <c r="F449" s="1"/>
    </row>
    <row r="450" spans="1:6" ht="12.5" x14ac:dyDescent="0.25">
      <c r="A450" s="1"/>
      <c r="C450" s="1"/>
      <c r="D450" s="1"/>
      <c r="F450" s="1"/>
    </row>
    <row r="451" spans="1:6" ht="12.5" x14ac:dyDescent="0.25">
      <c r="A451" s="1"/>
      <c r="C451" s="1"/>
      <c r="D451" s="1"/>
      <c r="F451" s="1"/>
    </row>
    <row r="452" spans="1:6" ht="12.5" x14ac:dyDescent="0.25">
      <c r="A452" s="1"/>
      <c r="C452" s="1"/>
      <c r="D452" s="1"/>
      <c r="F452" s="1"/>
    </row>
    <row r="453" spans="1:6" ht="12.5" x14ac:dyDescent="0.25">
      <c r="A453" s="1"/>
      <c r="C453" s="1"/>
      <c r="D453" s="1"/>
      <c r="F453" s="1"/>
    </row>
    <row r="454" spans="1:6" ht="12.5" x14ac:dyDescent="0.25">
      <c r="A454" s="1"/>
      <c r="C454" s="1"/>
      <c r="D454" s="1"/>
      <c r="F454" s="1"/>
    </row>
    <row r="455" spans="1:6" ht="12.5" x14ac:dyDescent="0.25">
      <c r="A455" s="1"/>
      <c r="C455" s="1"/>
      <c r="D455" s="1"/>
      <c r="F455" s="1"/>
    </row>
    <row r="456" spans="1:6" ht="12.5" x14ac:dyDescent="0.25">
      <c r="A456" s="1"/>
      <c r="C456" s="1"/>
      <c r="D456" s="1"/>
      <c r="F456" s="1"/>
    </row>
    <row r="457" spans="1:6" ht="12.5" x14ac:dyDescent="0.25">
      <c r="A457" s="1"/>
      <c r="C457" s="1"/>
      <c r="D457" s="1"/>
      <c r="F457" s="1"/>
    </row>
    <row r="458" spans="1:6" ht="12.5" x14ac:dyDescent="0.25">
      <c r="A458" s="1"/>
      <c r="C458" s="1"/>
      <c r="D458" s="1"/>
      <c r="F458" s="1"/>
    </row>
    <row r="459" spans="1:6" ht="12.5" x14ac:dyDescent="0.25">
      <c r="A459" s="1"/>
      <c r="C459" s="1"/>
      <c r="D459" s="1"/>
      <c r="F459" s="1"/>
    </row>
    <row r="460" spans="1:6" ht="12.5" x14ac:dyDescent="0.25">
      <c r="A460" s="1"/>
      <c r="C460" s="1"/>
      <c r="D460" s="1"/>
      <c r="F460" s="1"/>
    </row>
    <row r="461" spans="1:6" ht="12.5" x14ac:dyDescent="0.25">
      <c r="A461" s="1"/>
      <c r="C461" s="1"/>
      <c r="D461" s="1"/>
      <c r="F461" s="1"/>
    </row>
    <row r="462" spans="1:6" ht="12.5" x14ac:dyDescent="0.25">
      <c r="A462" s="1"/>
      <c r="C462" s="1"/>
      <c r="D462" s="1"/>
      <c r="F462" s="1"/>
    </row>
    <row r="463" spans="1:6" ht="12.5" x14ac:dyDescent="0.25">
      <c r="A463" s="1"/>
      <c r="C463" s="1"/>
      <c r="D463" s="1"/>
      <c r="F463" s="1"/>
    </row>
    <row r="464" spans="1:6" ht="12.5" x14ac:dyDescent="0.25">
      <c r="A464" s="1"/>
      <c r="C464" s="1"/>
      <c r="D464" s="1"/>
      <c r="F464" s="1"/>
    </row>
    <row r="465" spans="1:6" ht="12.5" x14ac:dyDescent="0.25">
      <c r="A465" s="1"/>
      <c r="C465" s="1"/>
      <c r="D465" s="1"/>
      <c r="F465" s="1"/>
    </row>
    <row r="466" spans="1:6" ht="12.5" x14ac:dyDescent="0.25">
      <c r="A466" s="1"/>
      <c r="C466" s="1"/>
      <c r="D466" s="1"/>
      <c r="F466" s="1"/>
    </row>
    <row r="467" spans="1:6" ht="12.5" x14ac:dyDescent="0.25">
      <c r="A467" s="1"/>
      <c r="C467" s="1"/>
      <c r="D467" s="1"/>
      <c r="F467" s="1"/>
    </row>
    <row r="468" spans="1:6" ht="12.5" x14ac:dyDescent="0.25">
      <c r="A468" s="1"/>
      <c r="C468" s="1"/>
      <c r="D468" s="1"/>
      <c r="F468" s="1"/>
    </row>
    <row r="469" spans="1:6" ht="12.5" x14ac:dyDescent="0.25">
      <c r="A469" s="1"/>
      <c r="C469" s="1"/>
      <c r="D469" s="1"/>
      <c r="F469" s="1"/>
    </row>
    <row r="470" spans="1:6" ht="12.5" x14ac:dyDescent="0.25">
      <c r="A470" s="1"/>
      <c r="C470" s="1"/>
      <c r="D470" s="1"/>
      <c r="F470" s="1"/>
    </row>
    <row r="471" spans="1:6" ht="12.5" x14ac:dyDescent="0.25">
      <c r="A471" s="1"/>
      <c r="C471" s="1"/>
      <c r="D471" s="1"/>
      <c r="F471" s="1"/>
    </row>
    <row r="472" spans="1:6" ht="12.5" x14ac:dyDescent="0.25">
      <c r="A472" s="1"/>
      <c r="C472" s="1"/>
      <c r="D472" s="1"/>
      <c r="F472" s="1"/>
    </row>
    <row r="473" spans="1:6" ht="12.5" x14ac:dyDescent="0.25">
      <c r="A473" s="1"/>
      <c r="C473" s="1"/>
      <c r="D473" s="1"/>
      <c r="F473" s="1"/>
    </row>
    <row r="474" spans="1:6" ht="12.5" x14ac:dyDescent="0.25">
      <c r="A474" s="1"/>
      <c r="C474" s="1"/>
      <c r="D474" s="1"/>
      <c r="F474" s="1"/>
    </row>
    <row r="475" spans="1:6" ht="12.5" x14ac:dyDescent="0.25">
      <c r="A475" s="1"/>
      <c r="C475" s="1"/>
      <c r="D475" s="1"/>
      <c r="F475" s="1"/>
    </row>
    <row r="476" spans="1:6" ht="12.5" x14ac:dyDescent="0.25">
      <c r="A476" s="1"/>
      <c r="C476" s="1"/>
      <c r="D476" s="1"/>
      <c r="F476" s="1"/>
    </row>
    <row r="477" spans="1:6" ht="12.5" x14ac:dyDescent="0.25">
      <c r="A477" s="1"/>
      <c r="C477" s="1"/>
      <c r="D477" s="1"/>
      <c r="F477" s="1"/>
    </row>
    <row r="478" spans="1:6" ht="12.5" x14ac:dyDescent="0.25">
      <c r="A478" s="1"/>
      <c r="C478" s="1"/>
      <c r="D478" s="1"/>
      <c r="F478" s="1"/>
    </row>
    <row r="479" spans="1:6" ht="12.5" x14ac:dyDescent="0.25">
      <c r="A479" s="1"/>
      <c r="C479" s="1"/>
      <c r="D479" s="1"/>
      <c r="F479" s="1"/>
    </row>
    <row r="480" spans="1:6" ht="12.5" x14ac:dyDescent="0.25">
      <c r="A480" s="1"/>
      <c r="C480" s="1"/>
      <c r="D480" s="1"/>
      <c r="F480" s="1"/>
    </row>
    <row r="481" spans="1:6" ht="12.5" x14ac:dyDescent="0.25">
      <c r="A481" s="1"/>
      <c r="C481" s="1"/>
      <c r="D481" s="1"/>
      <c r="F481" s="1"/>
    </row>
    <row r="482" spans="1:6" ht="12.5" x14ac:dyDescent="0.25">
      <c r="A482" s="1"/>
      <c r="C482" s="1"/>
      <c r="D482" s="1"/>
      <c r="F482" s="1"/>
    </row>
    <row r="483" spans="1:6" ht="12.5" x14ac:dyDescent="0.25">
      <c r="A483" s="1"/>
      <c r="C483" s="1"/>
      <c r="D483" s="1"/>
      <c r="F483" s="1"/>
    </row>
    <row r="484" spans="1:6" ht="12.5" x14ac:dyDescent="0.25">
      <c r="A484" s="1"/>
      <c r="C484" s="1"/>
      <c r="D484" s="1"/>
      <c r="F484" s="1"/>
    </row>
    <row r="485" spans="1:6" ht="12.5" x14ac:dyDescent="0.25">
      <c r="A485" s="1"/>
      <c r="C485" s="1"/>
      <c r="D485" s="1"/>
      <c r="F485" s="1"/>
    </row>
    <row r="486" spans="1:6" ht="12.5" x14ac:dyDescent="0.25">
      <c r="A486" s="1"/>
      <c r="C486" s="1"/>
      <c r="D486" s="1"/>
      <c r="F486" s="1"/>
    </row>
    <row r="487" spans="1:6" ht="12.5" x14ac:dyDescent="0.25">
      <c r="A487" s="1"/>
      <c r="C487" s="1"/>
      <c r="D487" s="1"/>
      <c r="F487" s="1"/>
    </row>
    <row r="488" spans="1:6" ht="12.5" x14ac:dyDescent="0.25">
      <c r="A488" s="1"/>
      <c r="C488" s="1"/>
      <c r="D488" s="1"/>
      <c r="F488" s="1"/>
    </row>
    <row r="489" spans="1:6" ht="12.5" x14ac:dyDescent="0.25">
      <c r="A489" s="1"/>
      <c r="C489" s="1"/>
      <c r="D489" s="1"/>
      <c r="F489" s="1"/>
    </row>
    <row r="490" spans="1:6" ht="12.5" x14ac:dyDescent="0.25">
      <c r="A490" s="1"/>
      <c r="C490" s="1"/>
      <c r="D490" s="1"/>
      <c r="F490" s="1"/>
    </row>
    <row r="491" spans="1:6" ht="12.5" x14ac:dyDescent="0.25">
      <c r="A491" s="1"/>
      <c r="C491" s="1"/>
      <c r="D491" s="1"/>
      <c r="F491" s="1"/>
    </row>
    <row r="492" spans="1:6" ht="12.5" x14ac:dyDescent="0.25">
      <c r="A492" s="1"/>
      <c r="C492" s="1"/>
      <c r="D492" s="1"/>
      <c r="F492" s="1"/>
    </row>
    <row r="493" spans="1:6" ht="12.5" x14ac:dyDescent="0.25">
      <c r="A493" s="1"/>
      <c r="C493" s="1"/>
      <c r="D493" s="1"/>
      <c r="F493" s="1"/>
    </row>
    <row r="494" spans="1:6" ht="12.5" x14ac:dyDescent="0.25">
      <c r="A494" s="1"/>
      <c r="C494" s="1"/>
      <c r="D494" s="1"/>
      <c r="F494" s="1"/>
    </row>
    <row r="495" spans="1:6" ht="12.5" x14ac:dyDescent="0.25">
      <c r="A495" s="1"/>
      <c r="C495" s="1"/>
      <c r="D495" s="1"/>
      <c r="F495" s="1"/>
    </row>
    <row r="496" spans="1:6" ht="12.5" x14ac:dyDescent="0.25">
      <c r="A496" s="1"/>
      <c r="C496" s="1"/>
      <c r="D496" s="1"/>
      <c r="F496" s="1"/>
    </row>
    <row r="497" spans="1:6" ht="12.5" x14ac:dyDescent="0.25">
      <c r="A497" s="1"/>
      <c r="C497" s="1"/>
      <c r="D497" s="1"/>
      <c r="F497" s="1"/>
    </row>
    <row r="498" spans="1:6" ht="12.5" x14ac:dyDescent="0.25">
      <c r="A498" s="1"/>
      <c r="C498" s="1"/>
      <c r="D498" s="1"/>
      <c r="F498" s="1"/>
    </row>
    <row r="499" spans="1:6" ht="12.5" x14ac:dyDescent="0.25">
      <c r="A499" s="1"/>
      <c r="C499" s="1"/>
      <c r="D499" s="1"/>
      <c r="F499" s="1"/>
    </row>
    <row r="500" spans="1:6" ht="12.5" x14ac:dyDescent="0.25">
      <c r="A500" s="1"/>
      <c r="C500" s="1"/>
      <c r="D500" s="1"/>
      <c r="F500" s="1"/>
    </row>
    <row r="501" spans="1:6" ht="12.5" x14ac:dyDescent="0.25">
      <c r="A501" s="1"/>
      <c r="C501" s="1"/>
      <c r="D501" s="1"/>
      <c r="F501" s="1"/>
    </row>
    <row r="502" spans="1:6" ht="12.5" x14ac:dyDescent="0.25">
      <c r="A502" s="1"/>
      <c r="C502" s="1"/>
      <c r="D502" s="1"/>
      <c r="F502" s="1"/>
    </row>
    <row r="503" spans="1:6" ht="12.5" x14ac:dyDescent="0.25">
      <c r="A503" s="1"/>
      <c r="C503" s="1"/>
      <c r="D503" s="1"/>
      <c r="F503" s="1"/>
    </row>
    <row r="504" spans="1:6" ht="12.5" x14ac:dyDescent="0.25">
      <c r="A504" s="1"/>
      <c r="C504" s="1"/>
      <c r="D504" s="1"/>
      <c r="F504" s="1"/>
    </row>
    <row r="505" spans="1:6" ht="12.5" x14ac:dyDescent="0.25">
      <c r="A505" s="1"/>
      <c r="C505" s="1"/>
      <c r="D505" s="1"/>
      <c r="F505" s="1"/>
    </row>
    <row r="506" spans="1:6" ht="12.5" x14ac:dyDescent="0.25">
      <c r="A506" s="1"/>
      <c r="C506" s="1"/>
      <c r="D506" s="1"/>
      <c r="F506" s="1"/>
    </row>
    <row r="507" spans="1:6" ht="12.5" x14ac:dyDescent="0.25">
      <c r="A507" s="1"/>
      <c r="C507" s="1"/>
      <c r="D507" s="1"/>
      <c r="F507" s="1"/>
    </row>
    <row r="508" spans="1:6" ht="12.5" x14ac:dyDescent="0.25">
      <c r="A508" s="1"/>
      <c r="C508" s="1"/>
      <c r="D508" s="1"/>
      <c r="F508" s="1"/>
    </row>
    <row r="509" spans="1:6" ht="12.5" x14ac:dyDescent="0.25">
      <c r="A509" s="1"/>
      <c r="C509" s="1"/>
      <c r="D509" s="1"/>
      <c r="F509" s="1"/>
    </row>
    <row r="510" spans="1:6" ht="12.5" x14ac:dyDescent="0.25">
      <c r="A510" s="1"/>
      <c r="C510" s="1"/>
      <c r="D510" s="1"/>
      <c r="F510" s="1"/>
    </row>
    <row r="511" spans="1:6" ht="12.5" x14ac:dyDescent="0.25">
      <c r="A511" s="1"/>
      <c r="C511" s="1"/>
      <c r="D511" s="1"/>
      <c r="F511" s="1"/>
    </row>
    <row r="512" spans="1:6" ht="12.5" x14ac:dyDescent="0.25">
      <c r="A512" s="1"/>
      <c r="C512" s="1"/>
      <c r="D512" s="1"/>
      <c r="F512" s="1"/>
    </row>
    <row r="513" spans="1:6" ht="12.5" x14ac:dyDescent="0.25">
      <c r="A513" s="1"/>
      <c r="C513" s="1"/>
      <c r="D513" s="1"/>
      <c r="F513" s="1"/>
    </row>
    <row r="514" spans="1:6" ht="12.5" x14ac:dyDescent="0.25">
      <c r="A514" s="1"/>
      <c r="C514" s="1"/>
      <c r="D514" s="1"/>
      <c r="F514" s="1"/>
    </row>
    <row r="515" spans="1:6" ht="12.5" x14ac:dyDescent="0.25">
      <c r="A515" s="1"/>
      <c r="C515" s="1"/>
      <c r="D515" s="1"/>
      <c r="F515" s="1"/>
    </row>
    <row r="516" spans="1:6" ht="12.5" x14ac:dyDescent="0.25">
      <c r="A516" s="1"/>
      <c r="C516" s="1"/>
      <c r="D516" s="1"/>
      <c r="F516" s="1"/>
    </row>
    <row r="517" spans="1:6" ht="12.5" x14ac:dyDescent="0.25">
      <c r="A517" s="1"/>
      <c r="C517" s="1"/>
      <c r="D517" s="1"/>
      <c r="F517" s="1"/>
    </row>
    <row r="518" spans="1:6" ht="12.5" x14ac:dyDescent="0.25">
      <c r="A518" s="1"/>
      <c r="C518" s="1"/>
      <c r="D518" s="1"/>
      <c r="F518" s="1"/>
    </row>
    <row r="519" spans="1:6" ht="12.5" x14ac:dyDescent="0.25">
      <c r="A519" s="1"/>
      <c r="C519" s="1"/>
      <c r="D519" s="1"/>
      <c r="F519" s="1"/>
    </row>
    <row r="520" spans="1:6" ht="12.5" x14ac:dyDescent="0.25">
      <c r="A520" s="1"/>
      <c r="C520" s="1"/>
      <c r="D520" s="1"/>
      <c r="F520" s="1"/>
    </row>
    <row r="521" spans="1:6" ht="12.5" x14ac:dyDescent="0.25">
      <c r="A521" s="1"/>
      <c r="C521" s="1"/>
      <c r="D521" s="1"/>
      <c r="F521" s="1"/>
    </row>
    <row r="522" spans="1:6" ht="12.5" x14ac:dyDescent="0.25">
      <c r="A522" s="1"/>
      <c r="C522" s="1"/>
      <c r="D522" s="1"/>
      <c r="F522" s="1"/>
    </row>
    <row r="523" spans="1:6" ht="12.5" x14ac:dyDescent="0.25">
      <c r="A523" s="1"/>
      <c r="C523" s="1"/>
      <c r="D523" s="1"/>
      <c r="F523" s="1"/>
    </row>
    <row r="524" spans="1:6" ht="12.5" x14ac:dyDescent="0.25">
      <c r="A524" s="1"/>
      <c r="C524" s="1"/>
      <c r="D524" s="1"/>
      <c r="F524" s="1"/>
    </row>
    <row r="525" spans="1:6" ht="12.5" x14ac:dyDescent="0.25">
      <c r="A525" s="1"/>
      <c r="C525" s="1"/>
      <c r="D525" s="1"/>
      <c r="F525" s="1"/>
    </row>
    <row r="526" spans="1:6" ht="12.5" x14ac:dyDescent="0.25">
      <c r="A526" s="1"/>
      <c r="C526" s="1"/>
      <c r="D526" s="1"/>
      <c r="F526" s="1"/>
    </row>
    <row r="527" spans="1:6" ht="12.5" x14ac:dyDescent="0.25">
      <c r="A527" s="1"/>
      <c r="C527" s="1"/>
      <c r="D527" s="1"/>
      <c r="F527" s="1"/>
    </row>
    <row r="528" spans="1:6" ht="12.5" x14ac:dyDescent="0.25">
      <c r="A528" s="1"/>
      <c r="C528" s="1"/>
      <c r="D528" s="1"/>
      <c r="F528" s="1"/>
    </row>
    <row r="529" spans="1:6" ht="12.5" x14ac:dyDescent="0.25">
      <c r="A529" s="1"/>
      <c r="C529" s="1"/>
      <c r="D529" s="1"/>
      <c r="F529" s="1"/>
    </row>
    <row r="530" spans="1:6" ht="12.5" x14ac:dyDescent="0.25">
      <c r="A530" s="1"/>
      <c r="C530" s="1"/>
      <c r="D530" s="1"/>
      <c r="F530" s="1"/>
    </row>
    <row r="531" spans="1:6" ht="12.5" x14ac:dyDescent="0.25">
      <c r="A531" s="1"/>
      <c r="C531" s="1"/>
      <c r="D531" s="1"/>
      <c r="F531" s="1"/>
    </row>
    <row r="532" spans="1:6" ht="12.5" x14ac:dyDescent="0.25">
      <c r="A532" s="1"/>
      <c r="C532" s="1"/>
      <c r="D532" s="1"/>
      <c r="F532" s="1"/>
    </row>
    <row r="533" spans="1:6" ht="12.5" x14ac:dyDescent="0.25">
      <c r="A533" s="1"/>
      <c r="C533" s="1"/>
      <c r="D533" s="1"/>
      <c r="F533" s="1"/>
    </row>
    <row r="534" spans="1:6" ht="12.5" x14ac:dyDescent="0.25">
      <c r="A534" s="1"/>
      <c r="C534" s="1"/>
      <c r="D534" s="1"/>
      <c r="F534" s="1"/>
    </row>
    <row r="535" spans="1:6" ht="12.5" x14ac:dyDescent="0.25">
      <c r="A535" s="1"/>
      <c r="C535" s="1"/>
      <c r="D535" s="1"/>
      <c r="F535" s="1"/>
    </row>
    <row r="536" spans="1:6" ht="12.5" x14ac:dyDescent="0.25">
      <c r="A536" s="1"/>
      <c r="C536" s="1"/>
      <c r="D536" s="1"/>
      <c r="F536" s="1"/>
    </row>
    <row r="537" spans="1:6" ht="12.5" x14ac:dyDescent="0.25">
      <c r="A537" s="1"/>
      <c r="C537" s="1"/>
      <c r="D537" s="1"/>
      <c r="F537" s="1"/>
    </row>
    <row r="538" spans="1:6" ht="12.5" x14ac:dyDescent="0.25">
      <c r="A538" s="1"/>
      <c r="C538" s="1"/>
      <c r="D538" s="1"/>
      <c r="F538" s="1"/>
    </row>
    <row r="539" spans="1:6" ht="12.5" x14ac:dyDescent="0.25">
      <c r="A539" s="1"/>
      <c r="C539" s="1"/>
      <c r="D539" s="1"/>
      <c r="F539" s="1"/>
    </row>
    <row r="540" spans="1:6" ht="12.5" x14ac:dyDescent="0.25">
      <c r="A540" s="1"/>
      <c r="C540" s="1"/>
      <c r="D540" s="1"/>
      <c r="F540" s="1"/>
    </row>
    <row r="541" spans="1:6" ht="12.5" x14ac:dyDescent="0.25">
      <c r="A541" s="1"/>
      <c r="C541" s="1"/>
      <c r="D541" s="1"/>
      <c r="F541" s="1"/>
    </row>
    <row r="542" spans="1:6" ht="12.5" x14ac:dyDescent="0.25">
      <c r="A542" s="1"/>
      <c r="C542" s="1"/>
      <c r="D542" s="1"/>
      <c r="F542" s="1"/>
    </row>
    <row r="543" spans="1:6" ht="12.5" x14ac:dyDescent="0.25">
      <c r="A543" s="1"/>
      <c r="C543" s="1"/>
      <c r="D543" s="1"/>
      <c r="F543" s="1"/>
    </row>
    <row r="544" spans="1:6" ht="12.5" x14ac:dyDescent="0.25">
      <c r="A544" s="1"/>
      <c r="C544" s="1"/>
      <c r="D544" s="1"/>
      <c r="F544" s="1"/>
    </row>
    <row r="545" spans="1:6" ht="12.5" x14ac:dyDescent="0.25">
      <c r="A545" s="1"/>
      <c r="C545" s="1"/>
      <c r="D545" s="1"/>
      <c r="F545" s="1"/>
    </row>
    <row r="546" spans="1:6" ht="12.5" x14ac:dyDescent="0.25">
      <c r="A546" s="1"/>
      <c r="C546" s="1"/>
      <c r="D546" s="1"/>
      <c r="F546" s="1"/>
    </row>
    <row r="547" spans="1:6" ht="12.5" x14ac:dyDescent="0.25">
      <c r="A547" s="1"/>
      <c r="C547" s="1"/>
      <c r="D547" s="1"/>
      <c r="F547" s="1"/>
    </row>
    <row r="548" spans="1:6" ht="12.5" x14ac:dyDescent="0.25">
      <c r="A548" s="1"/>
      <c r="C548" s="1"/>
      <c r="D548" s="1"/>
      <c r="F548" s="1"/>
    </row>
    <row r="549" spans="1:6" ht="12.5" x14ac:dyDescent="0.25">
      <c r="A549" s="1"/>
      <c r="C549" s="1"/>
      <c r="D549" s="1"/>
      <c r="F549" s="1"/>
    </row>
    <row r="550" spans="1:6" ht="12.5" x14ac:dyDescent="0.25">
      <c r="A550" s="1"/>
      <c r="C550" s="1"/>
      <c r="D550" s="1"/>
      <c r="F550" s="1"/>
    </row>
    <row r="551" spans="1:6" ht="12.5" x14ac:dyDescent="0.25">
      <c r="A551" s="1"/>
      <c r="C551" s="1"/>
      <c r="D551" s="1"/>
      <c r="F551" s="1"/>
    </row>
    <row r="552" spans="1:6" ht="12.5" x14ac:dyDescent="0.25">
      <c r="A552" s="1"/>
      <c r="C552" s="1"/>
      <c r="D552" s="1"/>
      <c r="F552" s="1"/>
    </row>
    <row r="553" spans="1:6" ht="12.5" x14ac:dyDescent="0.25">
      <c r="A553" s="1"/>
      <c r="C553" s="1"/>
      <c r="D553" s="1"/>
      <c r="F553" s="1"/>
    </row>
    <row r="554" spans="1:6" ht="12.5" x14ac:dyDescent="0.25">
      <c r="A554" s="1"/>
      <c r="C554" s="1"/>
      <c r="D554" s="1"/>
      <c r="F554" s="1"/>
    </row>
    <row r="555" spans="1:6" ht="12.5" x14ac:dyDescent="0.25">
      <c r="A555" s="1"/>
      <c r="C555" s="1"/>
      <c r="D555" s="1"/>
      <c r="F555" s="1"/>
    </row>
    <row r="556" spans="1:6" ht="12.5" x14ac:dyDescent="0.25">
      <c r="A556" s="1"/>
      <c r="C556" s="1"/>
      <c r="D556" s="1"/>
      <c r="F556" s="1"/>
    </row>
    <row r="557" spans="1:6" ht="12.5" x14ac:dyDescent="0.25">
      <c r="A557" s="1"/>
      <c r="C557" s="1"/>
      <c r="D557" s="1"/>
      <c r="F557" s="1"/>
    </row>
    <row r="558" spans="1:6" ht="12.5" x14ac:dyDescent="0.25">
      <c r="A558" s="1"/>
      <c r="C558" s="1"/>
      <c r="D558" s="1"/>
      <c r="F558" s="1"/>
    </row>
    <row r="559" spans="1:6" ht="12.5" x14ac:dyDescent="0.25">
      <c r="A559" s="1"/>
      <c r="C559" s="1"/>
      <c r="D559" s="1"/>
      <c r="F559" s="1"/>
    </row>
    <row r="560" spans="1:6" ht="12.5" x14ac:dyDescent="0.25">
      <c r="A560" s="1"/>
      <c r="C560" s="1"/>
      <c r="D560" s="1"/>
      <c r="F560" s="1"/>
    </row>
    <row r="561" spans="1:6" ht="12.5" x14ac:dyDescent="0.25">
      <c r="A561" s="1"/>
      <c r="C561" s="1"/>
      <c r="D561" s="1"/>
      <c r="F561" s="1"/>
    </row>
    <row r="562" spans="1:6" ht="12.5" x14ac:dyDescent="0.25">
      <c r="A562" s="1"/>
      <c r="C562" s="1"/>
      <c r="D562" s="1"/>
      <c r="F562" s="1"/>
    </row>
    <row r="563" spans="1:6" ht="12.5" x14ac:dyDescent="0.25">
      <c r="A563" s="1"/>
      <c r="C563" s="1"/>
      <c r="D563" s="1"/>
      <c r="F563" s="1"/>
    </row>
    <row r="564" spans="1:6" ht="12.5" x14ac:dyDescent="0.25">
      <c r="A564" s="1"/>
      <c r="C564" s="1"/>
      <c r="D564" s="1"/>
      <c r="F564" s="1"/>
    </row>
    <row r="565" spans="1:6" ht="12.5" x14ac:dyDescent="0.25">
      <c r="A565" s="1"/>
      <c r="C565" s="1"/>
      <c r="D565" s="1"/>
      <c r="F565" s="1"/>
    </row>
    <row r="566" spans="1:6" ht="12.5" x14ac:dyDescent="0.25">
      <c r="A566" s="1"/>
      <c r="C566" s="1"/>
      <c r="D566" s="1"/>
      <c r="F566" s="1"/>
    </row>
    <row r="567" spans="1:6" ht="12.5" x14ac:dyDescent="0.25">
      <c r="A567" s="1"/>
      <c r="C567" s="1"/>
      <c r="D567" s="1"/>
      <c r="F567" s="1"/>
    </row>
    <row r="568" spans="1:6" ht="12.5" x14ac:dyDescent="0.25">
      <c r="A568" s="1"/>
      <c r="C568" s="1"/>
      <c r="D568" s="1"/>
      <c r="F568" s="1"/>
    </row>
    <row r="569" spans="1:6" ht="12.5" x14ac:dyDescent="0.25">
      <c r="A569" s="1"/>
      <c r="C569" s="1"/>
      <c r="D569" s="1"/>
      <c r="F569" s="1"/>
    </row>
    <row r="570" spans="1:6" ht="12.5" x14ac:dyDescent="0.25">
      <c r="A570" s="1"/>
      <c r="C570" s="1"/>
      <c r="D570" s="1"/>
      <c r="F570" s="1"/>
    </row>
    <row r="571" spans="1:6" ht="12.5" x14ac:dyDescent="0.25">
      <c r="A571" s="1"/>
      <c r="C571" s="1"/>
      <c r="D571" s="1"/>
      <c r="F571" s="1"/>
    </row>
    <row r="572" spans="1:6" ht="12.5" x14ac:dyDescent="0.25">
      <c r="A572" s="1"/>
      <c r="C572" s="1"/>
      <c r="D572" s="1"/>
      <c r="F572" s="1"/>
    </row>
    <row r="573" spans="1:6" ht="12.5" x14ac:dyDescent="0.25">
      <c r="A573" s="1"/>
      <c r="C573" s="1"/>
      <c r="D573" s="1"/>
      <c r="F573" s="1"/>
    </row>
    <row r="574" spans="1:6" ht="12.5" x14ac:dyDescent="0.25">
      <c r="A574" s="1"/>
      <c r="C574" s="1"/>
      <c r="D574" s="1"/>
      <c r="F574" s="1"/>
    </row>
    <row r="575" spans="1:6" ht="12.5" x14ac:dyDescent="0.25">
      <c r="A575" s="1"/>
      <c r="C575" s="1"/>
      <c r="D575" s="1"/>
      <c r="F575" s="1"/>
    </row>
    <row r="576" spans="1:6" ht="12.5" x14ac:dyDescent="0.25">
      <c r="A576" s="1"/>
      <c r="C576" s="1"/>
      <c r="D576" s="1"/>
      <c r="F576" s="1"/>
    </row>
    <row r="577" spans="1:6" ht="12.5" x14ac:dyDescent="0.25">
      <c r="A577" s="1"/>
      <c r="C577" s="1"/>
      <c r="D577" s="1"/>
      <c r="F577" s="1"/>
    </row>
    <row r="578" spans="1:6" ht="12.5" x14ac:dyDescent="0.25">
      <c r="A578" s="1"/>
      <c r="C578" s="1"/>
      <c r="D578" s="1"/>
      <c r="F578" s="1"/>
    </row>
    <row r="579" spans="1:6" ht="12.5" x14ac:dyDescent="0.25">
      <c r="A579" s="1"/>
      <c r="C579" s="1"/>
      <c r="D579" s="1"/>
      <c r="F579" s="1"/>
    </row>
    <row r="580" spans="1:6" ht="12.5" x14ac:dyDescent="0.25">
      <c r="A580" s="1"/>
      <c r="C580" s="1"/>
      <c r="D580" s="1"/>
      <c r="F580" s="1"/>
    </row>
    <row r="581" spans="1:6" ht="12.5" x14ac:dyDescent="0.25">
      <c r="A581" s="1"/>
      <c r="C581" s="1"/>
      <c r="D581" s="1"/>
      <c r="F581" s="1"/>
    </row>
    <row r="582" spans="1:6" ht="12.5" x14ac:dyDescent="0.25">
      <c r="A582" s="1"/>
      <c r="C582" s="1"/>
      <c r="D582" s="1"/>
      <c r="F582" s="1"/>
    </row>
    <row r="583" spans="1:6" ht="12.5" x14ac:dyDescent="0.25">
      <c r="A583" s="1"/>
      <c r="C583" s="1"/>
      <c r="D583" s="1"/>
      <c r="F583" s="1"/>
    </row>
    <row r="584" spans="1:6" ht="12.5" x14ac:dyDescent="0.25">
      <c r="A584" s="1"/>
      <c r="C584" s="1"/>
      <c r="D584" s="1"/>
      <c r="F584" s="1"/>
    </row>
    <row r="585" spans="1:6" ht="12.5" x14ac:dyDescent="0.25">
      <c r="A585" s="1"/>
      <c r="C585" s="1"/>
      <c r="D585" s="1"/>
      <c r="F585" s="1"/>
    </row>
    <row r="586" spans="1:6" ht="12.5" x14ac:dyDescent="0.25">
      <c r="A586" s="1"/>
      <c r="C586" s="1"/>
      <c r="D586" s="1"/>
      <c r="F586" s="1"/>
    </row>
    <row r="587" spans="1:6" ht="12.5" x14ac:dyDescent="0.25">
      <c r="A587" s="1"/>
      <c r="C587" s="1"/>
      <c r="D587" s="1"/>
      <c r="F587" s="1"/>
    </row>
    <row r="588" spans="1:6" ht="12.5" x14ac:dyDescent="0.25">
      <c r="A588" s="1"/>
      <c r="C588" s="1"/>
      <c r="D588" s="1"/>
      <c r="F588" s="1"/>
    </row>
    <row r="589" spans="1:6" ht="12.5" x14ac:dyDescent="0.25">
      <c r="A589" s="1"/>
      <c r="C589" s="1"/>
      <c r="D589" s="1"/>
      <c r="F589" s="1"/>
    </row>
    <row r="590" spans="1:6" ht="12.5" x14ac:dyDescent="0.25">
      <c r="A590" s="1"/>
      <c r="C590" s="1"/>
      <c r="D590" s="1"/>
      <c r="F590" s="1"/>
    </row>
    <row r="591" spans="1:6" ht="12.5" x14ac:dyDescent="0.25">
      <c r="A591" s="1"/>
      <c r="C591" s="1"/>
      <c r="D591" s="1"/>
      <c r="F591" s="1"/>
    </row>
    <row r="592" spans="1:6" ht="12.5" x14ac:dyDescent="0.25">
      <c r="A592" s="1"/>
      <c r="C592" s="1"/>
      <c r="D592" s="1"/>
      <c r="F592" s="1"/>
    </row>
    <row r="593" spans="1:6" ht="12.5" x14ac:dyDescent="0.25">
      <c r="A593" s="1"/>
      <c r="C593" s="1"/>
      <c r="D593" s="1"/>
      <c r="F593" s="1"/>
    </row>
    <row r="594" spans="1:6" ht="12.5" x14ac:dyDescent="0.25">
      <c r="A594" s="1"/>
      <c r="C594" s="1"/>
      <c r="D594" s="1"/>
      <c r="F594" s="1"/>
    </row>
    <row r="595" spans="1:6" ht="12.5" x14ac:dyDescent="0.25">
      <c r="A595" s="1"/>
      <c r="C595" s="1"/>
      <c r="D595" s="1"/>
      <c r="F595" s="1"/>
    </row>
    <row r="596" spans="1:6" ht="12.5" x14ac:dyDescent="0.25">
      <c r="A596" s="1"/>
      <c r="C596" s="1"/>
      <c r="D596" s="1"/>
      <c r="F596" s="1"/>
    </row>
    <row r="597" spans="1:6" ht="12.5" x14ac:dyDescent="0.25">
      <c r="A597" s="1"/>
      <c r="C597" s="1"/>
      <c r="D597" s="1"/>
      <c r="F597" s="1"/>
    </row>
    <row r="598" spans="1:6" ht="12.5" x14ac:dyDescent="0.25">
      <c r="A598" s="1"/>
      <c r="C598" s="1"/>
      <c r="D598" s="1"/>
      <c r="F598" s="1"/>
    </row>
    <row r="599" spans="1:6" ht="12.5" x14ac:dyDescent="0.25">
      <c r="A599" s="1"/>
      <c r="C599" s="1"/>
      <c r="D599" s="1"/>
      <c r="F599" s="1"/>
    </row>
    <row r="600" spans="1:6" ht="12.5" x14ac:dyDescent="0.25">
      <c r="A600" s="1"/>
      <c r="C600" s="1"/>
      <c r="D600" s="1"/>
      <c r="F600" s="1"/>
    </row>
    <row r="601" spans="1:6" ht="12.5" x14ac:dyDescent="0.25">
      <c r="A601" s="1"/>
      <c r="C601" s="1"/>
      <c r="D601" s="1"/>
      <c r="F601" s="1"/>
    </row>
    <row r="602" spans="1:6" ht="12.5" x14ac:dyDescent="0.25">
      <c r="A602" s="1"/>
      <c r="C602" s="1"/>
      <c r="D602" s="1"/>
      <c r="F602" s="1"/>
    </row>
    <row r="603" spans="1:6" ht="12.5" x14ac:dyDescent="0.25">
      <c r="A603" s="1"/>
      <c r="C603" s="1"/>
      <c r="D603" s="1"/>
      <c r="F603" s="1"/>
    </row>
    <row r="604" spans="1:6" ht="12.5" x14ac:dyDescent="0.25">
      <c r="A604" s="1"/>
      <c r="C604" s="1"/>
      <c r="D604" s="1"/>
      <c r="F604" s="1"/>
    </row>
    <row r="605" spans="1:6" ht="12.5" x14ac:dyDescent="0.25">
      <c r="A605" s="1"/>
      <c r="C605" s="1"/>
      <c r="D605" s="1"/>
      <c r="F605" s="1"/>
    </row>
    <row r="606" spans="1:6" ht="12.5" x14ac:dyDescent="0.25">
      <c r="A606" s="1"/>
      <c r="C606" s="1"/>
      <c r="D606" s="1"/>
      <c r="F606" s="1"/>
    </row>
    <row r="607" spans="1:6" ht="12.5" x14ac:dyDescent="0.25">
      <c r="A607" s="1"/>
      <c r="C607" s="1"/>
      <c r="D607" s="1"/>
      <c r="F607" s="1"/>
    </row>
    <row r="608" spans="1:6" ht="12.5" x14ac:dyDescent="0.25">
      <c r="A608" s="1"/>
      <c r="C608" s="1"/>
      <c r="D608" s="1"/>
      <c r="F608" s="1"/>
    </row>
    <row r="609" spans="1:6" ht="12.5" x14ac:dyDescent="0.25">
      <c r="A609" s="1"/>
      <c r="C609" s="1"/>
      <c r="D609" s="1"/>
      <c r="F609" s="1"/>
    </row>
    <row r="610" spans="1:6" ht="12.5" x14ac:dyDescent="0.25">
      <c r="A610" s="1"/>
      <c r="C610" s="1"/>
      <c r="D610" s="1"/>
      <c r="F610" s="1"/>
    </row>
    <row r="611" spans="1:6" ht="12.5" x14ac:dyDescent="0.25">
      <c r="A611" s="1"/>
      <c r="C611" s="1"/>
      <c r="D611" s="1"/>
      <c r="F611" s="1"/>
    </row>
    <row r="612" spans="1:6" ht="12.5" x14ac:dyDescent="0.25">
      <c r="A612" s="1"/>
      <c r="C612" s="1"/>
      <c r="D612" s="1"/>
      <c r="F612" s="1"/>
    </row>
    <row r="613" spans="1:6" ht="12.5" x14ac:dyDescent="0.25">
      <c r="A613" s="1"/>
      <c r="C613" s="1"/>
      <c r="D613" s="1"/>
      <c r="F613" s="1"/>
    </row>
    <row r="614" spans="1:6" ht="12.5" x14ac:dyDescent="0.25">
      <c r="A614" s="1"/>
      <c r="C614" s="1"/>
      <c r="D614" s="1"/>
      <c r="F614" s="1"/>
    </row>
    <row r="615" spans="1:6" ht="12.5" x14ac:dyDescent="0.25">
      <c r="A615" s="1"/>
      <c r="C615" s="1"/>
      <c r="D615" s="1"/>
      <c r="F615" s="1"/>
    </row>
    <row r="616" spans="1:6" ht="12.5" x14ac:dyDescent="0.25">
      <c r="A616" s="1"/>
      <c r="C616" s="1"/>
      <c r="D616" s="1"/>
      <c r="F616" s="1"/>
    </row>
    <row r="617" spans="1:6" ht="12.5" x14ac:dyDescent="0.25">
      <c r="A617" s="1"/>
      <c r="C617" s="1"/>
      <c r="D617" s="1"/>
      <c r="F617" s="1"/>
    </row>
    <row r="618" spans="1:6" ht="12.5" x14ac:dyDescent="0.25">
      <c r="A618" s="1"/>
      <c r="C618" s="1"/>
      <c r="D618" s="1"/>
      <c r="F618" s="1"/>
    </row>
    <row r="619" spans="1:6" ht="12.5" x14ac:dyDescent="0.25">
      <c r="A619" s="1"/>
      <c r="C619" s="1"/>
      <c r="D619" s="1"/>
      <c r="F619" s="1"/>
    </row>
    <row r="620" spans="1:6" ht="12.5" x14ac:dyDescent="0.25">
      <c r="A620" s="1"/>
      <c r="C620" s="1"/>
      <c r="D620" s="1"/>
      <c r="F620" s="1"/>
    </row>
    <row r="621" spans="1:6" ht="12.5" x14ac:dyDescent="0.25">
      <c r="A621" s="1"/>
      <c r="C621" s="1"/>
      <c r="D621" s="1"/>
      <c r="F621" s="1"/>
    </row>
    <row r="622" spans="1:6" ht="12.5" x14ac:dyDescent="0.25">
      <c r="A622" s="1"/>
      <c r="C622" s="1"/>
      <c r="D622" s="1"/>
      <c r="F622" s="1"/>
    </row>
    <row r="623" spans="1:6" ht="12.5" x14ac:dyDescent="0.25">
      <c r="A623" s="1"/>
      <c r="C623" s="1"/>
      <c r="D623" s="1"/>
      <c r="F623" s="1"/>
    </row>
    <row r="624" spans="1:6" ht="12.5" x14ac:dyDescent="0.25">
      <c r="A624" s="1"/>
      <c r="C624" s="1"/>
      <c r="D624" s="1"/>
      <c r="F624" s="1"/>
    </row>
    <row r="625" spans="1:6" ht="12.5" x14ac:dyDescent="0.25">
      <c r="A625" s="1"/>
      <c r="C625" s="1"/>
      <c r="D625" s="1"/>
      <c r="F625" s="1"/>
    </row>
    <row r="626" spans="1:6" ht="12.5" x14ac:dyDescent="0.25">
      <c r="A626" s="1"/>
      <c r="C626" s="1"/>
      <c r="D626" s="1"/>
      <c r="F626" s="1"/>
    </row>
    <row r="627" spans="1:6" ht="12.5" x14ac:dyDescent="0.25">
      <c r="A627" s="1"/>
      <c r="C627" s="1"/>
      <c r="D627" s="1"/>
      <c r="F627" s="1"/>
    </row>
    <row r="628" spans="1:6" ht="12.5" x14ac:dyDescent="0.25">
      <c r="A628" s="1"/>
      <c r="C628" s="1"/>
      <c r="D628" s="1"/>
      <c r="F628" s="1"/>
    </row>
    <row r="629" spans="1:6" ht="12.5" x14ac:dyDescent="0.25">
      <c r="A629" s="1"/>
      <c r="C629" s="1"/>
      <c r="D629" s="1"/>
      <c r="F629" s="1"/>
    </row>
    <row r="630" spans="1:6" ht="12.5" x14ac:dyDescent="0.25">
      <c r="A630" s="1"/>
      <c r="C630" s="1"/>
      <c r="D630" s="1"/>
      <c r="F630" s="1"/>
    </row>
    <row r="631" spans="1:6" ht="12.5" x14ac:dyDescent="0.25">
      <c r="A631" s="1"/>
      <c r="C631" s="1"/>
      <c r="D631" s="1"/>
      <c r="F631" s="1"/>
    </row>
    <row r="632" spans="1:6" ht="12.5" x14ac:dyDescent="0.25">
      <c r="A632" s="1"/>
      <c r="C632" s="1"/>
      <c r="D632" s="1"/>
      <c r="F632" s="1"/>
    </row>
    <row r="633" spans="1:6" ht="12.5" x14ac:dyDescent="0.25">
      <c r="A633" s="1"/>
      <c r="C633" s="1"/>
      <c r="D633" s="1"/>
      <c r="F633" s="1"/>
    </row>
    <row r="634" spans="1:6" ht="12.5" x14ac:dyDescent="0.25">
      <c r="A634" s="1"/>
      <c r="C634" s="1"/>
      <c r="D634" s="1"/>
      <c r="F634" s="1"/>
    </row>
    <row r="635" spans="1:6" ht="12.5" x14ac:dyDescent="0.25">
      <c r="A635" s="1"/>
      <c r="C635" s="1"/>
      <c r="D635" s="1"/>
      <c r="F635" s="1"/>
    </row>
    <row r="636" spans="1:6" ht="12.5" x14ac:dyDescent="0.25">
      <c r="A636" s="1"/>
      <c r="C636" s="1"/>
      <c r="D636" s="1"/>
      <c r="F636" s="1"/>
    </row>
    <row r="637" spans="1:6" ht="12.5" x14ac:dyDescent="0.25">
      <c r="A637" s="1"/>
      <c r="C637" s="1"/>
      <c r="D637" s="1"/>
      <c r="F637" s="1"/>
    </row>
    <row r="638" spans="1:6" ht="12.5" x14ac:dyDescent="0.25">
      <c r="A638" s="1"/>
      <c r="C638" s="1"/>
      <c r="D638" s="1"/>
      <c r="F638" s="1"/>
    </row>
    <row r="639" spans="1:6" ht="12.5" x14ac:dyDescent="0.25">
      <c r="A639" s="1"/>
      <c r="C639" s="1"/>
      <c r="D639" s="1"/>
      <c r="F639" s="1"/>
    </row>
    <row r="640" spans="1:6" ht="12.5" x14ac:dyDescent="0.25">
      <c r="A640" s="1"/>
      <c r="C640" s="1"/>
      <c r="D640" s="1"/>
      <c r="F640" s="1"/>
    </row>
    <row r="641" spans="1:6" ht="12.5" x14ac:dyDescent="0.25">
      <c r="A641" s="1"/>
      <c r="C641" s="1"/>
      <c r="D641" s="1"/>
      <c r="F641" s="1"/>
    </row>
    <row r="642" spans="1:6" ht="12.5" x14ac:dyDescent="0.25">
      <c r="A642" s="1"/>
      <c r="C642" s="1"/>
      <c r="D642" s="1"/>
      <c r="F642" s="1"/>
    </row>
    <row r="643" spans="1:6" ht="12.5" x14ac:dyDescent="0.25">
      <c r="A643" s="1"/>
      <c r="C643" s="1"/>
      <c r="D643" s="1"/>
      <c r="F643" s="1"/>
    </row>
    <row r="644" spans="1:6" ht="12.5" x14ac:dyDescent="0.25">
      <c r="A644" s="1"/>
      <c r="C644" s="1"/>
      <c r="D644" s="1"/>
      <c r="F644" s="1"/>
    </row>
    <row r="645" spans="1:6" ht="12.5" x14ac:dyDescent="0.25">
      <c r="A645" s="1"/>
      <c r="C645" s="1"/>
      <c r="D645" s="1"/>
      <c r="F645" s="1"/>
    </row>
    <row r="646" spans="1:6" ht="12.5" x14ac:dyDescent="0.25">
      <c r="A646" s="1"/>
      <c r="C646" s="1"/>
      <c r="D646" s="1"/>
      <c r="F646" s="1"/>
    </row>
    <row r="647" spans="1:6" ht="12.5" x14ac:dyDescent="0.25">
      <c r="A647" s="1"/>
      <c r="C647" s="1"/>
      <c r="D647" s="1"/>
      <c r="F647" s="1"/>
    </row>
    <row r="648" spans="1:6" ht="12.5" x14ac:dyDescent="0.25">
      <c r="A648" s="1"/>
      <c r="C648" s="1"/>
      <c r="D648" s="1"/>
      <c r="F648" s="1"/>
    </row>
    <row r="649" spans="1:6" ht="12.5" x14ac:dyDescent="0.25">
      <c r="A649" s="1"/>
      <c r="C649" s="1"/>
      <c r="D649" s="1"/>
      <c r="F649" s="1"/>
    </row>
    <row r="650" spans="1:6" ht="12.5" x14ac:dyDescent="0.25">
      <c r="A650" s="1"/>
      <c r="C650" s="1"/>
      <c r="D650" s="1"/>
      <c r="F650" s="1"/>
    </row>
    <row r="651" spans="1:6" ht="12.5" x14ac:dyDescent="0.25">
      <c r="A651" s="1"/>
      <c r="C651" s="1"/>
      <c r="D651" s="1"/>
      <c r="F651" s="1"/>
    </row>
    <row r="652" spans="1:6" ht="12.5" x14ac:dyDescent="0.25">
      <c r="A652" s="1"/>
      <c r="C652" s="1"/>
      <c r="D652" s="1"/>
      <c r="F652" s="1"/>
    </row>
    <row r="653" spans="1:6" ht="12.5" x14ac:dyDescent="0.25">
      <c r="A653" s="1"/>
      <c r="C653" s="1"/>
      <c r="D653" s="1"/>
      <c r="F653" s="1"/>
    </row>
    <row r="654" spans="1:6" ht="12.5" x14ac:dyDescent="0.25">
      <c r="A654" s="1"/>
      <c r="C654" s="1"/>
      <c r="D654" s="1"/>
      <c r="F654" s="1"/>
    </row>
    <row r="655" spans="1:6" ht="12.5" x14ac:dyDescent="0.25">
      <c r="A655" s="1"/>
      <c r="C655" s="1"/>
      <c r="D655" s="1"/>
      <c r="F655" s="1"/>
    </row>
    <row r="656" spans="1:6" ht="12.5" x14ac:dyDescent="0.25">
      <c r="A656" s="1"/>
      <c r="C656" s="1"/>
      <c r="D656" s="1"/>
      <c r="F656" s="1"/>
    </row>
    <row r="657" spans="1:6" ht="12.5" x14ac:dyDescent="0.25">
      <c r="A657" s="1"/>
      <c r="C657" s="1"/>
      <c r="D657" s="1"/>
      <c r="F657" s="1"/>
    </row>
    <row r="658" spans="1:6" ht="12.5" x14ac:dyDescent="0.25">
      <c r="A658" s="1"/>
      <c r="C658" s="1"/>
      <c r="D658" s="1"/>
      <c r="F658" s="1"/>
    </row>
    <row r="659" spans="1:6" ht="12.5" x14ac:dyDescent="0.25">
      <c r="A659" s="1"/>
      <c r="C659" s="1"/>
      <c r="D659" s="1"/>
      <c r="F659" s="1"/>
    </row>
    <row r="660" spans="1:6" ht="12.5" x14ac:dyDescent="0.25">
      <c r="A660" s="1"/>
      <c r="C660" s="1"/>
      <c r="D660" s="1"/>
      <c r="F660" s="1"/>
    </row>
    <row r="661" spans="1:6" ht="12.5" x14ac:dyDescent="0.25">
      <c r="A661" s="1"/>
      <c r="C661" s="1"/>
      <c r="D661" s="1"/>
      <c r="F661" s="1"/>
    </row>
    <row r="662" spans="1:6" ht="12.5" x14ac:dyDescent="0.25">
      <c r="A662" s="1"/>
      <c r="C662" s="1"/>
      <c r="D662" s="1"/>
      <c r="F662" s="1"/>
    </row>
    <row r="663" spans="1:6" ht="12.5" x14ac:dyDescent="0.25">
      <c r="A663" s="1"/>
      <c r="C663" s="1"/>
      <c r="D663" s="1"/>
      <c r="F663" s="1"/>
    </row>
    <row r="664" spans="1:6" ht="12.5" x14ac:dyDescent="0.25">
      <c r="A664" s="1"/>
      <c r="C664" s="1"/>
      <c r="D664" s="1"/>
      <c r="F664" s="1"/>
    </row>
    <row r="665" spans="1:6" ht="12.5" x14ac:dyDescent="0.25">
      <c r="A665" s="1"/>
      <c r="C665" s="1"/>
      <c r="D665" s="1"/>
      <c r="F665" s="1"/>
    </row>
    <row r="666" spans="1:6" ht="12.5" x14ac:dyDescent="0.25">
      <c r="A666" s="1"/>
      <c r="C666" s="1"/>
      <c r="D666" s="1"/>
      <c r="F666" s="1"/>
    </row>
    <row r="667" spans="1:6" ht="12.5" x14ac:dyDescent="0.25">
      <c r="A667" s="1"/>
      <c r="C667" s="1"/>
      <c r="D667" s="1"/>
      <c r="F667" s="1"/>
    </row>
    <row r="668" spans="1:6" ht="12.5" x14ac:dyDescent="0.25">
      <c r="A668" s="1"/>
      <c r="C668" s="1"/>
      <c r="D668" s="1"/>
      <c r="F668" s="1"/>
    </row>
    <row r="669" spans="1:6" ht="12.5" x14ac:dyDescent="0.25">
      <c r="A669" s="1"/>
      <c r="C669" s="1"/>
      <c r="D669" s="1"/>
      <c r="F669" s="1"/>
    </row>
    <row r="670" spans="1:6" ht="12.5" x14ac:dyDescent="0.25">
      <c r="A670" s="1"/>
      <c r="C670" s="1"/>
      <c r="D670" s="1"/>
      <c r="F670" s="1"/>
    </row>
    <row r="671" spans="1:6" ht="12.5" x14ac:dyDescent="0.25">
      <c r="A671" s="1"/>
      <c r="C671" s="1"/>
      <c r="D671" s="1"/>
      <c r="F671" s="1"/>
    </row>
    <row r="672" spans="1:6" ht="12.5" x14ac:dyDescent="0.25">
      <c r="A672" s="1"/>
      <c r="C672" s="1"/>
      <c r="D672" s="1"/>
      <c r="F672" s="1"/>
    </row>
    <row r="673" spans="1:6" ht="12.5" x14ac:dyDescent="0.25">
      <c r="A673" s="1"/>
      <c r="C673" s="1"/>
      <c r="D673" s="1"/>
      <c r="F673" s="1"/>
    </row>
    <row r="674" spans="1:6" ht="12.5" x14ac:dyDescent="0.25">
      <c r="A674" s="1"/>
      <c r="C674" s="1"/>
      <c r="D674" s="1"/>
      <c r="F674" s="1"/>
    </row>
    <row r="675" spans="1:6" ht="12.5" x14ac:dyDescent="0.25">
      <c r="A675" s="1"/>
      <c r="C675" s="1"/>
      <c r="D675" s="1"/>
      <c r="F675" s="1"/>
    </row>
    <row r="676" spans="1:6" ht="12.5" x14ac:dyDescent="0.25">
      <c r="A676" s="1"/>
      <c r="C676" s="1"/>
      <c r="D676" s="1"/>
      <c r="F676" s="1"/>
    </row>
    <row r="677" spans="1:6" ht="12.5" x14ac:dyDescent="0.25">
      <c r="A677" s="1"/>
      <c r="C677" s="1"/>
      <c r="D677" s="1"/>
      <c r="F677" s="1"/>
    </row>
    <row r="678" spans="1:6" ht="12.5" x14ac:dyDescent="0.25">
      <c r="A678" s="1"/>
      <c r="C678" s="1"/>
      <c r="D678" s="1"/>
      <c r="F678" s="1"/>
    </row>
    <row r="679" spans="1:6" ht="12.5" x14ac:dyDescent="0.25">
      <c r="A679" s="1"/>
      <c r="C679" s="1"/>
      <c r="D679" s="1"/>
      <c r="F679" s="1"/>
    </row>
    <row r="680" spans="1:6" ht="12.5" x14ac:dyDescent="0.25">
      <c r="A680" s="1"/>
      <c r="C680" s="1"/>
      <c r="D680" s="1"/>
      <c r="F680" s="1"/>
    </row>
    <row r="681" spans="1:6" ht="12.5" x14ac:dyDescent="0.25">
      <c r="A681" s="1"/>
      <c r="C681" s="1"/>
      <c r="D681" s="1"/>
      <c r="F681" s="1"/>
    </row>
    <row r="682" spans="1:6" ht="12.5" x14ac:dyDescent="0.25">
      <c r="A682" s="1"/>
      <c r="C682" s="1"/>
      <c r="D682" s="1"/>
      <c r="F682" s="1"/>
    </row>
    <row r="683" spans="1:6" ht="12.5" x14ac:dyDescent="0.25">
      <c r="A683" s="1"/>
      <c r="C683" s="1"/>
      <c r="D683" s="1"/>
      <c r="F683" s="1"/>
    </row>
    <row r="684" spans="1:6" ht="12.5" x14ac:dyDescent="0.25">
      <c r="A684" s="1"/>
      <c r="C684" s="1"/>
      <c r="D684" s="1"/>
      <c r="F684" s="1"/>
    </row>
    <row r="685" spans="1:6" ht="12.5" x14ac:dyDescent="0.25">
      <c r="A685" s="1"/>
      <c r="C685" s="1"/>
      <c r="D685" s="1"/>
      <c r="F685" s="1"/>
    </row>
    <row r="686" spans="1:6" ht="12.5" x14ac:dyDescent="0.25">
      <c r="A686" s="1"/>
      <c r="C686" s="1"/>
      <c r="D686" s="1"/>
      <c r="F686" s="1"/>
    </row>
    <row r="687" spans="1:6" ht="12.5" x14ac:dyDescent="0.25">
      <c r="A687" s="1"/>
      <c r="C687" s="1"/>
      <c r="D687" s="1"/>
      <c r="F687" s="1"/>
    </row>
    <row r="688" spans="1:6" ht="12.5" x14ac:dyDescent="0.25">
      <c r="A688" s="1"/>
      <c r="C688" s="1"/>
      <c r="D688" s="1"/>
      <c r="F688" s="1"/>
    </row>
    <row r="689" spans="1:6" ht="12.5" x14ac:dyDescent="0.25">
      <c r="A689" s="1"/>
      <c r="C689" s="1"/>
      <c r="D689" s="1"/>
      <c r="F689" s="1"/>
    </row>
    <row r="690" spans="1:6" ht="12.5" x14ac:dyDescent="0.25">
      <c r="A690" s="1"/>
      <c r="C690" s="1"/>
      <c r="D690" s="1"/>
      <c r="F690" s="1"/>
    </row>
    <row r="691" spans="1:6" ht="12.5" x14ac:dyDescent="0.25">
      <c r="A691" s="1"/>
      <c r="C691" s="1"/>
      <c r="D691" s="1"/>
      <c r="F691" s="1"/>
    </row>
    <row r="692" spans="1:6" ht="12.5" x14ac:dyDescent="0.25">
      <c r="A692" s="1"/>
      <c r="C692" s="1"/>
      <c r="D692" s="1"/>
      <c r="F692" s="1"/>
    </row>
    <row r="693" spans="1:6" ht="12.5" x14ac:dyDescent="0.25">
      <c r="A693" s="1"/>
      <c r="C693" s="1"/>
      <c r="D693" s="1"/>
      <c r="F693" s="1"/>
    </row>
    <row r="694" spans="1:6" ht="12.5" x14ac:dyDescent="0.25">
      <c r="A694" s="1"/>
      <c r="C694" s="1"/>
      <c r="D694" s="1"/>
      <c r="F694" s="1"/>
    </row>
    <row r="695" spans="1:6" ht="12.5" x14ac:dyDescent="0.25">
      <c r="A695" s="1"/>
      <c r="C695" s="1"/>
      <c r="D695" s="1"/>
      <c r="F695" s="1"/>
    </row>
    <row r="696" spans="1:6" ht="12.5" x14ac:dyDescent="0.25">
      <c r="A696" s="1"/>
      <c r="C696" s="1"/>
      <c r="D696" s="1"/>
      <c r="F696" s="1"/>
    </row>
    <row r="697" spans="1:6" ht="12.5" x14ac:dyDescent="0.25">
      <c r="A697" s="1"/>
      <c r="C697" s="1"/>
      <c r="D697" s="1"/>
      <c r="F697" s="1"/>
    </row>
    <row r="698" spans="1:6" ht="12.5" x14ac:dyDescent="0.25">
      <c r="A698" s="1"/>
      <c r="C698" s="1"/>
      <c r="D698" s="1"/>
      <c r="F698" s="1"/>
    </row>
    <row r="699" spans="1:6" ht="12.5" x14ac:dyDescent="0.25">
      <c r="A699" s="1"/>
      <c r="C699" s="1"/>
      <c r="D699" s="1"/>
      <c r="F699" s="1"/>
    </row>
    <row r="700" spans="1:6" ht="12.5" x14ac:dyDescent="0.25">
      <c r="A700" s="1"/>
      <c r="C700" s="1"/>
      <c r="D700" s="1"/>
      <c r="F700" s="1"/>
    </row>
    <row r="701" spans="1:6" ht="12.5" x14ac:dyDescent="0.25">
      <c r="A701" s="1"/>
      <c r="C701" s="1"/>
      <c r="D701" s="1"/>
      <c r="F701" s="1"/>
    </row>
    <row r="702" spans="1:6" ht="12.5" x14ac:dyDescent="0.25">
      <c r="A702" s="1"/>
      <c r="C702" s="1"/>
      <c r="D702" s="1"/>
      <c r="F702" s="1"/>
    </row>
    <row r="703" spans="1:6" ht="12.5" x14ac:dyDescent="0.25">
      <c r="A703" s="1"/>
      <c r="C703" s="1"/>
      <c r="D703" s="1"/>
      <c r="F703" s="1"/>
    </row>
    <row r="704" spans="1:6" ht="12.5" x14ac:dyDescent="0.25">
      <c r="A704" s="1"/>
      <c r="C704" s="1"/>
      <c r="D704" s="1"/>
      <c r="F704" s="1"/>
    </row>
    <row r="705" spans="1:6" ht="12.5" x14ac:dyDescent="0.25">
      <c r="A705" s="1"/>
      <c r="C705" s="1"/>
      <c r="D705" s="1"/>
      <c r="F705" s="1"/>
    </row>
    <row r="706" spans="1:6" ht="12.5" x14ac:dyDescent="0.25">
      <c r="A706" s="1"/>
      <c r="C706" s="1"/>
      <c r="D706" s="1"/>
      <c r="F706" s="1"/>
    </row>
    <row r="707" spans="1:6" ht="12.5" x14ac:dyDescent="0.25">
      <c r="A707" s="1"/>
      <c r="C707" s="1"/>
      <c r="D707" s="1"/>
      <c r="F707" s="1"/>
    </row>
    <row r="708" spans="1:6" ht="12.5" x14ac:dyDescent="0.25">
      <c r="A708" s="1"/>
      <c r="C708" s="1"/>
      <c r="D708" s="1"/>
      <c r="F708" s="1"/>
    </row>
    <row r="709" spans="1:6" ht="12.5" x14ac:dyDescent="0.25">
      <c r="A709" s="1"/>
      <c r="C709" s="1"/>
      <c r="D709" s="1"/>
      <c r="F709" s="1"/>
    </row>
    <row r="710" spans="1:6" ht="12.5" x14ac:dyDescent="0.25">
      <c r="A710" s="1"/>
      <c r="C710" s="1"/>
      <c r="D710" s="1"/>
      <c r="F710" s="1"/>
    </row>
    <row r="711" spans="1:6" ht="12.5" x14ac:dyDescent="0.25">
      <c r="A711" s="1"/>
      <c r="C711" s="1"/>
      <c r="D711" s="1"/>
      <c r="F711" s="1"/>
    </row>
    <row r="712" spans="1:6" ht="12.5" x14ac:dyDescent="0.25">
      <c r="A712" s="1"/>
      <c r="C712" s="1"/>
      <c r="D712" s="1"/>
      <c r="F712" s="1"/>
    </row>
    <row r="713" spans="1:6" ht="12.5" x14ac:dyDescent="0.25">
      <c r="A713" s="1"/>
      <c r="C713" s="1"/>
      <c r="D713" s="1"/>
      <c r="F713" s="1"/>
    </row>
    <row r="714" spans="1:6" ht="12.5" x14ac:dyDescent="0.25">
      <c r="A714" s="1"/>
      <c r="C714" s="1"/>
      <c r="D714" s="1"/>
      <c r="F714" s="1"/>
    </row>
    <row r="715" spans="1:6" ht="12.5" x14ac:dyDescent="0.25">
      <c r="A715" s="1"/>
      <c r="C715" s="1"/>
      <c r="D715" s="1"/>
      <c r="F715" s="1"/>
    </row>
    <row r="716" spans="1:6" ht="12.5" x14ac:dyDescent="0.25">
      <c r="A716" s="1"/>
      <c r="C716" s="1"/>
      <c r="D716" s="1"/>
      <c r="F716" s="1"/>
    </row>
    <row r="717" spans="1:6" ht="12.5" x14ac:dyDescent="0.25">
      <c r="A717" s="1"/>
      <c r="C717" s="1"/>
      <c r="D717" s="1"/>
      <c r="F717" s="1"/>
    </row>
    <row r="718" spans="1:6" ht="12.5" x14ac:dyDescent="0.25">
      <c r="A718" s="1"/>
      <c r="C718" s="1"/>
      <c r="D718" s="1"/>
      <c r="F718" s="1"/>
    </row>
    <row r="719" spans="1:6" ht="12.5" x14ac:dyDescent="0.25">
      <c r="A719" s="1"/>
      <c r="C719" s="1"/>
      <c r="D719" s="1"/>
      <c r="F719" s="1"/>
    </row>
    <row r="720" spans="1:6" ht="12.5" x14ac:dyDescent="0.25">
      <c r="A720" s="1"/>
      <c r="C720" s="1"/>
      <c r="D720" s="1"/>
      <c r="F720" s="1"/>
    </row>
    <row r="721" spans="1:6" ht="12.5" x14ac:dyDescent="0.25">
      <c r="A721" s="1"/>
      <c r="C721" s="1"/>
      <c r="D721" s="1"/>
      <c r="F721" s="1"/>
    </row>
    <row r="722" spans="1:6" ht="12.5" x14ac:dyDescent="0.25">
      <c r="A722" s="1"/>
      <c r="C722" s="1"/>
      <c r="D722" s="1"/>
      <c r="F722" s="1"/>
    </row>
    <row r="723" spans="1:6" ht="12.5" x14ac:dyDescent="0.25">
      <c r="A723" s="1"/>
      <c r="C723" s="1"/>
      <c r="D723" s="1"/>
      <c r="F723" s="1"/>
    </row>
    <row r="724" spans="1:6" ht="12.5" x14ac:dyDescent="0.25">
      <c r="A724" s="1"/>
      <c r="C724" s="1"/>
      <c r="D724" s="1"/>
      <c r="F724" s="1"/>
    </row>
    <row r="725" spans="1:6" ht="12.5" x14ac:dyDescent="0.25">
      <c r="A725" s="1"/>
      <c r="C725" s="1"/>
      <c r="D725" s="1"/>
      <c r="F725" s="1"/>
    </row>
    <row r="726" spans="1:6" ht="12.5" x14ac:dyDescent="0.25">
      <c r="A726" s="1"/>
      <c r="C726" s="1"/>
      <c r="D726" s="1"/>
      <c r="F726" s="1"/>
    </row>
    <row r="727" spans="1:6" ht="12.5" x14ac:dyDescent="0.25">
      <c r="A727" s="1"/>
      <c r="C727" s="1"/>
      <c r="D727" s="1"/>
      <c r="F727" s="1"/>
    </row>
    <row r="728" spans="1:6" ht="12.5" x14ac:dyDescent="0.25">
      <c r="A728" s="1"/>
      <c r="C728" s="1"/>
      <c r="D728" s="1"/>
      <c r="F728" s="1"/>
    </row>
    <row r="729" spans="1:6" ht="12.5" x14ac:dyDescent="0.25">
      <c r="A729" s="1"/>
      <c r="C729" s="1"/>
      <c r="D729" s="1"/>
      <c r="F729" s="1"/>
    </row>
    <row r="730" spans="1:6" ht="12.5" x14ac:dyDescent="0.25">
      <c r="A730" s="1"/>
      <c r="C730" s="1"/>
      <c r="D730" s="1"/>
      <c r="F730" s="1"/>
    </row>
    <row r="731" spans="1:6" ht="12.5" x14ac:dyDescent="0.25">
      <c r="A731" s="1"/>
      <c r="C731" s="1"/>
      <c r="D731" s="1"/>
      <c r="F731" s="1"/>
    </row>
    <row r="732" spans="1:6" ht="12.5" x14ac:dyDescent="0.25">
      <c r="A732" s="1"/>
      <c r="C732" s="1"/>
      <c r="D732" s="1"/>
      <c r="F732" s="1"/>
    </row>
    <row r="733" spans="1:6" ht="12.5" x14ac:dyDescent="0.25">
      <c r="A733" s="1"/>
      <c r="C733" s="1"/>
      <c r="D733" s="1"/>
      <c r="F733" s="1"/>
    </row>
    <row r="734" spans="1:6" ht="12.5" x14ac:dyDescent="0.25">
      <c r="A734" s="1"/>
      <c r="C734" s="1"/>
      <c r="D734" s="1"/>
      <c r="F734" s="1"/>
    </row>
    <row r="735" spans="1:6" ht="12.5" x14ac:dyDescent="0.25">
      <c r="A735" s="1"/>
      <c r="C735" s="1"/>
      <c r="D735" s="1"/>
      <c r="F735" s="1"/>
    </row>
    <row r="736" spans="1:6" ht="12.5" x14ac:dyDescent="0.25">
      <c r="A736" s="1"/>
      <c r="C736" s="1"/>
      <c r="D736" s="1"/>
      <c r="F736" s="1"/>
    </row>
    <row r="737" spans="1:6" ht="12.5" x14ac:dyDescent="0.25">
      <c r="A737" s="1"/>
      <c r="C737" s="1"/>
      <c r="D737" s="1"/>
      <c r="F737" s="1"/>
    </row>
    <row r="738" spans="1:6" ht="12.5" x14ac:dyDescent="0.25">
      <c r="A738" s="1"/>
      <c r="C738" s="1"/>
      <c r="D738" s="1"/>
      <c r="F738" s="1"/>
    </row>
    <row r="739" spans="1:6" ht="12.5" x14ac:dyDescent="0.25">
      <c r="A739" s="1"/>
      <c r="C739" s="1"/>
      <c r="D739" s="1"/>
      <c r="F739" s="1"/>
    </row>
    <row r="740" spans="1:6" ht="12.5" x14ac:dyDescent="0.25">
      <c r="A740" s="1"/>
      <c r="C740" s="1"/>
      <c r="D740" s="1"/>
      <c r="F740" s="1"/>
    </row>
    <row r="741" spans="1:6" ht="12.5" x14ac:dyDescent="0.25">
      <c r="A741" s="1"/>
      <c r="C741" s="1"/>
      <c r="D741" s="1"/>
      <c r="F741" s="1"/>
    </row>
    <row r="742" spans="1:6" ht="12.5" x14ac:dyDescent="0.25">
      <c r="A742" s="1"/>
      <c r="C742" s="1"/>
      <c r="D742" s="1"/>
      <c r="F742" s="1"/>
    </row>
    <row r="743" spans="1:6" ht="12.5" x14ac:dyDescent="0.25">
      <c r="A743" s="1"/>
      <c r="C743" s="1"/>
      <c r="D743" s="1"/>
      <c r="F743" s="1"/>
    </row>
    <row r="744" spans="1:6" ht="12.5" x14ac:dyDescent="0.25">
      <c r="A744" s="1"/>
      <c r="C744" s="1"/>
      <c r="D744" s="1"/>
      <c r="F744" s="1"/>
    </row>
    <row r="745" spans="1:6" ht="12.5" x14ac:dyDescent="0.25">
      <c r="A745" s="1"/>
      <c r="C745" s="1"/>
      <c r="D745" s="1"/>
      <c r="F745" s="1"/>
    </row>
    <row r="746" spans="1:6" ht="12.5" x14ac:dyDescent="0.25">
      <c r="A746" s="1"/>
      <c r="C746" s="1"/>
      <c r="D746" s="1"/>
      <c r="F746" s="1"/>
    </row>
    <row r="747" spans="1:6" ht="12.5" x14ac:dyDescent="0.25">
      <c r="A747" s="1"/>
      <c r="C747" s="1"/>
      <c r="D747" s="1"/>
      <c r="F747" s="1"/>
    </row>
    <row r="748" spans="1:6" ht="12.5" x14ac:dyDescent="0.25">
      <c r="A748" s="1"/>
      <c r="C748" s="1"/>
      <c r="D748" s="1"/>
      <c r="F748" s="1"/>
    </row>
    <row r="749" spans="1:6" ht="12.5" x14ac:dyDescent="0.25">
      <c r="A749" s="1"/>
      <c r="C749" s="1"/>
      <c r="D749" s="1"/>
      <c r="F749" s="1"/>
    </row>
    <row r="750" spans="1:6" ht="12.5" x14ac:dyDescent="0.25">
      <c r="A750" s="1"/>
      <c r="C750" s="1"/>
      <c r="D750" s="1"/>
      <c r="F750" s="1"/>
    </row>
    <row r="751" spans="1:6" ht="12.5" x14ac:dyDescent="0.25">
      <c r="A751" s="1"/>
      <c r="C751" s="1"/>
      <c r="D751" s="1"/>
      <c r="F751" s="1"/>
    </row>
    <row r="752" spans="1:6" ht="12.5" x14ac:dyDescent="0.25">
      <c r="A752" s="1"/>
      <c r="C752" s="1"/>
      <c r="D752" s="1"/>
      <c r="F752" s="1"/>
    </row>
    <row r="753" spans="1:6" ht="12.5" x14ac:dyDescent="0.25">
      <c r="A753" s="1"/>
      <c r="C753" s="1"/>
      <c r="D753" s="1"/>
      <c r="F753" s="1"/>
    </row>
    <row r="754" spans="1:6" ht="12.5" x14ac:dyDescent="0.25">
      <c r="A754" s="1"/>
      <c r="C754" s="1"/>
      <c r="D754" s="1"/>
      <c r="F754" s="1"/>
    </row>
    <row r="755" spans="1:6" ht="12.5" x14ac:dyDescent="0.25">
      <c r="A755" s="1"/>
      <c r="C755" s="1"/>
      <c r="D755" s="1"/>
      <c r="F755" s="1"/>
    </row>
    <row r="756" spans="1:6" ht="12.5" x14ac:dyDescent="0.25">
      <c r="A756" s="1"/>
      <c r="C756" s="1"/>
      <c r="D756" s="1"/>
      <c r="F756" s="1"/>
    </row>
    <row r="757" spans="1:6" ht="12.5" x14ac:dyDescent="0.25">
      <c r="A757" s="1"/>
      <c r="C757" s="1"/>
      <c r="D757" s="1"/>
      <c r="F757" s="1"/>
    </row>
    <row r="758" spans="1:6" ht="12.5" x14ac:dyDescent="0.25">
      <c r="A758" s="1"/>
      <c r="C758" s="1"/>
      <c r="D758" s="1"/>
      <c r="F758" s="1"/>
    </row>
    <row r="759" spans="1:6" ht="12.5" x14ac:dyDescent="0.25">
      <c r="A759" s="1"/>
      <c r="C759" s="1"/>
      <c r="D759" s="1"/>
      <c r="F759" s="1"/>
    </row>
    <row r="760" spans="1:6" ht="12.5" x14ac:dyDescent="0.25">
      <c r="A760" s="1"/>
      <c r="C760" s="1"/>
      <c r="D760" s="1"/>
      <c r="F760" s="1"/>
    </row>
    <row r="761" spans="1:6" ht="12.5" x14ac:dyDescent="0.25">
      <c r="A761" s="1"/>
      <c r="C761" s="1"/>
      <c r="D761" s="1"/>
      <c r="F761" s="1"/>
    </row>
    <row r="762" spans="1:6" ht="12.5" x14ac:dyDescent="0.25">
      <c r="A762" s="1"/>
      <c r="C762" s="1"/>
      <c r="D762" s="1"/>
      <c r="F762" s="1"/>
    </row>
    <row r="763" spans="1:6" ht="12.5" x14ac:dyDescent="0.25">
      <c r="A763" s="1"/>
      <c r="C763" s="1"/>
      <c r="D763" s="1"/>
      <c r="F763" s="1"/>
    </row>
    <row r="764" spans="1:6" ht="12.5" x14ac:dyDescent="0.25">
      <c r="A764" s="1"/>
      <c r="C764" s="1"/>
      <c r="D764" s="1"/>
      <c r="F764" s="1"/>
    </row>
    <row r="765" spans="1:6" ht="12.5" x14ac:dyDescent="0.25">
      <c r="A765" s="1"/>
      <c r="C765" s="1"/>
      <c r="D765" s="1"/>
      <c r="F765" s="1"/>
    </row>
    <row r="766" spans="1:6" ht="12.5" x14ac:dyDescent="0.25">
      <c r="A766" s="1"/>
      <c r="C766" s="1"/>
      <c r="D766" s="1"/>
      <c r="F766" s="1"/>
    </row>
    <row r="767" spans="1:6" ht="12.5" x14ac:dyDescent="0.25">
      <c r="A767" s="1"/>
      <c r="C767" s="1"/>
      <c r="D767" s="1"/>
      <c r="F767" s="1"/>
    </row>
    <row r="768" spans="1:6" ht="12.5" x14ac:dyDescent="0.25">
      <c r="A768" s="1"/>
      <c r="C768" s="1"/>
      <c r="D768" s="1"/>
      <c r="F768" s="1"/>
    </row>
    <row r="769" spans="1:6" ht="12.5" x14ac:dyDescent="0.25">
      <c r="A769" s="1"/>
      <c r="C769" s="1"/>
      <c r="D769" s="1"/>
      <c r="F769" s="1"/>
    </row>
    <row r="770" spans="1:6" ht="12.5" x14ac:dyDescent="0.25">
      <c r="A770" s="1"/>
      <c r="C770" s="1"/>
      <c r="D770" s="1"/>
      <c r="F770" s="1"/>
    </row>
    <row r="771" spans="1:6" ht="12.5" x14ac:dyDescent="0.25">
      <c r="A771" s="1"/>
      <c r="C771" s="1"/>
      <c r="D771" s="1"/>
      <c r="F771" s="1"/>
    </row>
    <row r="772" spans="1:6" ht="12.5" x14ac:dyDescent="0.25">
      <c r="A772" s="1"/>
      <c r="C772" s="1"/>
      <c r="D772" s="1"/>
      <c r="F772" s="1"/>
    </row>
    <row r="773" spans="1:6" ht="12.5" x14ac:dyDescent="0.25">
      <c r="A773" s="1"/>
      <c r="C773" s="1"/>
      <c r="D773" s="1"/>
      <c r="F773" s="1"/>
    </row>
    <row r="774" spans="1:6" ht="12.5" x14ac:dyDescent="0.25">
      <c r="A774" s="1"/>
      <c r="C774" s="1"/>
      <c r="D774" s="1"/>
      <c r="F774" s="1"/>
    </row>
    <row r="775" spans="1:6" ht="12.5" x14ac:dyDescent="0.25">
      <c r="A775" s="1"/>
      <c r="C775" s="1"/>
      <c r="D775" s="1"/>
      <c r="F775" s="1"/>
    </row>
    <row r="776" spans="1:6" ht="12.5" x14ac:dyDescent="0.25">
      <c r="A776" s="1"/>
      <c r="C776" s="1"/>
      <c r="D776" s="1"/>
      <c r="F776" s="1"/>
    </row>
    <row r="777" spans="1:6" ht="12.5" x14ac:dyDescent="0.25">
      <c r="A777" s="1"/>
      <c r="C777" s="1"/>
      <c r="D777" s="1"/>
      <c r="F777" s="1"/>
    </row>
    <row r="778" spans="1:6" ht="12.5" x14ac:dyDescent="0.25">
      <c r="A778" s="1"/>
      <c r="C778" s="1"/>
      <c r="D778" s="1"/>
      <c r="F778" s="1"/>
    </row>
    <row r="779" spans="1:6" ht="12.5" x14ac:dyDescent="0.25">
      <c r="A779" s="1"/>
      <c r="C779" s="1"/>
      <c r="D779" s="1"/>
      <c r="F779" s="1"/>
    </row>
    <row r="780" spans="1:6" ht="12.5" x14ac:dyDescent="0.25">
      <c r="A780" s="1"/>
      <c r="C780" s="1"/>
      <c r="D780" s="1"/>
      <c r="F780" s="1"/>
    </row>
    <row r="781" spans="1:6" ht="12.5" x14ac:dyDescent="0.25">
      <c r="A781" s="1"/>
      <c r="C781" s="1"/>
      <c r="D781" s="1"/>
      <c r="F781" s="1"/>
    </row>
    <row r="782" spans="1:6" ht="12.5" x14ac:dyDescent="0.25">
      <c r="A782" s="1"/>
      <c r="C782" s="1"/>
      <c r="D782" s="1"/>
      <c r="F782" s="1"/>
    </row>
    <row r="783" spans="1:6" ht="12.5" x14ac:dyDescent="0.25">
      <c r="A783" s="1"/>
      <c r="C783" s="1"/>
      <c r="D783" s="1"/>
      <c r="F783" s="1"/>
    </row>
    <row r="784" spans="1:6" ht="12.5" x14ac:dyDescent="0.25">
      <c r="A784" s="1"/>
      <c r="C784" s="1"/>
      <c r="D784" s="1"/>
      <c r="F784" s="1"/>
    </row>
    <row r="785" spans="1:6" ht="12.5" x14ac:dyDescent="0.25">
      <c r="A785" s="1"/>
      <c r="C785" s="1"/>
      <c r="D785" s="1"/>
      <c r="F785" s="1"/>
    </row>
    <row r="786" spans="1:6" ht="12.5" x14ac:dyDescent="0.25">
      <c r="A786" s="1"/>
      <c r="C786" s="1"/>
      <c r="D786" s="1"/>
      <c r="F786" s="1"/>
    </row>
    <row r="787" spans="1:6" ht="12.5" x14ac:dyDescent="0.25">
      <c r="A787" s="1"/>
      <c r="C787" s="1"/>
      <c r="D787" s="1"/>
      <c r="F787" s="1"/>
    </row>
    <row r="788" spans="1:6" ht="12.5" x14ac:dyDescent="0.25">
      <c r="A788" s="1"/>
      <c r="C788" s="1"/>
      <c r="D788" s="1"/>
      <c r="F788" s="1"/>
    </row>
    <row r="789" spans="1:6" ht="12.5" x14ac:dyDescent="0.25">
      <c r="A789" s="1"/>
      <c r="C789" s="1"/>
      <c r="D789" s="1"/>
      <c r="F789" s="1"/>
    </row>
    <row r="790" spans="1:6" ht="12.5" x14ac:dyDescent="0.25">
      <c r="A790" s="1"/>
      <c r="C790" s="1"/>
      <c r="D790" s="1"/>
      <c r="F790" s="1"/>
    </row>
    <row r="791" spans="1:6" ht="12.5" x14ac:dyDescent="0.25">
      <c r="A791" s="1"/>
      <c r="C791" s="1"/>
      <c r="D791" s="1"/>
      <c r="F791" s="1"/>
    </row>
    <row r="792" spans="1:6" ht="12.5" x14ac:dyDescent="0.25">
      <c r="A792" s="1"/>
      <c r="C792" s="1"/>
      <c r="D792" s="1"/>
      <c r="F792" s="1"/>
    </row>
    <row r="793" spans="1:6" ht="12.5" x14ac:dyDescent="0.25">
      <c r="A793" s="1"/>
      <c r="C793" s="1"/>
      <c r="D793" s="1"/>
      <c r="F793" s="1"/>
    </row>
    <row r="794" spans="1:6" ht="12.5" x14ac:dyDescent="0.25">
      <c r="A794" s="1"/>
      <c r="C794" s="1"/>
      <c r="D794" s="1"/>
      <c r="F794" s="1"/>
    </row>
    <row r="795" spans="1:6" ht="12.5" x14ac:dyDescent="0.25">
      <c r="A795" s="1"/>
      <c r="C795" s="1"/>
      <c r="D795" s="1"/>
      <c r="F795" s="1"/>
    </row>
    <row r="796" spans="1:6" ht="12.5" x14ac:dyDescent="0.25">
      <c r="A796" s="1"/>
      <c r="C796" s="1"/>
      <c r="D796" s="1"/>
      <c r="F796" s="1"/>
    </row>
    <row r="797" spans="1:6" ht="12.5" x14ac:dyDescent="0.25">
      <c r="A797" s="1"/>
      <c r="C797" s="1"/>
      <c r="D797" s="1"/>
      <c r="F797" s="1"/>
    </row>
    <row r="798" spans="1:6" ht="12.5" x14ac:dyDescent="0.25">
      <c r="A798" s="1"/>
      <c r="C798" s="1"/>
      <c r="D798" s="1"/>
      <c r="F798" s="1"/>
    </row>
    <row r="799" spans="1:6" ht="12.5" x14ac:dyDescent="0.25">
      <c r="A799" s="1"/>
      <c r="C799" s="1"/>
      <c r="D799" s="1"/>
      <c r="F799" s="1"/>
    </row>
    <row r="800" spans="1:6" ht="12.5" x14ac:dyDescent="0.25">
      <c r="A800" s="1"/>
      <c r="C800" s="1"/>
      <c r="D800" s="1"/>
      <c r="F800" s="1"/>
    </row>
    <row r="801" spans="1:6" ht="12.5" x14ac:dyDescent="0.25">
      <c r="A801" s="1"/>
      <c r="C801" s="1"/>
      <c r="D801" s="1"/>
      <c r="F801" s="1"/>
    </row>
    <row r="802" spans="1:6" ht="12.5" x14ac:dyDescent="0.25">
      <c r="A802" s="1"/>
      <c r="C802" s="1"/>
      <c r="D802" s="1"/>
      <c r="F802" s="1"/>
    </row>
    <row r="803" spans="1:6" ht="12.5" x14ac:dyDescent="0.25">
      <c r="A803" s="1"/>
      <c r="C803" s="1"/>
      <c r="D803" s="1"/>
      <c r="F803" s="1"/>
    </row>
    <row r="804" spans="1:6" ht="12.5" x14ac:dyDescent="0.25">
      <c r="A804" s="1"/>
      <c r="C804" s="1"/>
      <c r="D804" s="1"/>
      <c r="F804" s="1"/>
    </row>
    <row r="805" spans="1:6" ht="12.5" x14ac:dyDescent="0.25">
      <c r="A805" s="1"/>
      <c r="C805" s="1"/>
      <c r="D805" s="1"/>
      <c r="F805" s="1"/>
    </row>
    <row r="806" spans="1:6" ht="12.5" x14ac:dyDescent="0.25">
      <c r="A806" s="1"/>
      <c r="C806" s="1"/>
      <c r="D806" s="1"/>
      <c r="F806" s="1"/>
    </row>
    <row r="807" spans="1:6" ht="12.5" x14ac:dyDescent="0.25">
      <c r="A807" s="1"/>
      <c r="C807" s="1"/>
      <c r="D807" s="1"/>
      <c r="F807" s="1"/>
    </row>
    <row r="808" spans="1:6" ht="12.5" x14ac:dyDescent="0.25">
      <c r="A808" s="1"/>
      <c r="C808" s="1"/>
      <c r="D808" s="1"/>
      <c r="F808" s="1"/>
    </row>
    <row r="809" spans="1:6" ht="12.5" x14ac:dyDescent="0.25">
      <c r="A809" s="1"/>
      <c r="C809" s="1"/>
      <c r="D809" s="1"/>
      <c r="F809" s="1"/>
    </row>
    <row r="810" spans="1:6" ht="12.5" x14ac:dyDescent="0.25">
      <c r="A810" s="1"/>
      <c r="C810" s="1"/>
      <c r="D810" s="1"/>
      <c r="F810" s="1"/>
    </row>
    <row r="811" spans="1:6" ht="12.5" x14ac:dyDescent="0.25">
      <c r="A811" s="1"/>
      <c r="C811" s="1"/>
      <c r="D811" s="1"/>
      <c r="F811" s="1"/>
    </row>
    <row r="812" spans="1:6" ht="12.5" x14ac:dyDescent="0.25">
      <c r="A812" s="1"/>
      <c r="C812" s="1"/>
      <c r="D812" s="1"/>
      <c r="F812" s="1"/>
    </row>
    <row r="813" spans="1:6" ht="12.5" x14ac:dyDescent="0.25">
      <c r="A813" s="1"/>
      <c r="C813" s="1"/>
      <c r="D813" s="1"/>
      <c r="F813" s="1"/>
    </row>
    <row r="814" spans="1:6" ht="12.5" x14ac:dyDescent="0.25">
      <c r="A814" s="1"/>
      <c r="C814" s="1"/>
      <c r="D814" s="1"/>
      <c r="F814" s="1"/>
    </row>
    <row r="815" spans="1:6" ht="12.5" x14ac:dyDescent="0.25">
      <c r="A815" s="1"/>
      <c r="C815" s="1"/>
      <c r="D815" s="1"/>
      <c r="F815" s="1"/>
    </row>
    <row r="816" spans="1:6" ht="12.5" x14ac:dyDescent="0.25">
      <c r="A816" s="1"/>
      <c r="C816" s="1"/>
      <c r="D816" s="1"/>
      <c r="F816" s="1"/>
    </row>
    <row r="817" spans="1:6" ht="12.5" x14ac:dyDescent="0.25">
      <c r="A817" s="1"/>
      <c r="C817" s="1"/>
      <c r="D817" s="1"/>
      <c r="F817" s="1"/>
    </row>
    <row r="818" spans="1:6" ht="12.5" x14ac:dyDescent="0.25">
      <c r="A818" s="1"/>
      <c r="C818" s="1"/>
      <c r="D818" s="1"/>
      <c r="F818" s="1"/>
    </row>
    <row r="819" spans="1:6" ht="12.5" x14ac:dyDescent="0.25">
      <c r="A819" s="1"/>
      <c r="C819" s="1"/>
      <c r="D819" s="1"/>
      <c r="F819" s="1"/>
    </row>
    <row r="820" spans="1:6" ht="12.5" x14ac:dyDescent="0.25">
      <c r="A820" s="1"/>
      <c r="C820" s="1"/>
      <c r="D820" s="1"/>
      <c r="F820" s="1"/>
    </row>
    <row r="821" spans="1:6" ht="12.5" x14ac:dyDescent="0.25">
      <c r="A821" s="1"/>
      <c r="C821" s="1"/>
      <c r="D821" s="1"/>
      <c r="F821" s="1"/>
    </row>
    <row r="822" spans="1:6" ht="12.5" x14ac:dyDescent="0.25">
      <c r="A822" s="1"/>
      <c r="C822" s="1"/>
      <c r="D822" s="1"/>
      <c r="F822" s="1"/>
    </row>
    <row r="823" spans="1:6" ht="12.5" x14ac:dyDescent="0.25">
      <c r="A823" s="1"/>
      <c r="C823" s="1"/>
      <c r="D823" s="1"/>
      <c r="F823" s="1"/>
    </row>
    <row r="824" spans="1:6" ht="12.5" x14ac:dyDescent="0.25">
      <c r="A824" s="1"/>
      <c r="C824" s="1"/>
      <c r="D824" s="1"/>
      <c r="F824" s="1"/>
    </row>
    <row r="825" spans="1:6" ht="12.5" x14ac:dyDescent="0.25">
      <c r="A825" s="1"/>
      <c r="C825" s="1"/>
      <c r="D825" s="1"/>
      <c r="F825" s="1"/>
    </row>
    <row r="826" spans="1:6" ht="12.5" x14ac:dyDescent="0.25">
      <c r="A826" s="1"/>
      <c r="C826" s="1"/>
      <c r="D826" s="1"/>
      <c r="F826" s="1"/>
    </row>
    <row r="827" spans="1:6" ht="12.5" x14ac:dyDescent="0.25">
      <c r="A827" s="1"/>
      <c r="C827" s="1"/>
      <c r="D827" s="1"/>
      <c r="F827" s="1"/>
    </row>
    <row r="828" spans="1:6" ht="12.5" x14ac:dyDescent="0.25">
      <c r="A828" s="1"/>
      <c r="C828" s="1"/>
      <c r="D828" s="1"/>
      <c r="F828" s="1"/>
    </row>
    <row r="829" spans="1:6" ht="12.5" x14ac:dyDescent="0.25">
      <c r="A829" s="1"/>
      <c r="C829" s="1"/>
      <c r="D829" s="1"/>
      <c r="F829" s="1"/>
    </row>
    <row r="830" spans="1:6" ht="12.5" x14ac:dyDescent="0.25">
      <c r="A830" s="1"/>
      <c r="C830" s="1"/>
      <c r="D830" s="1"/>
      <c r="F830" s="1"/>
    </row>
    <row r="831" spans="1:6" ht="12.5" x14ac:dyDescent="0.25">
      <c r="A831" s="1"/>
      <c r="C831" s="1"/>
      <c r="D831" s="1"/>
      <c r="F831" s="1"/>
    </row>
    <row r="832" spans="1:6" ht="12.5" x14ac:dyDescent="0.25">
      <c r="A832" s="1"/>
      <c r="C832" s="1"/>
      <c r="D832" s="1"/>
      <c r="F832" s="1"/>
    </row>
    <row r="833" spans="1:6" ht="12.5" x14ac:dyDescent="0.25">
      <c r="A833" s="1"/>
      <c r="C833" s="1"/>
      <c r="D833" s="1"/>
      <c r="F833" s="1"/>
    </row>
    <row r="834" spans="1:6" ht="12.5" x14ac:dyDescent="0.25">
      <c r="A834" s="1"/>
      <c r="C834" s="1"/>
      <c r="D834" s="1"/>
      <c r="F834" s="1"/>
    </row>
    <row r="835" spans="1:6" ht="12.5" x14ac:dyDescent="0.25">
      <c r="A835" s="1"/>
      <c r="C835" s="1"/>
      <c r="D835" s="1"/>
      <c r="F835" s="1"/>
    </row>
    <row r="836" spans="1:6" ht="12.5" x14ac:dyDescent="0.25">
      <c r="A836" s="1"/>
      <c r="C836" s="1"/>
      <c r="D836" s="1"/>
      <c r="F836" s="1"/>
    </row>
    <row r="837" spans="1:6" ht="12.5" x14ac:dyDescent="0.25">
      <c r="A837" s="1"/>
      <c r="C837" s="1"/>
      <c r="D837" s="1"/>
      <c r="F837" s="1"/>
    </row>
    <row r="838" spans="1:6" ht="12.5" x14ac:dyDescent="0.25">
      <c r="A838" s="1"/>
      <c r="C838" s="1"/>
      <c r="D838" s="1"/>
      <c r="F838" s="1"/>
    </row>
    <row r="839" spans="1:6" ht="12.5" x14ac:dyDescent="0.25">
      <c r="A839" s="1"/>
      <c r="C839" s="1"/>
      <c r="D839" s="1"/>
      <c r="F839" s="1"/>
    </row>
    <row r="840" spans="1:6" ht="12.5" x14ac:dyDescent="0.25">
      <c r="A840" s="1"/>
      <c r="C840" s="1"/>
      <c r="D840" s="1"/>
      <c r="F840" s="1"/>
    </row>
    <row r="841" spans="1:6" ht="12.5" x14ac:dyDescent="0.25">
      <c r="A841" s="1"/>
      <c r="C841" s="1"/>
      <c r="D841" s="1"/>
      <c r="F841" s="1"/>
    </row>
    <row r="842" spans="1:6" ht="12.5" x14ac:dyDescent="0.25">
      <c r="A842" s="1"/>
      <c r="C842" s="1"/>
      <c r="D842" s="1"/>
      <c r="F842" s="1"/>
    </row>
    <row r="843" spans="1:6" ht="12.5" x14ac:dyDescent="0.25">
      <c r="A843" s="1"/>
      <c r="C843" s="1"/>
      <c r="D843" s="1"/>
      <c r="F843" s="1"/>
    </row>
    <row r="844" spans="1:6" ht="12.5" x14ac:dyDescent="0.25">
      <c r="A844" s="1"/>
      <c r="C844" s="1"/>
      <c r="D844" s="1"/>
      <c r="F844" s="1"/>
    </row>
    <row r="845" spans="1:6" ht="12.5" x14ac:dyDescent="0.25">
      <c r="A845" s="1"/>
      <c r="C845" s="1"/>
      <c r="D845" s="1"/>
      <c r="F845" s="1"/>
    </row>
    <row r="846" spans="1:6" ht="12.5" x14ac:dyDescent="0.25">
      <c r="A846" s="1"/>
      <c r="C846" s="1"/>
      <c r="D846" s="1"/>
      <c r="F846" s="1"/>
    </row>
    <row r="847" spans="1:6" ht="12.5" x14ac:dyDescent="0.25">
      <c r="A847" s="1"/>
      <c r="C847" s="1"/>
      <c r="D847" s="1"/>
      <c r="F847" s="1"/>
    </row>
    <row r="848" spans="1:6" ht="12.5" x14ac:dyDescent="0.25">
      <c r="A848" s="1"/>
      <c r="C848" s="1"/>
      <c r="D848" s="1"/>
      <c r="F848" s="1"/>
    </row>
    <row r="849" spans="1:6" ht="12.5" x14ac:dyDescent="0.25">
      <c r="A849" s="1"/>
      <c r="C849" s="1"/>
      <c r="D849" s="1"/>
      <c r="F849" s="1"/>
    </row>
    <row r="850" spans="1:6" ht="12.5" x14ac:dyDescent="0.25">
      <c r="A850" s="1"/>
      <c r="C850" s="1"/>
      <c r="D850" s="1"/>
      <c r="F850" s="1"/>
    </row>
    <row r="851" spans="1:6" ht="12.5" x14ac:dyDescent="0.25">
      <c r="A851" s="1"/>
      <c r="C851" s="1"/>
      <c r="D851" s="1"/>
      <c r="F851" s="1"/>
    </row>
    <row r="852" spans="1:6" ht="12.5" x14ac:dyDescent="0.25">
      <c r="A852" s="1"/>
      <c r="C852" s="1"/>
      <c r="D852" s="1"/>
      <c r="F852" s="1"/>
    </row>
    <row r="853" spans="1:6" ht="12.5" x14ac:dyDescent="0.25">
      <c r="A853" s="1"/>
      <c r="C853" s="1"/>
      <c r="D853" s="1"/>
      <c r="F853" s="1"/>
    </row>
    <row r="854" spans="1:6" ht="12.5" x14ac:dyDescent="0.25">
      <c r="A854" s="1"/>
      <c r="C854" s="1"/>
      <c r="D854" s="1"/>
      <c r="F854" s="1"/>
    </row>
    <row r="855" spans="1:6" ht="12.5" x14ac:dyDescent="0.25">
      <c r="A855" s="1"/>
      <c r="C855" s="1"/>
      <c r="D855" s="1"/>
      <c r="F855" s="1"/>
    </row>
    <row r="856" spans="1:6" ht="12.5" x14ac:dyDescent="0.25">
      <c r="A856" s="1"/>
      <c r="C856" s="1"/>
      <c r="D856" s="1"/>
      <c r="F856" s="1"/>
    </row>
    <row r="857" spans="1:6" ht="12.5" x14ac:dyDescent="0.25">
      <c r="A857" s="1"/>
      <c r="C857" s="1"/>
      <c r="D857" s="1"/>
      <c r="F857" s="1"/>
    </row>
    <row r="858" spans="1:6" ht="12.5" x14ac:dyDescent="0.25">
      <c r="A858" s="1"/>
      <c r="C858" s="1"/>
      <c r="D858" s="1"/>
      <c r="F858" s="1"/>
    </row>
    <row r="859" spans="1:6" ht="12.5" x14ac:dyDescent="0.25">
      <c r="A859" s="1"/>
      <c r="C859" s="1"/>
      <c r="D859" s="1"/>
      <c r="F859" s="1"/>
    </row>
    <row r="860" spans="1:6" ht="12.5" x14ac:dyDescent="0.25">
      <c r="A860" s="1"/>
      <c r="C860" s="1"/>
      <c r="D860" s="1"/>
      <c r="F860" s="1"/>
    </row>
    <row r="861" spans="1:6" ht="12.5" x14ac:dyDescent="0.25">
      <c r="A861" s="1"/>
      <c r="C861" s="1"/>
      <c r="D861" s="1"/>
      <c r="F861" s="1"/>
    </row>
    <row r="862" spans="1:6" ht="12.5" x14ac:dyDescent="0.25">
      <c r="A862" s="1"/>
      <c r="C862" s="1"/>
      <c r="D862" s="1"/>
      <c r="F862" s="1"/>
    </row>
    <row r="863" spans="1:6" ht="12.5" x14ac:dyDescent="0.25">
      <c r="A863" s="1"/>
      <c r="C863" s="1"/>
      <c r="D863" s="1"/>
      <c r="F863" s="1"/>
    </row>
    <row r="864" spans="1:6" ht="12.5" x14ac:dyDescent="0.25">
      <c r="A864" s="1"/>
      <c r="C864" s="1"/>
      <c r="D864" s="1"/>
      <c r="F864" s="1"/>
    </row>
    <row r="865" spans="1:6" ht="12.5" x14ac:dyDescent="0.25">
      <c r="A865" s="1"/>
      <c r="C865" s="1"/>
      <c r="D865" s="1"/>
      <c r="F865" s="1"/>
    </row>
    <row r="866" spans="1:6" ht="12.5" x14ac:dyDescent="0.25">
      <c r="A866" s="1"/>
      <c r="C866" s="1"/>
      <c r="D866" s="1"/>
      <c r="F866" s="1"/>
    </row>
    <row r="867" spans="1:6" ht="12.5" x14ac:dyDescent="0.25">
      <c r="A867" s="1"/>
      <c r="C867" s="1"/>
      <c r="D867" s="1"/>
      <c r="F867" s="1"/>
    </row>
    <row r="868" spans="1:6" ht="12.5" x14ac:dyDescent="0.25">
      <c r="A868" s="1"/>
      <c r="C868" s="1"/>
      <c r="D868" s="1"/>
      <c r="F868" s="1"/>
    </row>
    <row r="869" spans="1:6" ht="12.5" x14ac:dyDescent="0.25">
      <c r="A869" s="1"/>
      <c r="C869" s="1"/>
      <c r="D869" s="1"/>
      <c r="F869" s="1"/>
    </row>
    <row r="870" spans="1:6" ht="12.5" x14ac:dyDescent="0.25">
      <c r="A870" s="1"/>
      <c r="C870" s="1"/>
      <c r="D870" s="1"/>
      <c r="F870" s="1"/>
    </row>
    <row r="871" spans="1:6" ht="12.5" x14ac:dyDescent="0.25">
      <c r="A871" s="1"/>
      <c r="C871" s="1"/>
      <c r="D871" s="1"/>
      <c r="F871" s="1"/>
    </row>
    <row r="872" spans="1:6" ht="12.5" x14ac:dyDescent="0.25">
      <c r="A872" s="1"/>
      <c r="C872" s="1"/>
      <c r="D872" s="1"/>
      <c r="F872" s="1"/>
    </row>
    <row r="873" spans="1:6" ht="12.5" x14ac:dyDescent="0.25">
      <c r="A873" s="1"/>
      <c r="C873" s="1"/>
      <c r="D873" s="1"/>
      <c r="F873" s="1"/>
    </row>
    <row r="874" spans="1:6" ht="12.5" x14ac:dyDescent="0.25">
      <c r="A874" s="1"/>
      <c r="C874" s="1"/>
      <c r="D874" s="1"/>
      <c r="F874" s="1"/>
    </row>
    <row r="875" spans="1:6" ht="12.5" x14ac:dyDescent="0.25">
      <c r="A875" s="1"/>
      <c r="C875" s="1"/>
      <c r="D875" s="1"/>
      <c r="F875" s="1"/>
    </row>
    <row r="876" spans="1:6" ht="12.5" x14ac:dyDescent="0.25">
      <c r="A876" s="1"/>
      <c r="C876" s="1"/>
      <c r="D876" s="1"/>
      <c r="F876" s="1"/>
    </row>
    <row r="877" spans="1:6" ht="12.5" x14ac:dyDescent="0.25">
      <c r="A877" s="1"/>
      <c r="C877" s="1"/>
      <c r="D877" s="1"/>
      <c r="F877" s="1"/>
    </row>
    <row r="878" spans="1:6" ht="12.5" x14ac:dyDescent="0.25">
      <c r="A878" s="1"/>
      <c r="C878" s="1"/>
      <c r="D878" s="1"/>
      <c r="F878" s="1"/>
    </row>
    <row r="879" spans="1:6" ht="12.5" x14ac:dyDescent="0.25">
      <c r="A879" s="1"/>
      <c r="C879" s="1"/>
      <c r="D879" s="1"/>
      <c r="F879" s="1"/>
    </row>
    <row r="880" spans="1:6" ht="12.5" x14ac:dyDescent="0.25">
      <c r="A880" s="1"/>
      <c r="C880" s="1"/>
      <c r="D880" s="1"/>
      <c r="F880" s="1"/>
    </row>
    <row r="881" spans="1:6" ht="12.5" x14ac:dyDescent="0.25">
      <c r="A881" s="1"/>
      <c r="C881" s="1"/>
      <c r="D881" s="1"/>
      <c r="F881" s="1"/>
    </row>
    <row r="882" spans="1:6" ht="12.5" x14ac:dyDescent="0.25">
      <c r="A882" s="1"/>
      <c r="C882" s="1"/>
      <c r="D882" s="1"/>
      <c r="F882" s="1"/>
    </row>
    <row r="883" spans="1:6" ht="12.5" x14ac:dyDescent="0.25">
      <c r="A883" s="1"/>
      <c r="C883" s="1"/>
      <c r="D883" s="1"/>
      <c r="F883" s="1"/>
    </row>
    <row r="884" spans="1:6" ht="12.5" x14ac:dyDescent="0.25">
      <c r="A884" s="1"/>
      <c r="C884" s="1"/>
      <c r="D884" s="1"/>
      <c r="F884" s="1"/>
    </row>
    <row r="885" spans="1:6" ht="12.5" x14ac:dyDescent="0.25">
      <c r="A885" s="1"/>
      <c r="C885" s="1"/>
      <c r="D885" s="1"/>
      <c r="F885" s="1"/>
    </row>
    <row r="886" spans="1:6" ht="12.5" x14ac:dyDescent="0.25">
      <c r="A886" s="1"/>
      <c r="C886" s="1"/>
      <c r="D886" s="1"/>
      <c r="F886" s="1"/>
    </row>
    <row r="887" spans="1:6" ht="12.5" x14ac:dyDescent="0.25">
      <c r="A887" s="1"/>
      <c r="C887" s="1"/>
      <c r="D887" s="1"/>
      <c r="F887" s="1"/>
    </row>
    <row r="888" spans="1:6" ht="12.5" x14ac:dyDescent="0.25">
      <c r="A888" s="1"/>
      <c r="C888" s="1"/>
      <c r="D888" s="1"/>
      <c r="F888" s="1"/>
    </row>
    <row r="889" spans="1:6" ht="12.5" x14ac:dyDescent="0.25">
      <c r="A889" s="1"/>
      <c r="C889" s="1"/>
      <c r="D889" s="1"/>
      <c r="F889" s="1"/>
    </row>
    <row r="890" spans="1:6" ht="12.5" x14ac:dyDescent="0.25">
      <c r="A890" s="1"/>
      <c r="C890" s="1"/>
      <c r="D890" s="1"/>
      <c r="F890" s="1"/>
    </row>
    <row r="891" spans="1:6" ht="12.5" x14ac:dyDescent="0.25">
      <c r="A891" s="1"/>
      <c r="C891" s="1"/>
      <c r="D891" s="1"/>
      <c r="F891" s="1"/>
    </row>
    <row r="892" spans="1:6" ht="12.5" x14ac:dyDescent="0.25">
      <c r="A892" s="1"/>
      <c r="C892" s="1"/>
      <c r="D892" s="1"/>
      <c r="F892" s="1"/>
    </row>
    <row r="893" spans="1:6" ht="12.5" x14ac:dyDescent="0.25">
      <c r="A893" s="1"/>
      <c r="C893" s="1"/>
      <c r="D893" s="1"/>
      <c r="F893" s="1"/>
    </row>
    <row r="894" spans="1:6" ht="12.5" x14ac:dyDescent="0.25">
      <c r="A894" s="1"/>
      <c r="C894" s="1"/>
      <c r="D894" s="1"/>
      <c r="F894" s="1"/>
    </row>
    <row r="895" spans="1:6" ht="12.5" x14ac:dyDescent="0.25">
      <c r="A895" s="1"/>
      <c r="C895" s="1"/>
      <c r="D895" s="1"/>
      <c r="F895" s="1"/>
    </row>
    <row r="896" spans="1:6" ht="12.5" x14ac:dyDescent="0.25">
      <c r="A896" s="1"/>
      <c r="C896" s="1"/>
      <c r="D896" s="1"/>
      <c r="F896" s="1"/>
    </row>
    <row r="897" spans="1:6" ht="12.5" x14ac:dyDescent="0.25">
      <c r="A897" s="1"/>
      <c r="C897" s="1"/>
      <c r="D897" s="1"/>
      <c r="F897" s="1"/>
    </row>
    <row r="898" spans="1:6" ht="12.5" x14ac:dyDescent="0.25">
      <c r="A898" s="1"/>
      <c r="C898" s="1"/>
      <c r="D898" s="1"/>
      <c r="F898" s="1"/>
    </row>
    <row r="899" spans="1:6" ht="12.5" x14ac:dyDescent="0.25">
      <c r="A899" s="1"/>
      <c r="C899" s="1"/>
      <c r="D899" s="1"/>
      <c r="F899" s="1"/>
    </row>
    <row r="900" spans="1:6" ht="12.5" x14ac:dyDescent="0.25">
      <c r="A900" s="1"/>
      <c r="C900" s="1"/>
      <c r="D900" s="1"/>
      <c r="F900" s="1"/>
    </row>
    <row r="901" spans="1:6" ht="12.5" x14ac:dyDescent="0.25">
      <c r="A901" s="1"/>
      <c r="C901" s="1"/>
      <c r="D901" s="1"/>
      <c r="F901" s="1"/>
    </row>
    <row r="902" spans="1:6" ht="12.5" x14ac:dyDescent="0.25">
      <c r="A902" s="1"/>
      <c r="C902" s="1"/>
      <c r="D902" s="1"/>
      <c r="F902" s="1"/>
    </row>
    <row r="903" spans="1:6" ht="12.5" x14ac:dyDescent="0.25">
      <c r="A903" s="1"/>
      <c r="C903" s="1"/>
      <c r="D903" s="1"/>
      <c r="F903" s="1"/>
    </row>
    <row r="904" spans="1:6" ht="12.5" x14ac:dyDescent="0.25">
      <c r="A904" s="1"/>
      <c r="C904" s="1"/>
      <c r="D904" s="1"/>
      <c r="F904" s="1"/>
    </row>
    <row r="905" spans="1:6" ht="12.5" x14ac:dyDescent="0.25">
      <c r="A905" s="1"/>
      <c r="C905" s="1"/>
      <c r="D905" s="1"/>
      <c r="F905" s="1"/>
    </row>
    <row r="906" spans="1:6" ht="12.5" x14ac:dyDescent="0.25">
      <c r="A906" s="1"/>
      <c r="C906" s="1"/>
      <c r="D906" s="1"/>
      <c r="F906" s="1"/>
    </row>
    <row r="907" spans="1:6" ht="12.5" x14ac:dyDescent="0.25">
      <c r="A907" s="1"/>
      <c r="C907" s="1"/>
      <c r="D907" s="1"/>
      <c r="F907" s="1"/>
    </row>
    <row r="908" spans="1:6" ht="12.5" x14ac:dyDescent="0.25">
      <c r="A908" s="1"/>
      <c r="C908" s="1"/>
      <c r="D908" s="1"/>
      <c r="F908" s="1"/>
    </row>
    <row r="909" spans="1:6" ht="12.5" x14ac:dyDescent="0.25">
      <c r="A909" s="1"/>
      <c r="C909" s="1"/>
      <c r="D909" s="1"/>
      <c r="F909" s="1"/>
    </row>
    <row r="910" spans="1:6" ht="12.5" x14ac:dyDescent="0.25">
      <c r="A910" s="1"/>
      <c r="C910" s="1"/>
      <c r="D910" s="1"/>
      <c r="F910" s="1"/>
    </row>
    <row r="911" spans="1:6" ht="12.5" x14ac:dyDescent="0.25">
      <c r="A911" s="1"/>
      <c r="C911" s="1"/>
      <c r="D911" s="1"/>
      <c r="F911" s="1"/>
    </row>
    <row r="912" spans="1:6" ht="12.5" x14ac:dyDescent="0.25">
      <c r="A912" s="1"/>
      <c r="C912" s="1"/>
      <c r="D912" s="1"/>
      <c r="F912" s="1"/>
    </row>
    <row r="913" spans="1:6" ht="12.5" x14ac:dyDescent="0.25">
      <c r="A913" s="1"/>
      <c r="C913" s="1"/>
      <c r="D913" s="1"/>
      <c r="F913" s="1"/>
    </row>
    <row r="914" spans="1:6" ht="12.5" x14ac:dyDescent="0.25">
      <c r="A914" s="1"/>
      <c r="C914" s="1"/>
      <c r="D914" s="1"/>
      <c r="F914" s="1"/>
    </row>
    <row r="915" spans="1:6" ht="12.5" x14ac:dyDescent="0.25">
      <c r="A915" s="1"/>
      <c r="C915" s="1"/>
      <c r="D915" s="1"/>
      <c r="F915" s="1"/>
    </row>
    <row r="916" spans="1:6" ht="12.5" x14ac:dyDescent="0.25">
      <c r="A916" s="1"/>
      <c r="C916" s="1"/>
      <c r="D916" s="1"/>
      <c r="F916" s="1"/>
    </row>
    <row r="917" spans="1:6" ht="12.5" x14ac:dyDescent="0.25">
      <c r="A917" s="1"/>
      <c r="C917" s="1"/>
      <c r="D917" s="1"/>
      <c r="F917" s="1"/>
    </row>
    <row r="918" spans="1:6" ht="12.5" x14ac:dyDescent="0.25">
      <c r="A918" s="1"/>
      <c r="C918" s="1"/>
      <c r="D918" s="1"/>
      <c r="F918" s="1"/>
    </row>
    <row r="919" spans="1:6" ht="12.5" x14ac:dyDescent="0.25">
      <c r="A919" s="1"/>
      <c r="C919" s="1"/>
      <c r="D919" s="1"/>
      <c r="F919" s="1"/>
    </row>
    <row r="920" spans="1:6" ht="12.5" x14ac:dyDescent="0.25">
      <c r="A920" s="1"/>
      <c r="C920" s="1"/>
      <c r="D920" s="1"/>
      <c r="F920" s="1"/>
    </row>
    <row r="921" spans="1:6" ht="12.5" x14ac:dyDescent="0.25">
      <c r="A921" s="1"/>
      <c r="C921" s="1"/>
      <c r="D921" s="1"/>
      <c r="F921" s="1"/>
    </row>
    <row r="922" spans="1:6" ht="12.5" x14ac:dyDescent="0.25">
      <c r="A922" s="1"/>
      <c r="C922" s="1"/>
      <c r="D922" s="1"/>
      <c r="F922" s="1"/>
    </row>
    <row r="923" spans="1:6" ht="12.5" x14ac:dyDescent="0.25">
      <c r="A923" s="1"/>
      <c r="C923" s="1"/>
      <c r="D923" s="1"/>
      <c r="F923" s="1"/>
    </row>
    <row r="924" spans="1:6" ht="12.5" x14ac:dyDescent="0.25">
      <c r="A924" s="1"/>
      <c r="C924" s="1"/>
      <c r="D924" s="1"/>
      <c r="F924" s="1"/>
    </row>
    <row r="925" spans="1:6" ht="12.5" x14ac:dyDescent="0.25">
      <c r="A925" s="1"/>
      <c r="C925" s="1"/>
      <c r="D925" s="1"/>
      <c r="F925" s="1"/>
    </row>
    <row r="926" spans="1:6" ht="12.5" x14ac:dyDescent="0.25">
      <c r="A926" s="1"/>
      <c r="C926" s="1"/>
      <c r="D926" s="1"/>
      <c r="F926" s="1"/>
    </row>
    <row r="927" spans="1:6" ht="12.5" x14ac:dyDescent="0.25">
      <c r="A927" s="1"/>
      <c r="C927" s="1"/>
      <c r="D927" s="1"/>
      <c r="F927" s="1"/>
    </row>
    <row r="928" spans="1:6" ht="12.5" x14ac:dyDescent="0.25">
      <c r="A928" s="1"/>
      <c r="C928" s="1"/>
      <c r="D928" s="1"/>
      <c r="F928" s="1"/>
    </row>
    <row r="929" spans="1:6" ht="12.5" x14ac:dyDescent="0.25">
      <c r="A929" s="1"/>
      <c r="C929" s="1"/>
      <c r="D929" s="1"/>
      <c r="F929" s="1"/>
    </row>
    <row r="930" spans="1:6" ht="12.5" x14ac:dyDescent="0.25">
      <c r="A930" s="1"/>
      <c r="C930" s="1"/>
      <c r="D930" s="1"/>
      <c r="F930" s="1"/>
    </row>
    <row r="931" spans="1:6" ht="12.5" x14ac:dyDescent="0.25">
      <c r="A931" s="1"/>
      <c r="C931" s="1"/>
      <c r="D931" s="1"/>
      <c r="F931" s="1"/>
    </row>
    <row r="932" spans="1:6" ht="12.5" x14ac:dyDescent="0.25">
      <c r="A932" s="1"/>
      <c r="C932" s="1"/>
      <c r="D932" s="1"/>
      <c r="F932" s="1"/>
    </row>
    <row r="933" spans="1:6" ht="12.5" x14ac:dyDescent="0.25">
      <c r="A933" s="1"/>
      <c r="C933" s="1"/>
      <c r="D933" s="1"/>
      <c r="F933" s="1"/>
    </row>
    <row r="934" spans="1:6" ht="12.5" x14ac:dyDescent="0.25">
      <c r="A934" s="1"/>
      <c r="C934" s="1"/>
      <c r="D934" s="1"/>
      <c r="F934" s="1"/>
    </row>
    <row r="935" spans="1:6" ht="12.5" x14ac:dyDescent="0.25">
      <c r="A935" s="1"/>
      <c r="C935" s="1"/>
      <c r="D935" s="1"/>
      <c r="F935" s="1"/>
    </row>
    <row r="936" spans="1:6" ht="12.5" x14ac:dyDescent="0.25">
      <c r="A936" s="1"/>
      <c r="C936" s="1"/>
      <c r="D936" s="1"/>
      <c r="F936" s="1"/>
    </row>
    <row r="937" spans="1:6" ht="12.5" x14ac:dyDescent="0.25">
      <c r="A937" s="1"/>
      <c r="C937" s="1"/>
      <c r="D937" s="1"/>
      <c r="F937" s="1"/>
    </row>
    <row r="938" spans="1:6" ht="12.5" x14ac:dyDescent="0.25">
      <c r="A938" s="1"/>
      <c r="C938" s="1"/>
      <c r="D938" s="1"/>
      <c r="F938" s="1"/>
    </row>
    <row r="939" spans="1:6" ht="12.5" x14ac:dyDescent="0.25">
      <c r="A939" s="1"/>
      <c r="C939" s="1"/>
      <c r="D939" s="1"/>
      <c r="F939" s="1"/>
    </row>
    <row r="940" spans="1:6" ht="12.5" x14ac:dyDescent="0.25">
      <c r="A940" s="1"/>
      <c r="C940" s="1"/>
      <c r="D940" s="1"/>
      <c r="F940" s="1"/>
    </row>
    <row r="941" spans="1:6" ht="12.5" x14ac:dyDescent="0.25">
      <c r="A941" s="1"/>
      <c r="C941" s="1"/>
      <c r="D941" s="1"/>
      <c r="F941" s="1"/>
    </row>
    <row r="942" spans="1:6" ht="12.5" x14ac:dyDescent="0.25">
      <c r="A942" s="1"/>
      <c r="C942" s="1"/>
      <c r="D942" s="1"/>
      <c r="F942" s="1"/>
    </row>
    <row r="943" spans="1:6" ht="12.5" x14ac:dyDescent="0.25">
      <c r="A943" s="1"/>
      <c r="C943" s="1"/>
      <c r="D943" s="1"/>
      <c r="F943" s="1"/>
    </row>
    <row r="944" spans="1:6" ht="12.5" x14ac:dyDescent="0.25">
      <c r="A944" s="1"/>
      <c r="C944" s="1"/>
      <c r="D944" s="1"/>
      <c r="F944" s="1"/>
    </row>
    <row r="945" spans="1:6" ht="12.5" x14ac:dyDescent="0.25">
      <c r="A945" s="1"/>
      <c r="C945" s="1"/>
      <c r="D945" s="1"/>
      <c r="F945" s="1"/>
    </row>
    <row r="946" spans="1:6" ht="12.5" x14ac:dyDescent="0.25">
      <c r="A946" s="1"/>
      <c r="C946" s="1"/>
      <c r="D946" s="1"/>
      <c r="F946" s="1"/>
    </row>
    <row r="947" spans="1:6" ht="12.5" x14ac:dyDescent="0.25">
      <c r="A947" s="1"/>
      <c r="C947" s="1"/>
      <c r="D947" s="1"/>
      <c r="F947" s="1"/>
    </row>
    <row r="948" spans="1:6" ht="12.5" x14ac:dyDescent="0.25">
      <c r="A948" s="1"/>
      <c r="C948" s="1"/>
      <c r="D948" s="1"/>
      <c r="F948" s="1"/>
    </row>
    <row r="949" spans="1:6" ht="12.5" x14ac:dyDescent="0.25">
      <c r="A949" s="1"/>
      <c r="C949" s="1"/>
      <c r="D949" s="1"/>
      <c r="F949" s="1"/>
    </row>
    <row r="950" spans="1:6" ht="12.5" x14ac:dyDescent="0.25">
      <c r="A950" s="1"/>
      <c r="C950" s="1"/>
      <c r="D950" s="1"/>
      <c r="F950" s="1"/>
    </row>
    <row r="951" spans="1:6" ht="12.5" x14ac:dyDescent="0.25">
      <c r="A951" s="1"/>
      <c r="C951" s="1"/>
      <c r="D951" s="1"/>
      <c r="F951" s="1"/>
    </row>
    <row r="952" spans="1:6" ht="12.5" x14ac:dyDescent="0.25">
      <c r="A952" s="1"/>
      <c r="C952" s="1"/>
      <c r="D952" s="1"/>
      <c r="F952" s="1"/>
    </row>
    <row r="953" spans="1:6" ht="12.5" x14ac:dyDescent="0.25">
      <c r="A953" s="1"/>
      <c r="C953" s="1"/>
      <c r="D953" s="1"/>
      <c r="F953" s="1"/>
    </row>
    <row r="954" spans="1:6" ht="12.5" x14ac:dyDescent="0.25">
      <c r="A954" s="1"/>
      <c r="C954" s="1"/>
      <c r="D954" s="1"/>
      <c r="F954" s="1"/>
    </row>
    <row r="955" spans="1:6" ht="12.5" x14ac:dyDescent="0.25">
      <c r="A955" s="1"/>
      <c r="C955" s="1"/>
      <c r="D955" s="1"/>
      <c r="F955" s="1"/>
    </row>
    <row r="956" spans="1:6" ht="12.5" x14ac:dyDescent="0.25">
      <c r="A956" s="1"/>
      <c r="C956" s="1"/>
      <c r="D956" s="1"/>
      <c r="F956" s="1"/>
    </row>
    <row r="957" spans="1:6" ht="12.5" x14ac:dyDescent="0.25">
      <c r="A957" s="1"/>
      <c r="C957" s="1"/>
      <c r="D957" s="1"/>
      <c r="F957" s="1"/>
    </row>
    <row r="958" spans="1:6" ht="12.5" x14ac:dyDescent="0.25">
      <c r="A958" s="1"/>
      <c r="C958" s="1"/>
      <c r="D958" s="1"/>
      <c r="F958" s="1"/>
    </row>
    <row r="959" spans="1:6" ht="12.5" x14ac:dyDescent="0.25">
      <c r="A959" s="1"/>
      <c r="C959" s="1"/>
      <c r="D959" s="1"/>
      <c r="F959" s="1"/>
    </row>
    <row r="960" spans="1:6" ht="12.5" x14ac:dyDescent="0.25">
      <c r="A960" s="1"/>
      <c r="C960" s="1"/>
      <c r="D960" s="1"/>
      <c r="F960" s="1"/>
    </row>
    <row r="961" spans="1:6" ht="12.5" x14ac:dyDescent="0.25">
      <c r="A961" s="1"/>
      <c r="C961" s="1"/>
      <c r="D961" s="1"/>
      <c r="F961" s="1"/>
    </row>
    <row r="962" spans="1:6" ht="12.5" x14ac:dyDescent="0.25">
      <c r="A962" s="1"/>
      <c r="C962" s="1"/>
      <c r="D962" s="1"/>
      <c r="F962" s="1"/>
    </row>
    <row r="963" spans="1:6" ht="12.5" x14ac:dyDescent="0.25">
      <c r="A963" s="1"/>
      <c r="C963" s="1"/>
      <c r="D963" s="1"/>
      <c r="F963" s="1"/>
    </row>
    <row r="964" spans="1:6" ht="12.5" x14ac:dyDescent="0.25">
      <c r="A964" s="1"/>
      <c r="C964" s="1"/>
      <c r="D964" s="1"/>
      <c r="F964" s="1"/>
    </row>
    <row r="965" spans="1:6" ht="12.5" x14ac:dyDescent="0.25">
      <c r="A965" s="1"/>
      <c r="C965" s="1"/>
      <c r="D965" s="1"/>
      <c r="F965" s="1"/>
    </row>
    <row r="966" spans="1:6" ht="12.5" x14ac:dyDescent="0.25">
      <c r="A966" s="1"/>
      <c r="C966" s="1"/>
      <c r="D966" s="1"/>
      <c r="F966" s="1"/>
    </row>
    <row r="967" spans="1:6" ht="12.5" x14ac:dyDescent="0.25">
      <c r="A967" s="1"/>
      <c r="C967" s="1"/>
      <c r="D967" s="1"/>
      <c r="F967" s="1"/>
    </row>
    <row r="968" spans="1:6" ht="12.5" x14ac:dyDescent="0.25">
      <c r="A968" s="1"/>
      <c r="C968" s="1"/>
      <c r="D968" s="1"/>
      <c r="F968" s="1"/>
    </row>
    <row r="969" spans="1:6" ht="12.5" x14ac:dyDescent="0.25">
      <c r="A969" s="1"/>
      <c r="C969" s="1"/>
      <c r="D969" s="1"/>
      <c r="F969" s="1"/>
    </row>
    <row r="970" spans="1:6" ht="12.5" x14ac:dyDescent="0.25">
      <c r="A970" s="1"/>
      <c r="C970" s="1"/>
      <c r="D970" s="1"/>
      <c r="F970" s="1"/>
    </row>
    <row r="971" spans="1:6" ht="12.5" x14ac:dyDescent="0.25">
      <c r="A971" s="1"/>
      <c r="C971" s="1"/>
      <c r="D971" s="1"/>
      <c r="F971" s="1"/>
    </row>
    <row r="972" spans="1:6" ht="12.5" x14ac:dyDescent="0.25">
      <c r="A972" s="1"/>
      <c r="C972" s="1"/>
      <c r="D972" s="1"/>
      <c r="F972" s="1"/>
    </row>
    <row r="973" spans="1:6" ht="12.5" x14ac:dyDescent="0.25">
      <c r="A973" s="1"/>
      <c r="C973" s="1"/>
      <c r="D973" s="1"/>
      <c r="F973" s="1"/>
    </row>
    <row r="974" spans="1:6" ht="12.5" x14ac:dyDescent="0.25">
      <c r="A974" s="1"/>
      <c r="C974" s="1"/>
      <c r="D974" s="1"/>
      <c r="F974" s="1"/>
    </row>
    <row r="975" spans="1:6" ht="12.5" x14ac:dyDescent="0.25">
      <c r="A975" s="1"/>
      <c r="C975" s="1"/>
      <c r="D975" s="1"/>
      <c r="F975" s="1"/>
    </row>
    <row r="976" spans="1:6" ht="12.5" x14ac:dyDescent="0.25">
      <c r="A976" s="1"/>
      <c r="C976" s="1"/>
      <c r="D976" s="1"/>
      <c r="F976" s="1"/>
    </row>
    <row r="977" spans="1:6" ht="12.5" x14ac:dyDescent="0.25">
      <c r="A977" s="1"/>
      <c r="C977" s="1"/>
      <c r="D977" s="1"/>
      <c r="F977" s="1"/>
    </row>
    <row r="978" spans="1:6" ht="12.5" x14ac:dyDescent="0.25">
      <c r="A978" s="1"/>
      <c r="C978" s="1"/>
      <c r="D978" s="1"/>
      <c r="F978" s="1"/>
    </row>
    <row r="979" spans="1:6" ht="12.5" x14ac:dyDescent="0.25">
      <c r="A979" s="1"/>
      <c r="C979" s="1"/>
      <c r="D979" s="1"/>
      <c r="F979" s="1"/>
    </row>
    <row r="980" spans="1:6" ht="12.5" x14ac:dyDescent="0.25">
      <c r="A980" s="1"/>
      <c r="C980" s="1"/>
      <c r="D980" s="1"/>
      <c r="F980" s="1"/>
    </row>
    <row r="981" spans="1:6" ht="12.5" x14ac:dyDescent="0.25">
      <c r="A981" s="1"/>
      <c r="C981" s="1"/>
      <c r="D981" s="1"/>
      <c r="F981" s="1"/>
    </row>
    <row r="982" spans="1:6" ht="12.5" x14ac:dyDescent="0.25">
      <c r="A982" s="1"/>
      <c r="C982" s="1"/>
      <c r="D982" s="1"/>
      <c r="F982" s="1"/>
    </row>
    <row r="983" spans="1:6" ht="12.5" x14ac:dyDescent="0.25">
      <c r="A983" s="1"/>
      <c r="C983" s="1"/>
      <c r="D983" s="1"/>
      <c r="F983" s="1"/>
    </row>
    <row r="984" spans="1:6" ht="12.5" x14ac:dyDescent="0.25">
      <c r="A984" s="1"/>
      <c r="C984" s="1"/>
      <c r="D984" s="1"/>
      <c r="F984" s="1"/>
    </row>
    <row r="985" spans="1:6" ht="12.5" x14ac:dyDescent="0.25">
      <c r="A985" s="1"/>
      <c r="C985" s="1"/>
      <c r="D985" s="1"/>
      <c r="F985" s="1"/>
    </row>
    <row r="986" spans="1:6" ht="12.5" x14ac:dyDescent="0.25">
      <c r="A986" s="1"/>
      <c r="C986" s="1"/>
      <c r="D986" s="1"/>
      <c r="F986" s="1"/>
    </row>
    <row r="987" spans="1:6" ht="12.5" x14ac:dyDescent="0.25">
      <c r="A987" s="1"/>
      <c r="C987" s="1"/>
      <c r="D987" s="1"/>
      <c r="F987" s="1"/>
    </row>
    <row r="988" spans="1:6" ht="12.5" x14ac:dyDescent="0.25">
      <c r="A988" s="1"/>
      <c r="C988" s="1"/>
      <c r="D988" s="1"/>
      <c r="F988" s="1"/>
    </row>
    <row r="989" spans="1:6" ht="12.5" x14ac:dyDescent="0.25">
      <c r="A989" s="1"/>
      <c r="C989" s="1"/>
      <c r="D989" s="1"/>
      <c r="F989" s="1"/>
    </row>
    <row r="990" spans="1:6" ht="12.5" x14ac:dyDescent="0.25">
      <c r="A990" s="1"/>
      <c r="C990" s="1"/>
      <c r="D990" s="1"/>
      <c r="F990" s="1"/>
    </row>
    <row r="991" spans="1:6" ht="12.5" x14ac:dyDescent="0.25">
      <c r="A991" s="1"/>
      <c r="C991" s="1"/>
      <c r="D991" s="1"/>
      <c r="F991" s="1"/>
    </row>
    <row r="992" spans="1:6" ht="12.5" x14ac:dyDescent="0.25">
      <c r="A992" s="1"/>
      <c r="C992" s="1"/>
      <c r="D992" s="1"/>
      <c r="F992" s="1"/>
    </row>
    <row r="993" spans="1:6" ht="12.5" x14ac:dyDescent="0.25">
      <c r="A993" s="1"/>
      <c r="C993" s="1"/>
      <c r="D993" s="1"/>
      <c r="F993" s="1"/>
    </row>
    <row r="994" spans="1:6" ht="12.5" x14ac:dyDescent="0.25">
      <c r="A994" s="1"/>
      <c r="C994" s="1"/>
      <c r="D994" s="1"/>
      <c r="F994" s="1"/>
    </row>
    <row r="995" spans="1:6" ht="12.5" x14ac:dyDescent="0.25">
      <c r="A995" s="1"/>
      <c r="C995" s="1"/>
      <c r="D995" s="1"/>
      <c r="F995" s="1"/>
    </row>
    <row r="996" spans="1:6" ht="12.5" x14ac:dyDescent="0.25">
      <c r="A996" s="1"/>
      <c r="C996" s="1"/>
      <c r="D996" s="1"/>
      <c r="F996" s="1"/>
    </row>
    <row r="997" spans="1:6" ht="12.5" x14ac:dyDescent="0.25">
      <c r="A997" s="1"/>
      <c r="C997" s="1"/>
      <c r="D997" s="1"/>
      <c r="F997" s="1"/>
    </row>
    <row r="998" spans="1:6" ht="12.5" x14ac:dyDescent="0.25">
      <c r="A998" s="1"/>
      <c r="C998" s="1"/>
      <c r="D998" s="1"/>
      <c r="F998" s="1"/>
    </row>
    <row r="999" spans="1:6" ht="12.5" x14ac:dyDescent="0.25">
      <c r="A999" s="1"/>
      <c r="C999" s="1"/>
      <c r="D999" s="1"/>
      <c r="F999" s="1"/>
    </row>
    <row r="1000" spans="1:6" ht="12.5" x14ac:dyDescent="0.25">
      <c r="A1000" s="1"/>
      <c r="C1000" s="1"/>
      <c r="D1000" s="1"/>
      <c r="F1000" s="1"/>
    </row>
    <row r="1001" spans="1:6" ht="12.5" x14ac:dyDescent="0.25">
      <c r="A1001" s="1"/>
      <c r="C1001" s="1"/>
      <c r="D1001" s="1"/>
      <c r="F1001" s="1"/>
    </row>
    <row r="1002" spans="1:6" ht="12.5" x14ac:dyDescent="0.25">
      <c r="A1002" s="1"/>
      <c r="C1002" s="1"/>
      <c r="D1002" s="1"/>
      <c r="F1002" s="1"/>
    </row>
    <row r="1003" spans="1:6" ht="12.5" x14ac:dyDescent="0.25">
      <c r="A1003" s="1"/>
      <c r="C1003" s="1"/>
      <c r="D1003" s="1"/>
      <c r="F1003" s="1"/>
    </row>
    <row r="1004" spans="1:6" ht="12.5" x14ac:dyDescent="0.25">
      <c r="A1004" s="1"/>
      <c r="C1004" s="1"/>
      <c r="D1004" s="1"/>
      <c r="F1004" s="1"/>
    </row>
    <row r="1005" spans="1:6" ht="12.5" x14ac:dyDescent="0.25">
      <c r="A1005" s="1"/>
      <c r="C1005" s="1"/>
      <c r="D1005" s="1"/>
      <c r="F1005" s="1"/>
    </row>
    <row r="1006" spans="1:6" ht="12.5" x14ac:dyDescent="0.25">
      <c r="A1006" s="1"/>
      <c r="C1006" s="1"/>
      <c r="D1006" s="1"/>
      <c r="F1006" s="1"/>
    </row>
    <row r="1007" spans="1:6" ht="12.5" x14ac:dyDescent="0.25">
      <c r="A1007" s="1"/>
      <c r="C1007" s="1"/>
      <c r="D1007" s="1"/>
      <c r="F1007" s="1"/>
    </row>
    <row r="1008" spans="1:6" ht="12.5" x14ac:dyDescent="0.25">
      <c r="A1008" s="1"/>
      <c r="C1008" s="1"/>
      <c r="D1008" s="1"/>
      <c r="F1008" s="1"/>
    </row>
    <row r="1009" spans="1:6" ht="12.5" x14ac:dyDescent="0.25">
      <c r="A1009" s="1"/>
      <c r="C1009" s="1"/>
      <c r="D1009" s="1"/>
      <c r="F1009" s="1"/>
    </row>
    <row r="1010" spans="1:6" ht="12.5" x14ac:dyDescent="0.25">
      <c r="A1010" s="1"/>
      <c r="C1010" s="1"/>
      <c r="D1010" s="1"/>
      <c r="F1010" s="1"/>
    </row>
    <row r="1011" spans="1:6" ht="12.5" x14ac:dyDescent="0.25">
      <c r="A1011" s="1"/>
      <c r="C1011" s="1"/>
      <c r="D1011" s="1"/>
      <c r="F1011" s="1"/>
    </row>
    <row r="1012" spans="1:6" ht="12.5" x14ac:dyDescent="0.25">
      <c r="A1012" s="1"/>
      <c r="C1012" s="1"/>
      <c r="D1012" s="1"/>
      <c r="F1012" s="1"/>
    </row>
    <row r="1013" spans="1:6" ht="12.5" x14ac:dyDescent="0.25">
      <c r="A1013" s="1"/>
      <c r="C1013" s="1"/>
      <c r="D1013" s="1"/>
      <c r="F1013" s="1"/>
    </row>
    <row r="1014" spans="1:6" ht="12.5" x14ac:dyDescent="0.25">
      <c r="A1014" s="1"/>
      <c r="C1014" s="1"/>
      <c r="D1014" s="1"/>
      <c r="F1014" s="1"/>
    </row>
    <row r="1015" spans="1:6" ht="12.5" x14ac:dyDescent="0.25">
      <c r="A1015" s="1"/>
      <c r="C1015" s="1"/>
      <c r="D1015" s="1"/>
      <c r="F1015" s="1"/>
    </row>
    <row r="1016" spans="1:6" ht="12.5" x14ac:dyDescent="0.25">
      <c r="A1016" s="1"/>
      <c r="C1016" s="1"/>
      <c r="D1016" s="1"/>
      <c r="F1016" s="1"/>
    </row>
    <row r="1017" spans="1:6" ht="12.5" x14ac:dyDescent="0.25">
      <c r="A1017" s="1"/>
      <c r="C1017" s="1"/>
      <c r="D1017" s="1"/>
      <c r="F1017" s="1"/>
    </row>
    <row r="1018" spans="1:6" ht="12.5" x14ac:dyDescent="0.25">
      <c r="A1018" s="1"/>
      <c r="C1018" s="1"/>
      <c r="D1018" s="1"/>
      <c r="F1018" s="1"/>
    </row>
    <row r="1019" spans="1:6" ht="12.5" x14ac:dyDescent="0.25">
      <c r="A1019" s="1"/>
      <c r="C1019" s="1"/>
      <c r="D1019" s="1"/>
      <c r="F1019" s="1"/>
    </row>
    <row r="1020" spans="1:6" ht="12.5" x14ac:dyDescent="0.25">
      <c r="A1020" s="1"/>
      <c r="C1020" s="1"/>
      <c r="D1020" s="1"/>
      <c r="F1020" s="1"/>
    </row>
    <row r="1021" spans="1:6" ht="12.5" x14ac:dyDescent="0.25">
      <c r="A1021" s="1"/>
      <c r="C1021" s="1"/>
      <c r="D1021" s="1"/>
      <c r="F1021" s="1"/>
    </row>
    <row r="1022" spans="1:6" ht="12.5" x14ac:dyDescent="0.25">
      <c r="A1022" s="1"/>
      <c r="C1022" s="1"/>
      <c r="D1022" s="1"/>
      <c r="F1022" s="1"/>
    </row>
    <row r="1023" spans="1:6" ht="12.5" x14ac:dyDescent="0.25">
      <c r="A1023" s="1"/>
      <c r="C1023" s="1"/>
      <c r="D1023" s="1"/>
      <c r="F1023" s="1"/>
    </row>
    <row r="1024" spans="1:6" ht="12.5" x14ac:dyDescent="0.25">
      <c r="A1024" s="1"/>
      <c r="C1024" s="1"/>
      <c r="D1024" s="1"/>
      <c r="F1024" s="1"/>
    </row>
    <row r="1025" spans="1:6" ht="12.5" x14ac:dyDescent="0.25">
      <c r="A1025" s="1"/>
      <c r="C1025" s="1"/>
      <c r="D1025" s="1"/>
      <c r="F1025" s="1"/>
    </row>
    <row r="1026" spans="1:6" ht="12.5" x14ac:dyDescent="0.25">
      <c r="A1026" s="1"/>
      <c r="C1026" s="1"/>
      <c r="D1026" s="1"/>
      <c r="F1026" s="1"/>
    </row>
    <row r="1027" spans="1:6" ht="12.5" x14ac:dyDescent="0.25">
      <c r="A1027" s="1"/>
      <c r="C1027" s="1"/>
      <c r="D1027" s="1"/>
      <c r="F1027" s="1"/>
    </row>
    <row r="1028" spans="1:6" ht="12.5" x14ac:dyDescent="0.25">
      <c r="A1028" s="1"/>
      <c r="C1028" s="1"/>
      <c r="D1028" s="1"/>
      <c r="F1028" s="1"/>
    </row>
    <row r="1029" spans="1:6" ht="12.5" x14ac:dyDescent="0.25">
      <c r="A1029" s="1"/>
      <c r="C1029" s="1"/>
      <c r="D1029" s="1"/>
      <c r="F1029" s="1"/>
    </row>
    <row r="1030" spans="1:6" ht="12.5" x14ac:dyDescent="0.25">
      <c r="A1030" s="1"/>
      <c r="C1030" s="1"/>
      <c r="D1030" s="1"/>
      <c r="F1030" s="1"/>
    </row>
    <row r="1031" spans="1:6" ht="12.5" x14ac:dyDescent="0.25">
      <c r="A1031" s="1"/>
      <c r="C1031" s="1"/>
      <c r="D1031" s="1"/>
      <c r="F1031" s="1"/>
    </row>
    <row r="1032" spans="1:6" ht="12.5" x14ac:dyDescent="0.25">
      <c r="A1032" s="1"/>
      <c r="C1032" s="1"/>
      <c r="D1032" s="1"/>
      <c r="F1032" s="1"/>
    </row>
    <row r="1033" spans="1:6" ht="12.5" x14ac:dyDescent="0.25">
      <c r="A1033" s="1"/>
      <c r="C1033" s="1"/>
      <c r="D1033" s="1"/>
      <c r="F1033" s="1"/>
    </row>
    <row r="1034" spans="1:6" ht="12.5" x14ac:dyDescent="0.25">
      <c r="A1034" s="1"/>
      <c r="C1034" s="1"/>
      <c r="D1034" s="1"/>
      <c r="F1034" s="1"/>
    </row>
    <row r="1035" spans="1:6" ht="12.5" x14ac:dyDescent="0.25">
      <c r="A1035" s="1"/>
      <c r="C1035" s="1"/>
      <c r="D1035" s="1"/>
      <c r="F1035" s="1"/>
    </row>
    <row r="1036" spans="1:6" ht="12.5" x14ac:dyDescent="0.25">
      <c r="A1036" s="1"/>
      <c r="C1036" s="1"/>
      <c r="D1036" s="1"/>
      <c r="F1036" s="1"/>
    </row>
    <row r="1037" spans="1:6" ht="12.5" x14ac:dyDescent="0.25">
      <c r="A1037" s="1"/>
      <c r="C1037" s="1"/>
      <c r="D1037" s="1"/>
      <c r="F1037" s="1"/>
    </row>
    <row r="1038" spans="1:6" ht="12.5" x14ac:dyDescent="0.25">
      <c r="A1038" s="1"/>
      <c r="C1038" s="1"/>
      <c r="D1038" s="1"/>
      <c r="F1038" s="1"/>
    </row>
    <row r="1039" spans="1:6" ht="12.5" x14ac:dyDescent="0.25">
      <c r="A1039" s="1"/>
      <c r="C1039" s="1"/>
      <c r="D1039" s="1"/>
      <c r="F1039" s="1"/>
    </row>
    <row r="1040" spans="1:6" ht="12.5" x14ac:dyDescent="0.25">
      <c r="A1040" s="1"/>
      <c r="C1040" s="1"/>
      <c r="D1040" s="1"/>
      <c r="F1040" s="1"/>
    </row>
    <row r="1041" spans="1:6" ht="12.5" x14ac:dyDescent="0.25">
      <c r="A1041" s="1"/>
      <c r="C1041" s="1"/>
      <c r="D1041" s="1"/>
      <c r="F1041" s="1"/>
    </row>
    <row r="1042" spans="1:6" ht="12.5" x14ac:dyDescent="0.25">
      <c r="A1042" s="1"/>
      <c r="C1042" s="1"/>
      <c r="D1042" s="1"/>
      <c r="F1042" s="1"/>
    </row>
  </sheetData>
  <autoFilter ref="A1:H175">
    <sortState ref="A2:H175">
      <sortCondition ref="A2:A175"/>
      <sortCondition ref="B2:B175"/>
      <sortCondition ref="D2:D175"/>
    </sortState>
  </autoFilter>
  <sortState ref="A2:H174">
    <sortCondition ref="A2:A174"/>
    <sortCondition ref="B2:B174"/>
    <sortCondition ref="D2:D174"/>
  </sortState>
  <printOptions horizontalCentered="1"/>
  <pageMargins left="0.51181102362204722" right="0.51181102362204722" top="0.39370078740157483" bottom="0.3937007874015748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8"/>
  <sheetViews>
    <sheetView showGridLines="0" workbookViewId="0">
      <selection activeCell="B1" sqref="B1"/>
    </sheetView>
  </sheetViews>
  <sheetFormatPr defaultRowHeight="12.5" x14ac:dyDescent="0.25"/>
  <cols>
    <col min="1" max="1" width="21.36328125" style="4" bestFit="1" customWidth="1"/>
    <col min="2" max="2" width="31.36328125" style="3" customWidth="1"/>
    <col min="3" max="3" width="12.54296875" style="2" customWidth="1"/>
    <col min="4" max="4" width="5.26953125" style="5" bestFit="1" customWidth="1"/>
    <col min="5" max="5" width="12.6328125" style="3" bestFit="1" customWidth="1"/>
    <col min="6" max="6" width="8.7265625" style="4"/>
    <col min="7" max="16384" width="8.7265625" style="3"/>
  </cols>
  <sheetData>
    <row r="1" spans="1:6" s="6" customFormat="1" ht="30" customHeight="1" x14ac:dyDescent="0.25">
      <c r="A1" s="15" t="s">
        <v>201</v>
      </c>
      <c r="B1" s="20"/>
      <c r="C1" s="19" t="str">
        <f>IF(B1="", "", IF(MAX(Base!$G:$G)=0, "Dados não encontrados !!!", "Resultado(s) abaixo :"))</f>
        <v/>
      </c>
      <c r="D1" s="19"/>
      <c r="E1" s="19"/>
      <c r="F1" s="19"/>
    </row>
    <row r="2" spans="1:6" s="6" customFormat="1" ht="30" customHeight="1" x14ac:dyDescent="0.25">
      <c r="A2" s="15" t="s">
        <v>203</v>
      </c>
      <c r="B2" s="16"/>
      <c r="C2" s="17"/>
      <c r="D2" s="18"/>
      <c r="E2" s="16"/>
      <c r="F2" s="22"/>
    </row>
    <row r="3" spans="1:6" s="6" customFormat="1" ht="20" customHeight="1" x14ac:dyDescent="0.25">
      <c r="A3" s="11" t="s">
        <v>0</v>
      </c>
      <c r="B3" s="12" t="s">
        <v>1</v>
      </c>
      <c r="C3" s="13" t="s">
        <v>2</v>
      </c>
      <c r="D3" s="14" t="s">
        <v>3</v>
      </c>
      <c r="E3" s="12" t="s">
        <v>4</v>
      </c>
      <c r="F3" s="11" t="s">
        <v>5</v>
      </c>
    </row>
    <row r="4" spans="1:6" s="6" customFormat="1" ht="15" customHeight="1" x14ac:dyDescent="0.25">
      <c r="A4" s="7" t="str">
        <f>IFERROR(INDEX(Base!A:A,MATCH(ROW(A1),Base!$G:$G,0)),"")</f>
        <v/>
      </c>
      <c r="B4" s="8" t="str">
        <f>IFERROR(INDEX(Base!B:B,MATCH(ROW(B1),Base!$G:$G,0)),"")</f>
        <v/>
      </c>
      <c r="C4" s="9" t="str">
        <f>IFERROR(INDEX(Base!C:C,MATCH(ROW(C1),Base!$G:$G,0)),"")</f>
        <v/>
      </c>
      <c r="D4" s="10" t="str">
        <f>IFERROR(INDEX(Base!D:D,MATCH(ROW(D1),Base!$G:$G,0)),"")</f>
        <v/>
      </c>
      <c r="E4" s="8" t="str">
        <f>IFERROR(INDEX(Base!E:E,MATCH(ROW(E1),Base!$G:$G,0)),"")</f>
        <v/>
      </c>
      <c r="F4" s="7" t="str">
        <f>IFERROR(INDEX(Base!F:F,MATCH(ROW(F1),Base!$G:$G,0)),"")</f>
        <v/>
      </c>
    </row>
    <row r="5" spans="1:6" s="6" customFormat="1" ht="15" customHeight="1" x14ac:dyDescent="0.25">
      <c r="A5" s="7" t="str">
        <f>IFERROR(INDEX(Base!A:A,MATCH(ROW(A2),Base!$G:$G,0)),"")</f>
        <v/>
      </c>
      <c r="B5" s="8" t="str">
        <f>IFERROR(INDEX(Base!B:B,MATCH(ROW(B2),Base!$G:$G,0)),"")</f>
        <v/>
      </c>
      <c r="C5" s="9" t="str">
        <f>IFERROR(INDEX(Base!C:C,MATCH(ROW(C2),Base!$G:$G,0)),"")</f>
        <v/>
      </c>
      <c r="D5" s="10" t="str">
        <f>IFERROR(INDEX(Base!D:D,MATCH(ROW(D2),Base!$G:$G,0)),"")</f>
        <v/>
      </c>
      <c r="E5" s="8" t="str">
        <f>IFERROR(INDEX(Base!E:E,MATCH(ROW(E2),Base!$G:$G,0)),"")</f>
        <v/>
      </c>
      <c r="F5" s="7" t="str">
        <f>IFERROR(INDEX(Base!F:F,MATCH(ROW(F2),Base!$G:$G,0)),"")</f>
        <v/>
      </c>
    </row>
    <row r="6" spans="1:6" s="6" customFormat="1" ht="15" customHeight="1" x14ac:dyDescent="0.25">
      <c r="A6" s="7" t="str">
        <f>IFERROR(INDEX(Base!A:A,MATCH(ROW(A3),Base!$G:$G,0)),"")</f>
        <v/>
      </c>
      <c r="B6" s="8" t="str">
        <f>IFERROR(INDEX(Base!B:B,MATCH(ROW(B3),Base!$G:$G,0)),"")</f>
        <v/>
      </c>
      <c r="C6" s="9" t="str">
        <f>IFERROR(INDEX(Base!C:C,MATCH(ROW(C3),Base!$G:$G,0)),"")</f>
        <v/>
      </c>
      <c r="D6" s="10" t="str">
        <f>IFERROR(INDEX(Base!D:D,MATCH(ROW(D3),Base!$G:$G,0)),"")</f>
        <v/>
      </c>
      <c r="E6" s="8" t="str">
        <f>IFERROR(INDEX(Base!E:E,MATCH(ROW(E3),Base!$G:$G,0)),"")</f>
        <v/>
      </c>
      <c r="F6" s="7" t="str">
        <f>IFERROR(INDEX(Base!F:F,MATCH(ROW(F3),Base!$G:$G,0)),"")</f>
        <v/>
      </c>
    </row>
    <row r="7" spans="1:6" s="6" customFormat="1" ht="15" customHeight="1" x14ac:dyDescent="0.25">
      <c r="A7" s="7" t="str">
        <f>IFERROR(INDEX(Base!A:A,MATCH(ROW(A4),Base!$G:$G,0)),"")</f>
        <v/>
      </c>
      <c r="B7" s="8" t="str">
        <f>IFERROR(INDEX(Base!B:B,MATCH(ROW(B4),Base!$G:$G,0)),"")</f>
        <v/>
      </c>
      <c r="C7" s="9" t="str">
        <f>IFERROR(INDEX(Base!C:C,MATCH(ROW(C4),Base!$G:$G,0)),"")</f>
        <v/>
      </c>
      <c r="D7" s="10" t="str">
        <f>IFERROR(INDEX(Base!D:D,MATCH(ROW(D4),Base!$G:$G,0)),"")</f>
        <v/>
      </c>
      <c r="E7" s="8" t="str">
        <f>IFERROR(INDEX(Base!E:E,MATCH(ROW(E4),Base!$G:$G,0)),"")</f>
        <v/>
      </c>
      <c r="F7" s="7" t="str">
        <f>IFERROR(INDEX(Base!F:F,MATCH(ROW(F4),Base!$G:$G,0)),"")</f>
        <v/>
      </c>
    </row>
    <row r="8" spans="1:6" s="6" customFormat="1" ht="15" customHeight="1" x14ac:dyDescent="0.25">
      <c r="A8" s="7" t="str">
        <f>IFERROR(INDEX(Base!A:A,MATCH(ROW(A5),Base!$G:$G,0)),"")</f>
        <v/>
      </c>
      <c r="B8" s="8" t="str">
        <f>IFERROR(INDEX(Base!B:B,MATCH(ROW(B5),Base!$G:$G,0)),"")</f>
        <v/>
      </c>
      <c r="C8" s="9" t="str">
        <f>IFERROR(INDEX(Base!C:C,MATCH(ROW(C5),Base!$G:$G,0)),"")</f>
        <v/>
      </c>
      <c r="D8" s="10" t="str">
        <f>IFERROR(INDEX(Base!D:D,MATCH(ROW(D5),Base!$G:$G,0)),"")</f>
        <v/>
      </c>
      <c r="E8" s="8" t="str">
        <f>IFERROR(INDEX(Base!E:E,MATCH(ROW(E5),Base!$G:$G,0)),"")</f>
        <v/>
      </c>
      <c r="F8" s="7" t="str">
        <f>IFERROR(INDEX(Base!F:F,MATCH(ROW(F5),Base!$G:$G,0)),"")</f>
        <v/>
      </c>
    </row>
    <row r="9" spans="1:6" s="6" customFormat="1" ht="15" customHeight="1" x14ac:dyDescent="0.25">
      <c r="A9" s="7" t="str">
        <f>IFERROR(INDEX(Base!A:A,MATCH(ROW(A6),Base!$G:$G,0)),"")</f>
        <v/>
      </c>
      <c r="B9" s="8" t="str">
        <f>IFERROR(INDEX(Base!B:B,MATCH(ROW(B6),Base!$G:$G,0)),"")</f>
        <v/>
      </c>
      <c r="C9" s="9" t="str">
        <f>IFERROR(INDEX(Base!C:C,MATCH(ROW(C6),Base!$G:$G,0)),"")</f>
        <v/>
      </c>
      <c r="D9" s="10" t="str">
        <f>IFERROR(INDEX(Base!D:D,MATCH(ROW(D6),Base!$G:$G,0)),"")</f>
        <v/>
      </c>
      <c r="E9" s="8" t="str">
        <f>IFERROR(INDEX(Base!E:E,MATCH(ROW(E6),Base!$G:$G,0)),"")</f>
        <v/>
      </c>
      <c r="F9" s="7" t="str">
        <f>IFERROR(INDEX(Base!F:F,MATCH(ROW(F6),Base!$G:$G,0)),"")</f>
        <v/>
      </c>
    </row>
    <row r="10" spans="1:6" s="6" customFormat="1" ht="15" customHeight="1" x14ac:dyDescent="0.25">
      <c r="A10" s="7" t="str">
        <f>IFERROR(INDEX(Base!A:A,MATCH(ROW(A7),Base!$G:$G,0)),"")</f>
        <v/>
      </c>
      <c r="B10" s="8" t="str">
        <f>IFERROR(INDEX(Base!B:B,MATCH(ROW(B7),Base!$G:$G,0)),"")</f>
        <v/>
      </c>
      <c r="C10" s="9" t="str">
        <f>IFERROR(INDEX(Base!C:C,MATCH(ROW(C7),Base!$G:$G,0)),"")</f>
        <v/>
      </c>
      <c r="D10" s="10" t="str">
        <f>IFERROR(INDEX(Base!D:D,MATCH(ROW(D7),Base!$G:$G,0)),"")</f>
        <v/>
      </c>
      <c r="E10" s="8" t="str">
        <f>IFERROR(INDEX(Base!E:E,MATCH(ROW(E7),Base!$G:$G,0)),"")</f>
        <v/>
      </c>
      <c r="F10" s="7" t="str">
        <f>IFERROR(INDEX(Base!F:F,MATCH(ROW(F7),Base!$G:$G,0)),"")</f>
        <v/>
      </c>
    </row>
    <row r="11" spans="1:6" s="6" customFormat="1" ht="15" customHeight="1" x14ac:dyDescent="0.25">
      <c r="A11" s="7" t="str">
        <f>IFERROR(INDEX(Base!A:A,MATCH(ROW(A8),Base!$G:$G,0)),"")</f>
        <v/>
      </c>
      <c r="B11" s="8" t="str">
        <f>IFERROR(INDEX(Base!B:B,MATCH(ROW(B8),Base!$G:$G,0)),"")</f>
        <v/>
      </c>
      <c r="C11" s="9" t="str">
        <f>IFERROR(INDEX(Base!C:C,MATCH(ROW(C8),Base!$G:$G,0)),"")</f>
        <v/>
      </c>
      <c r="D11" s="10" t="str">
        <f>IFERROR(INDEX(Base!D:D,MATCH(ROW(D8),Base!$G:$G,0)),"")</f>
        <v/>
      </c>
      <c r="E11" s="8" t="str">
        <f>IFERROR(INDEX(Base!E:E,MATCH(ROW(E8),Base!$G:$G,0)),"")</f>
        <v/>
      </c>
      <c r="F11" s="7" t="str">
        <f>IFERROR(INDEX(Base!F:F,MATCH(ROW(F8),Base!$G:$G,0)),"")</f>
        <v/>
      </c>
    </row>
    <row r="12" spans="1:6" s="6" customFormat="1" ht="15" customHeight="1" x14ac:dyDescent="0.25">
      <c r="A12" s="7" t="str">
        <f>IFERROR(INDEX(Base!A:A,MATCH(ROW(A9),Base!$G:$G,0)),"")</f>
        <v/>
      </c>
      <c r="B12" s="8" t="str">
        <f>IFERROR(INDEX(Base!B:B,MATCH(ROW(B9),Base!$G:$G,0)),"")</f>
        <v/>
      </c>
      <c r="C12" s="9" t="str">
        <f>IFERROR(INDEX(Base!C:C,MATCH(ROW(C9),Base!$G:$G,0)),"")</f>
        <v/>
      </c>
      <c r="D12" s="10" t="str">
        <f>IFERROR(INDEX(Base!D:D,MATCH(ROW(D9),Base!$G:$G,0)),"")</f>
        <v/>
      </c>
      <c r="E12" s="8" t="str">
        <f>IFERROR(INDEX(Base!E:E,MATCH(ROW(E9),Base!$G:$G,0)),"")</f>
        <v/>
      </c>
      <c r="F12" s="7" t="str">
        <f>IFERROR(INDEX(Base!F:F,MATCH(ROW(F9),Base!$G:$G,0)),"")</f>
        <v/>
      </c>
    </row>
    <row r="13" spans="1:6" s="6" customFormat="1" ht="15" customHeight="1" x14ac:dyDescent="0.25">
      <c r="A13" s="7" t="str">
        <f>IFERROR(INDEX(Base!A:A,MATCH(ROW(A10),Base!$G:$G,0)),"")</f>
        <v/>
      </c>
      <c r="B13" s="8" t="str">
        <f>IFERROR(INDEX(Base!B:B,MATCH(ROW(B10),Base!$G:$G,0)),"")</f>
        <v/>
      </c>
      <c r="C13" s="9" t="str">
        <f>IFERROR(INDEX(Base!C:C,MATCH(ROW(C10),Base!$G:$G,0)),"")</f>
        <v/>
      </c>
      <c r="D13" s="10" t="str">
        <f>IFERROR(INDEX(Base!D:D,MATCH(ROW(D10),Base!$G:$G,0)),"")</f>
        <v/>
      </c>
      <c r="E13" s="8" t="str">
        <f>IFERROR(INDEX(Base!E:E,MATCH(ROW(E10),Base!$G:$G,0)),"")</f>
        <v/>
      </c>
      <c r="F13" s="7" t="str">
        <f>IFERROR(INDEX(Base!F:F,MATCH(ROW(F10),Base!$G:$G,0)),"")</f>
        <v/>
      </c>
    </row>
    <row r="14" spans="1:6" s="6" customFormat="1" ht="15" customHeight="1" x14ac:dyDescent="0.25">
      <c r="A14" s="7" t="str">
        <f>IFERROR(INDEX(Base!A:A,MATCH(ROW(A11),Base!$G:$G,0)),"")</f>
        <v/>
      </c>
      <c r="B14" s="8" t="str">
        <f>IFERROR(INDEX(Base!B:B,MATCH(ROW(B11),Base!$G:$G,0)),"")</f>
        <v/>
      </c>
      <c r="C14" s="9" t="str">
        <f>IFERROR(INDEX(Base!C:C,MATCH(ROW(C11),Base!$G:$G,0)),"")</f>
        <v/>
      </c>
      <c r="D14" s="10" t="str">
        <f>IFERROR(INDEX(Base!D:D,MATCH(ROW(D11),Base!$G:$G,0)),"")</f>
        <v/>
      </c>
      <c r="E14" s="8" t="str">
        <f>IFERROR(INDEX(Base!E:E,MATCH(ROW(E11),Base!$G:$G,0)),"")</f>
        <v/>
      </c>
      <c r="F14" s="7" t="str">
        <f>IFERROR(INDEX(Base!F:F,MATCH(ROW(F11),Base!$G:$G,0)),"")</f>
        <v/>
      </c>
    </row>
    <row r="15" spans="1:6" s="6" customFormat="1" ht="15" customHeight="1" x14ac:dyDescent="0.25">
      <c r="A15" s="7" t="str">
        <f>IFERROR(INDEX(Base!A:A,MATCH(ROW(A12),Base!$G:$G,0)),"")</f>
        <v/>
      </c>
      <c r="B15" s="8" t="str">
        <f>IFERROR(INDEX(Base!B:B,MATCH(ROW(B12),Base!$G:$G,0)),"")</f>
        <v/>
      </c>
      <c r="C15" s="9" t="str">
        <f>IFERROR(INDEX(Base!C:C,MATCH(ROW(C12),Base!$G:$G,0)),"")</f>
        <v/>
      </c>
      <c r="D15" s="10" t="str">
        <f>IFERROR(INDEX(Base!D:D,MATCH(ROW(D12),Base!$G:$G,0)),"")</f>
        <v/>
      </c>
      <c r="E15" s="8" t="str">
        <f>IFERROR(INDEX(Base!E:E,MATCH(ROW(E12),Base!$G:$G,0)),"")</f>
        <v/>
      </c>
      <c r="F15" s="7" t="str">
        <f>IFERROR(INDEX(Base!F:F,MATCH(ROW(F12),Base!$G:$G,0)),"")</f>
        <v/>
      </c>
    </row>
    <row r="16" spans="1:6" s="6" customFormat="1" ht="15" customHeight="1" x14ac:dyDescent="0.25">
      <c r="A16" s="7" t="str">
        <f>IFERROR(INDEX(Base!A:A,MATCH(ROW(A13),Base!$G:$G,0)),"")</f>
        <v/>
      </c>
      <c r="B16" s="8" t="str">
        <f>IFERROR(INDEX(Base!B:B,MATCH(ROW(B13),Base!$G:$G,0)),"")</f>
        <v/>
      </c>
      <c r="C16" s="9" t="str">
        <f>IFERROR(INDEX(Base!C:C,MATCH(ROW(C13),Base!$G:$G,0)),"")</f>
        <v/>
      </c>
      <c r="D16" s="10" t="str">
        <f>IFERROR(INDEX(Base!D:D,MATCH(ROW(D13),Base!$G:$G,0)),"")</f>
        <v/>
      </c>
      <c r="E16" s="8" t="str">
        <f>IFERROR(INDEX(Base!E:E,MATCH(ROW(E13),Base!$G:$G,0)),"")</f>
        <v/>
      </c>
      <c r="F16" s="7" t="str">
        <f>IFERROR(INDEX(Base!F:F,MATCH(ROW(F13),Base!$G:$G,0)),"")</f>
        <v/>
      </c>
    </row>
    <row r="17" spans="1:6" s="6" customFormat="1" ht="15" customHeight="1" x14ac:dyDescent="0.25">
      <c r="A17" s="7" t="str">
        <f>IFERROR(INDEX(Base!A:A,MATCH(ROW(A14),Base!$G:$G,0)),"")</f>
        <v/>
      </c>
      <c r="B17" s="8" t="str">
        <f>IFERROR(INDEX(Base!B:B,MATCH(ROW(B14),Base!$G:$G,0)),"")</f>
        <v/>
      </c>
      <c r="C17" s="9" t="str">
        <f>IFERROR(INDEX(Base!C:C,MATCH(ROW(C14),Base!$G:$G,0)),"")</f>
        <v/>
      </c>
      <c r="D17" s="10" t="str">
        <f>IFERROR(INDEX(Base!D:D,MATCH(ROW(D14),Base!$G:$G,0)),"")</f>
        <v/>
      </c>
      <c r="E17" s="8" t="str">
        <f>IFERROR(INDEX(Base!E:E,MATCH(ROW(E14),Base!$G:$G,0)),"")</f>
        <v/>
      </c>
      <c r="F17" s="7" t="str">
        <f>IFERROR(INDEX(Base!F:F,MATCH(ROW(F14),Base!$G:$G,0)),"")</f>
        <v/>
      </c>
    </row>
    <row r="18" spans="1:6" s="6" customFormat="1" ht="15" customHeight="1" x14ac:dyDescent="0.25">
      <c r="A18" s="7" t="str">
        <f>IFERROR(INDEX(Base!A:A,MATCH(ROW(A15),Base!$G:$G,0)),"")</f>
        <v/>
      </c>
      <c r="B18" s="8" t="str">
        <f>IFERROR(INDEX(Base!B:B,MATCH(ROW(B15),Base!$G:$G,0)),"")</f>
        <v/>
      </c>
      <c r="C18" s="9" t="str">
        <f>IFERROR(INDEX(Base!C:C,MATCH(ROW(C15),Base!$G:$G,0)),"")</f>
        <v/>
      </c>
      <c r="D18" s="10" t="str">
        <f>IFERROR(INDEX(Base!D:D,MATCH(ROW(D15),Base!$G:$G,0)),"")</f>
        <v/>
      </c>
      <c r="E18" s="8" t="str">
        <f>IFERROR(INDEX(Base!E:E,MATCH(ROW(E15),Base!$G:$G,0)),"")</f>
        <v/>
      </c>
      <c r="F18" s="7" t="str">
        <f>IFERROR(INDEX(Base!F:F,MATCH(ROW(F15),Base!$G:$G,0)),"")</f>
        <v/>
      </c>
    </row>
    <row r="19" spans="1:6" s="6" customFormat="1" ht="15" customHeight="1" x14ac:dyDescent="0.25">
      <c r="A19" s="7" t="str">
        <f>IFERROR(INDEX(Base!A:A,MATCH(ROW(A16),Base!$G:$G,0)),"")</f>
        <v/>
      </c>
      <c r="B19" s="8" t="str">
        <f>IFERROR(INDEX(Base!B:B,MATCH(ROW(B16),Base!$G:$G,0)),"")</f>
        <v/>
      </c>
      <c r="C19" s="9" t="str">
        <f>IFERROR(INDEX(Base!C:C,MATCH(ROW(C16),Base!$G:$G,0)),"")</f>
        <v/>
      </c>
      <c r="D19" s="10" t="str">
        <f>IFERROR(INDEX(Base!D:D,MATCH(ROW(D16),Base!$G:$G,0)),"")</f>
        <v/>
      </c>
      <c r="E19" s="8" t="str">
        <f>IFERROR(INDEX(Base!E:E,MATCH(ROW(E16),Base!$G:$G,0)),"")</f>
        <v/>
      </c>
      <c r="F19" s="7" t="str">
        <f>IFERROR(INDEX(Base!F:F,MATCH(ROW(F16),Base!$G:$G,0)),"")</f>
        <v/>
      </c>
    </row>
    <row r="20" spans="1:6" s="6" customFormat="1" ht="15" customHeight="1" x14ac:dyDescent="0.25">
      <c r="A20" s="7" t="str">
        <f>IFERROR(INDEX(Base!A:A,MATCH(ROW(A17),Base!$G:$G,0)),"")</f>
        <v/>
      </c>
      <c r="B20" s="8" t="str">
        <f>IFERROR(INDEX(Base!B:B,MATCH(ROW(B17),Base!$G:$G,0)),"")</f>
        <v/>
      </c>
      <c r="C20" s="9" t="str">
        <f>IFERROR(INDEX(Base!C:C,MATCH(ROW(C17),Base!$G:$G,0)),"")</f>
        <v/>
      </c>
      <c r="D20" s="10" t="str">
        <f>IFERROR(INDEX(Base!D:D,MATCH(ROW(D17),Base!$G:$G,0)),"")</f>
        <v/>
      </c>
      <c r="E20" s="8" t="str">
        <f>IFERROR(INDEX(Base!E:E,MATCH(ROW(E17),Base!$G:$G,0)),"")</f>
        <v/>
      </c>
      <c r="F20" s="7" t="str">
        <f>IFERROR(INDEX(Base!F:F,MATCH(ROW(F17),Base!$G:$G,0)),"")</f>
        <v/>
      </c>
    </row>
    <row r="21" spans="1:6" s="6" customFormat="1" ht="15" customHeight="1" x14ac:dyDescent="0.25">
      <c r="A21" s="7" t="str">
        <f>IFERROR(INDEX(Base!A:A,MATCH(ROW(A18),Base!$G:$G,0)),"")</f>
        <v/>
      </c>
      <c r="B21" s="8" t="str">
        <f>IFERROR(INDEX(Base!B:B,MATCH(ROW(B18),Base!$G:$G,0)),"")</f>
        <v/>
      </c>
      <c r="C21" s="9" t="str">
        <f>IFERROR(INDEX(Base!C:C,MATCH(ROW(C18),Base!$G:$G,0)),"")</f>
        <v/>
      </c>
      <c r="D21" s="10" t="str">
        <f>IFERROR(INDEX(Base!D:D,MATCH(ROW(D18),Base!$G:$G,0)),"")</f>
        <v/>
      </c>
      <c r="E21" s="8" t="str">
        <f>IFERROR(INDEX(Base!E:E,MATCH(ROW(E18),Base!$G:$G,0)),"")</f>
        <v/>
      </c>
      <c r="F21" s="7" t="str">
        <f>IFERROR(INDEX(Base!F:F,MATCH(ROW(F18),Base!$G:$G,0)),"")</f>
        <v/>
      </c>
    </row>
    <row r="22" spans="1:6" s="6" customFormat="1" ht="15" customHeight="1" x14ac:dyDescent="0.25">
      <c r="A22" s="7" t="str">
        <f>IFERROR(INDEX(Base!A:A,MATCH(ROW(A19),Base!$G:$G,0)),"")</f>
        <v/>
      </c>
      <c r="B22" s="8" t="str">
        <f>IFERROR(INDEX(Base!B:B,MATCH(ROW(B19),Base!$G:$G,0)),"")</f>
        <v/>
      </c>
      <c r="C22" s="9" t="str">
        <f>IFERROR(INDEX(Base!C:C,MATCH(ROW(C19),Base!$G:$G,0)),"")</f>
        <v/>
      </c>
      <c r="D22" s="10" t="str">
        <f>IFERROR(INDEX(Base!D:D,MATCH(ROW(D19),Base!$G:$G,0)),"")</f>
        <v/>
      </c>
      <c r="E22" s="8" t="str">
        <f>IFERROR(INDEX(Base!E:E,MATCH(ROW(E19),Base!$G:$G,0)),"")</f>
        <v/>
      </c>
      <c r="F22" s="7" t="str">
        <f>IFERROR(INDEX(Base!F:F,MATCH(ROW(F19),Base!$G:$G,0)),"")</f>
        <v/>
      </c>
    </row>
    <row r="23" spans="1:6" s="6" customFormat="1" ht="15" customHeight="1" x14ac:dyDescent="0.25">
      <c r="A23" s="7" t="str">
        <f>IFERROR(INDEX(Base!A:A,MATCH(ROW(A20),Base!$G:$G,0)),"")</f>
        <v/>
      </c>
      <c r="B23" s="8" t="str">
        <f>IFERROR(INDEX(Base!B:B,MATCH(ROW(B20),Base!$G:$G,0)),"")</f>
        <v/>
      </c>
      <c r="C23" s="9" t="str">
        <f>IFERROR(INDEX(Base!C:C,MATCH(ROW(C20),Base!$G:$G,0)),"")</f>
        <v/>
      </c>
      <c r="D23" s="10" t="str">
        <f>IFERROR(INDEX(Base!D:D,MATCH(ROW(D20),Base!$G:$G,0)),"")</f>
        <v/>
      </c>
      <c r="E23" s="8" t="str">
        <f>IFERROR(INDEX(Base!E:E,MATCH(ROW(E20),Base!$G:$G,0)),"")</f>
        <v/>
      </c>
      <c r="F23" s="7" t="str">
        <f>IFERROR(INDEX(Base!F:F,MATCH(ROW(F20),Base!$G:$G,0)),"")</f>
        <v/>
      </c>
    </row>
    <row r="24" spans="1:6" s="6" customFormat="1" ht="15" customHeight="1" x14ac:dyDescent="0.25">
      <c r="A24" s="7" t="str">
        <f>IFERROR(INDEX(Base!A:A,MATCH(ROW(A21),Base!$G:$G,0)),"")</f>
        <v/>
      </c>
      <c r="B24" s="8" t="str">
        <f>IFERROR(INDEX(Base!B:B,MATCH(ROW(B21),Base!$G:$G,0)),"")</f>
        <v/>
      </c>
      <c r="C24" s="9" t="str">
        <f>IFERROR(INDEX(Base!C:C,MATCH(ROW(C21),Base!$G:$G,0)),"")</f>
        <v/>
      </c>
      <c r="D24" s="10" t="str">
        <f>IFERROR(INDEX(Base!D:D,MATCH(ROW(D21),Base!$G:$G,0)),"")</f>
        <v/>
      </c>
      <c r="E24" s="8" t="str">
        <f>IFERROR(INDEX(Base!E:E,MATCH(ROW(E21),Base!$G:$G,0)),"")</f>
        <v/>
      </c>
      <c r="F24" s="7" t="str">
        <f>IFERROR(INDEX(Base!F:F,MATCH(ROW(F21),Base!$G:$G,0)),"")</f>
        <v/>
      </c>
    </row>
    <row r="25" spans="1:6" s="6" customFormat="1" ht="15" customHeight="1" x14ac:dyDescent="0.25">
      <c r="A25" s="7" t="str">
        <f>IFERROR(INDEX(Base!A:A,MATCH(ROW(A22),Base!$G:$G,0)),"")</f>
        <v/>
      </c>
      <c r="B25" s="8" t="str">
        <f>IFERROR(INDEX(Base!B:B,MATCH(ROW(B22),Base!$G:$G,0)),"")</f>
        <v/>
      </c>
      <c r="C25" s="9" t="str">
        <f>IFERROR(INDEX(Base!C:C,MATCH(ROW(C22),Base!$G:$G,0)),"")</f>
        <v/>
      </c>
      <c r="D25" s="10" t="str">
        <f>IFERROR(INDEX(Base!D:D,MATCH(ROW(D22),Base!$G:$G,0)),"")</f>
        <v/>
      </c>
      <c r="E25" s="8" t="str">
        <f>IFERROR(INDEX(Base!E:E,MATCH(ROW(E22),Base!$G:$G,0)),"")</f>
        <v/>
      </c>
      <c r="F25" s="7" t="str">
        <f>IFERROR(INDEX(Base!F:F,MATCH(ROW(F22),Base!$G:$G,0)),"")</f>
        <v/>
      </c>
    </row>
    <row r="26" spans="1:6" s="6" customFormat="1" ht="15" customHeight="1" x14ac:dyDescent="0.25">
      <c r="A26" s="7" t="str">
        <f>IFERROR(INDEX(Base!A:A,MATCH(ROW(A23),Base!$G:$G,0)),"")</f>
        <v/>
      </c>
      <c r="B26" s="8" t="str">
        <f>IFERROR(INDEX(Base!B:B,MATCH(ROW(B23),Base!$G:$G,0)),"")</f>
        <v/>
      </c>
      <c r="C26" s="9" t="str">
        <f>IFERROR(INDEX(Base!C:C,MATCH(ROW(C23),Base!$G:$G,0)),"")</f>
        <v/>
      </c>
      <c r="D26" s="10" t="str">
        <f>IFERROR(INDEX(Base!D:D,MATCH(ROW(D23),Base!$G:$G,0)),"")</f>
        <v/>
      </c>
      <c r="E26" s="8" t="str">
        <f>IFERROR(INDEX(Base!E:E,MATCH(ROW(E23),Base!$G:$G,0)),"")</f>
        <v/>
      </c>
      <c r="F26" s="7" t="str">
        <f>IFERROR(INDEX(Base!F:F,MATCH(ROW(F23),Base!$G:$G,0)),"")</f>
        <v/>
      </c>
    </row>
    <row r="27" spans="1:6" s="6" customFormat="1" ht="15" customHeight="1" x14ac:dyDescent="0.25">
      <c r="A27" s="7" t="str">
        <f>IFERROR(INDEX(Base!A:A,MATCH(ROW(A24),Base!$G:$G,0)),"")</f>
        <v/>
      </c>
      <c r="B27" s="8" t="str">
        <f>IFERROR(INDEX(Base!B:B,MATCH(ROW(B24),Base!$G:$G,0)),"")</f>
        <v/>
      </c>
      <c r="C27" s="9" t="str">
        <f>IFERROR(INDEX(Base!C:C,MATCH(ROW(C24),Base!$G:$G,0)),"")</f>
        <v/>
      </c>
      <c r="D27" s="10" t="str">
        <f>IFERROR(INDEX(Base!D:D,MATCH(ROW(D24),Base!$G:$G,0)),"")</f>
        <v/>
      </c>
      <c r="E27" s="8" t="str">
        <f>IFERROR(INDEX(Base!E:E,MATCH(ROW(E24),Base!$G:$G,0)),"")</f>
        <v/>
      </c>
      <c r="F27" s="7" t="str">
        <f>IFERROR(INDEX(Base!F:F,MATCH(ROW(F24),Base!$G:$G,0)),"")</f>
        <v/>
      </c>
    </row>
    <row r="28" spans="1:6" s="6" customFormat="1" ht="15" customHeight="1" x14ac:dyDescent="0.25">
      <c r="A28" s="7" t="str">
        <f>IFERROR(INDEX(Base!A:A,MATCH(ROW(A25),Base!$G:$G,0)),"")</f>
        <v/>
      </c>
      <c r="B28" s="8" t="str">
        <f>IFERROR(INDEX(Base!B:B,MATCH(ROW(B25),Base!$G:$G,0)),"")</f>
        <v/>
      </c>
      <c r="C28" s="9" t="str">
        <f>IFERROR(INDEX(Base!C:C,MATCH(ROW(C25),Base!$G:$G,0)),"")</f>
        <v/>
      </c>
      <c r="D28" s="10" t="str">
        <f>IFERROR(INDEX(Base!D:D,MATCH(ROW(D25),Base!$G:$G,0)),"")</f>
        <v/>
      </c>
      <c r="E28" s="8" t="str">
        <f>IFERROR(INDEX(Base!E:E,MATCH(ROW(E25),Base!$G:$G,0)),"")</f>
        <v/>
      </c>
      <c r="F28" s="7" t="str">
        <f>IFERROR(INDEX(Base!F:F,MATCH(ROW(F25),Base!$G:$G,0)),"")</f>
        <v/>
      </c>
    </row>
    <row r="29" spans="1:6" s="6" customFormat="1" ht="15" customHeight="1" x14ac:dyDescent="0.25">
      <c r="A29" s="7" t="str">
        <f>IFERROR(INDEX(Base!A:A,MATCH(ROW(A26),Base!$G:$G,0)),"")</f>
        <v/>
      </c>
      <c r="B29" s="8" t="str">
        <f>IFERROR(INDEX(Base!B:B,MATCH(ROW(B26),Base!$G:$G,0)),"")</f>
        <v/>
      </c>
      <c r="C29" s="9" t="str">
        <f>IFERROR(INDEX(Base!C:C,MATCH(ROW(C26),Base!$G:$G,0)),"")</f>
        <v/>
      </c>
      <c r="D29" s="10" t="str">
        <f>IFERROR(INDEX(Base!D:D,MATCH(ROW(D26),Base!$G:$G,0)),"")</f>
        <v/>
      </c>
      <c r="E29" s="8" t="str">
        <f>IFERROR(INDEX(Base!E:E,MATCH(ROW(E26),Base!$G:$G,0)),"")</f>
        <v/>
      </c>
      <c r="F29" s="7" t="str">
        <f>IFERROR(INDEX(Base!F:F,MATCH(ROW(F26),Base!$G:$G,0)),"")</f>
        <v/>
      </c>
    </row>
    <row r="30" spans="1:6" s="6" customFormat="1" ht="15" customHeight="1" x14ac:dyDescent="0.25">
      <c r="A30" s="7" t="str">
        <f>IFERROR(INDEX(Base!A:A,MATCH(ROW(A27),Base!$G:$G,0)),"")</f>
        <v/>
      </c>
      <c r="B30" s="8" t="str">
        <f>IFERROR(INDEX(Base!B:B,MATCH(ROW(B27),Base!$G:$G,0)),"")</f>
        <v/>
      </c>
      <c r="C30" s="9" t="str">
        <f>IFERROR(INDEX(Base!C:C,MATCH(ROW(C27),Base!$G:$G,0)),"")</f>
        <v/>
      </c>
      <c r="D30" s="10" t="str">
        <f>IFERROR(INDEX(Base!D:D,MATCH(ROW(D27),Base!$G:$G,0)),"")</f>
        <v/>
      </c>
      <c r="E30" s="8" t="str">
        <f>IFERROR(INDEX(Base!E:E,MATCH(ROW(E27),Base!$G:$G,0)),"")</f>
        <v/>
      </c>
      <c r="F30" s="7" t="str">
        <f>IFERROR(INDEX(Base!F:F,MATCH(ROW(F27),Base!$G:$G,0)),"")</f>
        <v/>
      </c>
    </row>
    <row r="31" spans="1:6" s="6" customFormat="1" ht="15" customHeight="1" x14ac:dyDescent="0.25">
      <c r="A31" s="7" t="str">
        <f>IFERROR(INDEX(Base!A:A,MATCH(ROW(A28),Base!$G:$G,0)),"")</f>
        <v/>
      </c>
      <c r="B31" s="8" t="str">
        <f>IFERROR(INDEX(Base!B:B,MATCH(ROW(B28),Base!$G:$G,0)),"")</f>
        <v/>
      </c>
      <c r="C31" s="9" t="str">
        <f>IFERROR(INDEX(Base!C:C,MATCH(ROW(C28),Base!$G:$G,0)),"")</f>
        <v/>
      </c>
      <c r="D31" s="10" t="str">
        <f>IFERROR(INDEX(Base!D:D,MATCH(ROW(D28),Base!$G:$G,0)),"")</f>
        <v/>
      </c>
      <c r="E31" s="8" t="str">
        <f>IFERROR(INDEX(Base!E:E,MATCH(ROW(E28),Base!$G:$G,0)),"")</f>
        <v/>
      </c>
      <c r="F31" s="7" t="str">
        <f>IFERROR(INDEX(Base!F:F,MATCH(ROW(F28),Base!$G:$G,0)),"")</f>
        <v/>
      </c>
    </row>
    <row r="32" spans="1:6" s="6" customFormat="1" ht="15" customHeight="1" x14ac:dyDescent="0.25">
      <c r="A32" s="7" t="str">
        <f>IFERROR(INDEX(Base!A:A,MATCH(ROW(A29),Base!$G:$G,0)),"")</f>
        <v/>
      </c>
      <c r="B32" s="8" t="str">
        <f>IFERROR(INDEX(Base!B:B,MATCH(ROW(B29),Base!$G:$G,0)),"")</f>
        <v/>
      </c>
      <c r="C32" s="9" t="str">
        <f>IFERROR(INDEX(Base!C:C,MATCH(ROW(C29),Base!$G:$G,0)),"")</f>
        <v/>
      </c>
      <c r="D32" s="10" t="str">
        <f>IFERROR(INDEX(Base!D:D,MATCH(ROW(D29),Base!$G:$G,0)),"")</f>
        <v/>
      </c>
      <c r="E32" s="8" t="str">
        <f>IFERROR(INDEX(Base!E:E,MATCH(ROW(E29),Base!$G:$G,0)),"")</f>
        <v/>
      </c>
      <c r="F32" s="7" t="str">
        <f>IFERROR(INDEX(Base!F:F,MATCH(ROW(F29),Base!$G:$G,0)),"")</f>
        <v/>
      </c>
    </row>
    <row r="33" spans="1:6" s="6" customFormat="1" ht="15" customHeight="1" x14ac:dyDescent="0.25">
      <c r="A33" s="7" t="str">
        <f>IFERROR(INDEX(Base!A:A,MATCH(ROW(A30),Base!$G:$G,0)),"")</f>
        <v/>
      </c>
      <c r="B33" s="8" t="str">
        <f>IFERROR(INDEX(Base!B:B,MATCH(ROW(B30),Base!$G:$G,0)),"")</f>
        <v/>
      </c>
      <c r="C33" s="9" t="str">
        <f>IFERROR(INDEX(Base!C:C,MATCH(ROW(C30),Base!$G:$G,0)),"")</f>
        <v/>
      </c>
      <c r="D33" s="10" t="str">
        <f>IFERROR(INDEX(Base!D:D,MATCH(ROW(D30),Base!$G:$G,0)),"")</f>
        <v/>
      </c>
      <c r="E33" s="8" t="str">
        <f>IFERROR(INDEX(Base!E:E,MATCH(ROW(E30),Base!$G:$G,0)),"")</f>
        <v/>
      </c>
      <c r="F33" s="7" t="str">
        <f>IFERROR(INDEX(Base!F:F,MATCH(ROW(F30),Base!$G:$G,0)),"")</f>
        <v/>
      </c>
    </row>
    <row r="34" spans="1:6" s="6" customFormat="1" ht="15" customHeight="1" x14ac:dyDescent="0.25">
      <c r="A34" s="7" t="str">
        <f>IFERROR(INDEX(Base!A:A,MATCH(ROW(A31),Base!$G:$G,0)),"")</f>
        <v/>
      </c>
      <c r="B34" s="8" t="str">
        <f>IFERROR(INDEX(Base!B:B,MATCH(ROW(B31),Base!$G:$G,0)),"")</f>
        <v/>
      </c>
      <c r="C34" s="9" t="str">
        <f>IFERROR(INDEX(Base!C:C,MATCH(ROW(C31),Base!$G:$G,0)),"")</f>
        <v/>
      </c>
      <c r="D34" s="10" t="str">
        <f>IFERROR(INDEX(Base!D:D,MATCH(ROW(D31),Base!$G:$G,0)),"")</f>
        <v/>
      </c>
      <c r="E34" s="8" t="str">
        <f>IFERROR(INDEX(Base!E:E,MATCH(ROW(E31),Base!$G:$G,0)),"")</f>
        <v/>
      </c>
      <c r="F34" s="7" t="str">
        <f>IFERROR(INDEX(Base!F:F,MATCH(ROW(F31),Base!$G:$G,0)),"")</f>
        <v/>
      </c>
    </row>
    <row r="35" spans="1:6" s="6" customFormat="1" ht="15" customHeight="1" x14ac:dyDescent="0.25">
      <c r="A35" s="7" t="str">
        <f>IFERROR(INDEX(Base!A:A,MATCH(ROW(A32),Base!$G:$G,0)),"")</f>
        <v/>
      </c>
      <c r="B35" s="8" t="str">
        <f>IFERROR(INDEX(Base!B:B,MATCH(ROW(B32),Base!$G:$G,0)),"")</f>
        <v/>
      </c>
      <c r="C35" s="9" t="str">
        <f>IFERROR(INDEX(Base!C:C,MATCH(ROW(C32),Base!$G:$G,0)),"")</f>
        <v/>
      </c>
      <c r="D35" s="10" t="str">
        <f>IFERROR(INDEX(Base!D:D,MATCH(ROW(D32),Base!$G:$G,0)),"")</f>
        <v/>
      </c>
      <c r="E35" s="8" t="str">
        <f>IFERROR(INDEX(Base!E:E,MATCH(ROW(E32),Base!$G:$G,0)),"")</f>
        <v/>
      </c>
      <c r="F35" s="7" t="str">
        <f>IFERROR(INDEX(Base!F:F,MATCH(ROW(F32),Base!$G:$G,0)),"")</f>
        <v/>
      </c>
    </row>
    <row r="36" spans="1:6" s="6" customFormat="1" ht="15" customHeight="1" x14ac:dyDescent="0.25">
      <c r="A36" s="7" t="str">
        <f>IFERROR(INDEX(Base!A:A,MATCH(ROW(A33),Base!$G:$G,0)),"")</f>
        <v/>
      </c>
      <c r="B36" s="8" t="str">
        <f>IFERROR(INDEX(Base!B:B,MATCH(ROW(B33),Base!$G:$G,0)),"")</f>
        <v/>
      </c>
      <c r="C36" s="9" t="str">
        <f>IFERROR(INDEX(Base!C:C,MATCH(ROW(C33),Base!$G:$G,0)),"")</f>
        <v/>
      </c>
      <c r="D36" s="10" t="str">
        <f>IFERROR(INDEX(Base!D:D,MATCH(ROW(D33),Base!$G:$G,0)),"")</f>
        <v/>
      </c>
      <c r="E36" s="8" t="str">
        <f>IFERROR(INDEX(Base!E:E,MATCH(ROW(E33),Base!$G:$G,0)),"")</f>
        <v/>
      </c>
      <c r="F36" s="7" t="str">
        <f>IFERROR(INDEX(Base!F:F,MATCH(ROW(F33),Base!$G:$G,0)),"")</f>
        <v/>
      </c>
    </row>
    <row r="37" spans="1:6" s="6" customFormat="1" ht="15" customHeight="1" x14ac:dyDescent="0.25">
      <c r="A37" s="7" t="str">
        <f>IFERROR(INDEX(Base!A:A,MATCH(ROW(A34),Base!$G:$G,0)),"")</f>
        <v/>
      </c>
      <c r="B37" s="8" t="str">
        <f>IFERROR(INDEX(Base!B:B,MATCH(ROW(B34),Base!$G:$G,0)),"")</f>
        <v/>
      </c>
      <c r="C37" s="9" t="str">
        <f>IFERROR(INDEX(Base!C:C,MATCH(ROW(C34),Base!$G:$G,0)),"")</f>
        <v/>
      </c>
      <c r="D37" s="10" t="str">
        <f>IFERROR(INDEX(Base!D:D,MATCH(ROW(D34),Base!$G:$G,0)),"")</f>
        <v/>
      </c>
      <c r="E37" s="8" t="str">
        <f>IFERROR(INDEX(Base!E:E,MATCH(ROW(E34),Base!$G:$G,0)),"")</f>
        <v/>
      </c>
      <c r="F37" s="7" t="str">
        <f>IFERROR(INDEX(Base!F:F,MATCH(ROW(F34),Base!$G:$G,0)),"")</f>
        <v/>
      </c>
    </row>
    <row r="38" spans="1:6" s="6" customFormat="1" ht="15" customHeight="1" x14ac:dyDescent="0.25">
      <c r="A38" s="7" t="str">
        <f>IFERROR(INDEX(Base!A:A,MATCH(ROW(A35),Base!$G:$G,0)),"")</f>
        <v/>
      </c>
      <c r="B38" s="8" t="str">
        <f>IFERROR(INDEX(Base!B:B,MATCH(ROW(B35),Base!$G:$G,0)),"")</f>
        <v/>
      </c>
      <c r="C38" s="9" t="str">
        <f>IFERROR(INDEX(Base!C:C,MATCH(ROW(C35),Base!$G:$G,0)),"")</f>
        <v/>
      </c>
      <c r="D38" s="10" t="str">
        <f>IFERROR(INDEX(Base!D:D,MATCH(ROW(D35),Base!$G:$G,0)),"")</f>
        <v/>
      </c>
      <c r="E38" s="8" t="str">
        <f>IFERROR(INDEX(Base!E:E,MATCH(ROW(E35),Base!$G:$G,0)),"")</f>
        <v/>
      </c>
      <c r="F38" s="7" t="str">
        <f>IFERROR(INDEX(Base!F:F,MATCH(ROW(F35),Base!$G:$G,0)),"")</f>
        <v/>
      </c>
    </row>
    <row r="39" spans="1:6" s="6" customFormat="1" ht="15" customHeight="1" x14ac:dyDescent="0.25">
      <c r="A39" s="7" t="str">
        <f>IFERROR(INDEX(Base!A:A,MATCH(ROW(A36),Base!$G:$G,0)),"")</f>
        <v/>
      </c>
      <c r="B39" s="8" t="str">
        <f>IFERROR(INDEX(Base!B:B,MATCH(ROW(B36),Base!$G:$G,0)),"")</f>
        <v/>
      </c>
      <c r="C39" s="9" t="str">
        <f>IFERROR(INDEX(Base!C:C,MATCH(ROW(C36),Base!$G:$G,0)),"")</f>
        <v/>
      </c>
      <c r="D39" s="10" t="str">
        <f>IFERROR(INDEX(Base!D:D,MATCH(ROW(D36),Base!$G:$G,0)),"")</f>
        <v/>
      </c>
      <c r="E39" s="8" t="str">
        <f>IFERROR(INDEX(Base!E:E,MATCH(ROW(E36),Base!$G:$G,0)),"")</f>
        <v/>
      </c>
      <c r="F39" s="7" t="str">
        <f>IFERROR(INDEX(Base!F:F,MATCH(ROW(F36),Base!$G:$G,0)),"")</f>
        <v/>
      </c>
    </row>
    <row r="40" spans="1:6" s="6" customFormat="1" ht="15" customHeight="1" x14ac:dyDescent="0.25">
      <c r="A40" s="7" t="str">
        <f>IFERROR(INDEX(Base!A:A,MATCH(ROW(A37),Base!$G:$G,0)),"")</f>
        <v/>
      </c>
      <c r="B40" s="8" t="str">
        <f>IFERROR(INDEX(Base!B:B,MATCH(ROW(B37),Base!$G:$G,0)),"")</f>
        <v/>
      </c>
      <c r="C40" s="9" t="str">
        <f>IFERROR(INDEX(Base!C:C,MATCH(ROW(C37),Base!$G:$G,0)),"")</f>
        <v/>
      </c>
      <c r="D40" s="10" t="str">
        <f>IFERROR(INDEX(Base!D:D,MATCH(ROW(D37),Base!$G:$G,0)),"")</f>
        <v/>
      </c>
      <c r="E40" s="8" t="str">
        <f>IFERROR(INDEX(Base!E:E,MATCH(ROW(E37),Base!$G:$G,0)),"")</f>
        <v/>
      </c>
      <c r="F40" s="7" t="str">
        <f>IFERROR(INDEX(Base!F:F,MATCH(ROW(F37),Base!$G:$G,0)),"")</f>
        <v/>
      </c>
    </row>
    <row r="41" spans="1:6" s="6" customFormat="1" ht="15" customHeight="1" x14ac:dyDescent="0.25">
      <c r="A41" s="7" t="str">
        <f>IFERROR(INDEX(Base!A:A,MATCH(ROW(A38),Base!$G:$G,0)),"")</f>
        <v/>
      </c>
      <c r="B41" s="8" t="str">
        <f>IFERROR(INDEX(Base!B:B,MATCH(ROW(B38),Base!$G:$G,0)),"")</f>
        <v/>
      </c>
      <c r="C41" s="9" t="str">
        <f>IFERROR(INDEX(Base!C:C,MATCH(ROW(C38),Base!$G:$G,0)),"")</f>
        <v/>
      </c>
      <c r="D41" s="10" t="str">
        <f>IFERROR(INDEX(Base!D:D,MATCH(ROW(D38),Base!$G:$G,0)),"")</f>
        <v/>
      </c>
      <c r="E41" s="8" t="str">
        <f>IFERROR(INDEX(Base!E:E,MATCH(ROW(E38),Base!$G:$G,0)),"")</f>
        <v/>
      </c>
      <c r="F41" s="7" t="str">
        <f>IFERROR(INDEX(Base!F:F,MATCH(ROW(F38),Base!$G:$G,0)),"")</f>
        <v/>
      </c>
    </row>
    <row r="42" spans="1:6" s="6" customFormat="1" ht="15" customHeight="1" x14ac:dyDescent="0.25">
      <c r="A42" s="7" t="str">
        <f>IFERROR(INDEX(Base!A:A,MATCH(ROW(A39),Base!$G:$G,0)),"")</f>
        <v/>
      </c>
      <c r="B42" s="8" t="str">
        <f>IFERROR(INDEX(Base!B:B,MATCH(ROW(B39),Base!$G:$G,0)),"")</f>
        <v/>
      </c>
      <c r="C42" s="9" t="str">
        <f>IFERROR(INDEX(Base!C:C,MATCH(ROW(C39),Base!$G:$G,0)),"")</f>
        <v/>
      </c>
      <c r="D42" s="10" t="str">
        <f>IFERROR(INDEX(Base!D:D,MATCH(ROW(D39),Base!$G:$G,0)),"")</f>
        <v/>
      </c>
      <c r="E42" s="8" t="str">
        <f>IFERROR(INDEX(Base!E:E,MATCH(ROW(E39),Base!$G:$G,0)),"")</f>
        <v/>
      </c>
      <c r="F42" s="7" t="str">
        <f>IFERROR(INDEX(Base!F:F,MATCH(ROW(F39),Base!$G:$G,0)),"")</f>
        <v/>
      </c>
    </row>
    <row r="43" spans="1:6" s="6" customFormat="1" ht="15" customHeight="1" x14ac:dyDescent="0.25">
      <c r="A43" s="7" t="str">
        <f>IFERROR(INDEX(Base!A:A,MATCH(ROW(A40),Base!$G:$G,0)),"")</f>
        <v/>
      </c>
      <c r="B43" s="8" t="str">
        <f>IFERROR(INDEX(Base!B:B,MATCH(ROW(B40),Base!$G:$G,0)),"")</f>
        <v/>
      </c>
      <c r="C43" s="9" t="str">
        <f>IFERROR(INDEX(Base!C:C,MATCH(ROW(C40),Base!$G:$G,0)),"")</f>
        <v/>
      </c>
      <c r="D43" s="10" t="str">
        <f>IFERROR(INDEX(Base!D:D,MATCH(ROW(D40),Base!$G:$G,0)),"")</f>
        <v/>
      </c>
      <c r="E43" s="8" t="str">
        <f>IFERROR(INDEX(Base!E:E,MATCH(ROW(E40),Base!$G:$G,0)),"")</f>
        <v/>
      </c>
      <c r="F43" s="7" t="str">
        <f>IFERROR(INDEX(Base!F:F,MATCH(ROW(F40),Base!$G:$G,0)),"")</f>
        <v/>
      </c>
    </row>
    <row r="44" spans="1:6" s="6" customFormat="1" ht="15" customHeight="1" x14ac:dyDescent="0.25">
      <c r="A44" s="7" t="str">
        <f>IFERROR(INDEX(Base!A:A,MATCH(ROW(A41),Base!$G:$G,0)),"")</f>
        <v/>
      </c>
      <c r="B44" s="8" t="str">
        <f>IFERROR(INDEX(Base!B:B,MATCH(ROW(B41),Base!$G:$G,0)),"")</f>
        <v/>
      </c>
      <c r="C44" s="9" t="str">
        <f>IFERROR(INDEX(Base!C:C,MATCH(ROW(C41),Base!$G:$G,0)),"")</f>
        <v/>
      </c>
      <c r="D44" s="10" t="str">
        <f>IFERROR(INDEX(Base!D:D,MATCH(ROW(D41),Base!$G:$G,0)),"")</f>
        <v/>
      </c>
      <c r="E44" s="8" t="str">
        <f>IFERROR(INDEX(Base!E:E,MATCH(ROW(E41),Base!$G:$G,0)),"")</f>
        <v/>
      </c>
      <c r="F44" s="7" t="str">
        <f>IFERROR(INDEX(Base!F:F,MATCH(ROW(F41),Base!$G:$G,0)),"")</f>
        <v/>
      </c>
    </row>
    <row r="45" spans="1:6" s="6" customFormat="1" ht="15" customHeight="1" x14ac:dyDescent="0.25">
      <c r="A45" s="7" t="str">
        <f>IFERROR(INDEX(Base!A:A,MATCH(ROW(A42),Base!$G:$G,0)),"")</f>
        <v/>
      </c>
      <c r="B45" s="8" t="str">
        <f>IFERROR(INDEX(Base!B:B,MATCH(ROW(B42),Base!$G:$G,0)),"")</f>
        <v/>
      </c>
      <c r="C45" s="9" t="str">
        <f>IFERROR(INDEX(Base!C:C,MATCH(ROW(C42),Base!$G:$G,0)),"")</f>
        <v/>
      </c>
      <c r="D45" s="10" t="str">
        <f>IFERROR(INDEX(Base!D:D,MATCH(ROW(D42),Base!$G:$G,0)),"")</f>
        <v/>
      </c>
      <c r="E45" s="8" t="str">
        <f>IFERROR(INDEX(Base!E:E,MATCH(ROW(E42),Base!$G:$G,0)),"")</f>
        <v/>
      </c>
      <c r="F45" s="7" t="str">
        <f>IFERROR(INDEX(Base!F:F,MATCH(ROW(F42),Base!$G:$G,0)),"")</f>
        <v/>
      </c>
    </row>
    <row r="46" spans="1:6" s="6" customFormat="1" ht="15" customHeight="1" x14ac:dyDescent="0.25">
      <c r="A46" s="7" t="str">
        <f>IFERROR(INDEX(Base!A:A,MATCH(ROW(A43),Base!$G:$G,0)),"")</f>
        <v/>
      </c>
      <c r="B46" s="8" t="str">
        <f>IFERROR(INDEX(Base!B:B,MATCH(ROW(B43),Base!$G:$G,0)),"")</f>
        <v/>
      </c>
      <c r="C46" s="9" t="str">
        <f>IFERROR(INDEX(Base!C:C,MATCH(ROW(C43),Base!$G:$G,0)),"")</f>
        <v/>
      </c>
      <c r="D46" s="10" t="str">
        <f>IFERROR(INDEX(Base!D:D,MATCH(ROW(D43),Base!$G:$G,0)),"")</f>
        <v/>
      </c>
      <c r="E46" s="8" t="str">
        <f>IFERROR(INDEX(Base!E:E,MATCH(ROW(E43),Base!$G:$G,0)),"")</f>
        <v/>
      </c>
      <c r="F46" s="7" t="str">
        <f>IFERROR(INDEX(Base!F:F,MATCH(ROW(F43),Base!$G:$G,0)),"")</f>
        <v/>
      </c>
    </row>
    <row r="47" spans="1:6" s="6" customFormat="1" ht="15" customHeight="1" x14ac:dyDescent="0.25">
      <c r="A47" s="7" t="str">
        <f>IFERROR(INDEX(Base!A:A,MATCH(ROW(A44),Base!$G:$G,0)),"")</f>
        <v/>
      </c>
      <c r="B47" s="8" t="str">
        <f>IFERROR(INDEX(Base!B:B,MATCH(ROW(B44),Base!$G:$G,0)),"")</f>
        <v/>
      </c>
      <c r="C47" s="9" t="str">
        <f>IFERROR(INDEX(Base!C:C,MATCH(ROW(C44),Base!$G:$G,0)),"")</f>
        <v/>
      </c>
      <c r="D47" s="10" t="str">
        <f>IFERROR(INDEX(Base!D:D,MATCH(ROW(D44),Base!$G:$G,0)),"")</f>
        <v/>
      </c>
      <c r="E47" s="8" t="str">
        <f>IFERROR(INDEX(Base!E:E,MATCH(ROW(E44),Base!$G:$G,0)),"")</f>
        <v/>
      </c>
      <c r="F47" s="7" t="str">
        <f>IFERROR(INDEX(Base!F:F,MATCH(ROW(F44),Base!$G:$G,0)),"")</f>
        <v/>
      </c>
    </row>
    <row r="48" spans="1:6" s="6" customFormat="1" ht="15" customHeight="1" x14ac:dyDescent="0.25">
      <c r="A48" s="7" t="str">
        <f>IFERROR(INDEX(Base!A:A,MATCH(ROW(A45),Base!$G:$G,0)),"")</f>
        <v/>
      </c>
      <c r="B48" s="8" t="str">
        <f>IFERROR(INDEX(Base!B:B,MATCH(ROW(B45),Base!$G:$G,0)),"")</f>
        <v/>
      </c>
      <c r="C48" s="9" t="str">
        <f>IFERROR(INDEX(Base!C:C,MATCH(ROW(C45),Base!$G:$G,0)),"")</f>
        <v/>
      </c>
      <c r="D48" s="10" t="str">
        <f>IFERROR(INDEX(Base!D:D,MATCH(ROW(D45),Base!$G:$G,0)),"")</f>
        <v/>
      </c>
      <c r="E48" s="8" t="str">
        <f>IFERROR(INDEX(Base!E:E,MATCH(ROW(E45),Base!$G:$G,0)),"")</f>
        <v/>
      </c>
      <c r="F48" s="7" t="str">
        <f>IFERROR(INDEX(Base!F:F,MATCH(ROW(F45),Base!$G:$G,0)),"")</f>
        <v/>
      </c>
    </row>
    <row r="49" spans="1:6" s="6" customFormat="1" ht="15" customHeight="1" x14ac:dyDescent="0.25">
      <c r="A49" s="7" t="str">
        <f>IFERROR(INDEX(Base!A:A,MATCH(ROW(A46),Base!$G:$G,0)),"")</f>
        <v/>
      </c>
      <c r="B49" s="8" t="str">
        <f>IFERROR(INDEX(Base!B:B,MATCH(ROW(B46),Base!$G:$G,0)),"")</f>
        <v/>
      </c>
      <c r="C49" s="9" t="str">
        <f>IFERROR(INDEX(Base!C:C,MATCH(ROW(C46),Base!$G:$G,0)),"")</f>
        <v/>
      </c>
      <c r="D49" s="10" t="str">
        <f>IFERROR(INDEX(Base!D:D,MATCH(ROW(D46),Base!$G:$G,0)),"")</f>
        <v/>
      </c>
      <c r="E49" s="8" t="str">
        <f>IFERROR(INDEX(Base!E:E,MATCH(ROW(E46),Base!$G:$G,0)),"")</f>
        <v/>
      </c>
      <c r="F49" s="7" t="str">
        <f>IFERROR(INDEX(Base!F:F,MATCH(ROW(F46),Base!$G:$G,0)),"")</f>
        <v/>
      </c>
    </row>
    <row r="50" spans="1:6" s="6" customFormat="1" ht="15" customHeight="1" x14ac:dyDescent="0.25">
      <c r="A50" s="7" t="str">
        <f>IFERROR(INDEX(Base!A:A,MATCH(ROW(A47),Base!$G:$G,0)),"")</f>
        <v/>
      </c>
      <c r="B50" s="8" t="str">
        <f>IFERROR(INDEX(Base!B:B,MATCH(ROW(B47),Base!$G:$G,0)),"")</f>
        <v/>
      </c>
      <c r="C50" s="9" t="str">
        <f>IFERROR(INDEX(Base!C:C,MATCH(ROW(C47),Base!$G:$G,0)),"")</f>
        <v/>
      </c>
      <c r="D50" s="10" t="str">
        <f>IFERROR(INDEX(Base!D:D,MATCH(ROW(D47),Base!$G:$G,0)),"")</f>
        <v/>
      </c>
      <c r="E50" s="8" t="str">
        <f>IFERROR(INDEX(Base!E:E,MATCH(ROW(E47),Base!$G:$G,0)),"")</f>
        <v/>
      </c>
      <c r="F50" s="7" t="str">
        <f>IFERROR(INDEX(Base!F:F,MATCH(ROW(F47),Base!$G:$G,0)),"")</f>
        <v/>
      </c>
    </row>
    <row r="51" spans="1:6" s="6" customFormat="1" ht="15" customHeight="1" x14ac:dyDescent="0.25">
      <c r="A51" s="7" t="str">
        <f>IFERROR(INDEX(Base!A:A,MATCH(ROW(A48),Base!$G:$G,0)),"")</f>
        <v/>
      </c>
      <c r="B51" s="8" t="str">
        <f>IFERROR(INDEX(Base!B:B,MATCH(ROW(B48),Base!$G:$G,0)),"")</f>
        <v/>
      </c>
      <c r="C51" s="9" t="str">
        <f>IFERROR(INDEX(Base!C:C,MATCH(ROW(C48),Base!$G:$G,0)),"")</f>
        <v/>
      </c>
      <c r="D51" s="10" t="str">
        <f>IFERROR(INDEX(Base!D:D,MATCH(ROW(D48),Base!$G:$G,0)),"")</f>
        <v/>
      </c>
      <c r="E51" s="8" t="str">
        <f>IFERROR(INDEX(Base!E:E,MATCH(ROW(E48),Base!$G:$G,0)),"")</f>
        <v/>
      </c>
      <c r="F51" s="7" t="str">
        <f>IFERROR(INDEX(Base!F:F,MATCH(ROW(F48),Base!$G:$G,0)),"")</f>
        <v/>
      </c>
    </row>
    <row r="52" spans="1:6" s="6" customFormat="1" ht="15" customHeight="1" x14ac:dyDescent="0.25">
      <c r="A52" s="7" t="str">
        <f>IFERROR(INDEX(Base!A:A,MATCH(ROW(A49),Base!$G:$G,0)),"")</f>
        <v/>
      </c>
      <c r="B52" s="8" t="str">
        <f>IFERROR(INDEX(Base!B:B,MATCH(ROW(B49),Base!$G:$G,0)),"")</f>
        <v/>
      </c>
      <c r="C52" s="9" t="str">
        <f>IFERROR(INDEX(Base!C:C,MATCH(ROW(C49),Base!$G:$G,0)),"")</f>
        <v/>
      </c>
      <c r="D52" s="10" t="str">
        <f>IFERROR(INDEX(Base!D:D,MATCH(ROW(D49),Base!$G:$G,0)),"")</f>
        <v/>
      </c>
      <c r="E52" s="8" t="str">
        <f>IFERROR(INDEX(Base!E:E,MATCH(ROW(E49),Base!$G:$G,0)),"")</f>
        <v/>
      </c>
      <c r="F52" s="7" t="str">
        <f>IFERROR(INDEX(Base!F:F,MATCH(ROW(F49),Base!$G:$G,0)),"")</f>
        <v/>
      </c>
    </row>
    <row r="53" spans="1:6" s="6" customFormat="1" ht="15" customHeight="1" x14ac:dyDescent="0.25">
      <c r="A53" s="7" t="str">
        <f>IFERROR(INDEX(Base!A:A,MATCH(ROW(A50),Base!$G:$G,0)),"")</f>
        <v/>
      </c>
      <c r="B53" s="8" t="str">
        <f>IFERROR(INDEX(Base!B:B,MATCH(ROW(B50),Base!$G:$G,0)),"")</f>
        <v/>
      </c>
      <c r="C53" s="9" t="str">
        <f>IFERROR(INDEX(Base!C:C,MATCH(ROW(C50),Base!$G:$G,0)),"")</f>
        <v/>
      </c>
      <c r="D53" s="10" t="str">
        <f>IFERROR(INDEX(Base!D:D,MATCH(ROW(D50),Base!$G:$G,0)),"")</f>
        <v/>
      </c>
      <c r="E53" s="8" t="str">
        <f>IFERROR(INDEX(Base!E:E,MATCH(ROW(E50),Base!$G:$G,0)),"")</f>
        <v/>
      </c>
      <c r="F53" s="7" t="str">
        <f>IFERROR(INDEX(Base!F:F,MATCH(ROW(F50),Base!$G:$G,0)),"")</f>
        <v/>
      </c>
    </row>
    <row r="54" spans="1:6" s="6" customFormat="1" ht="15" customHeight="1" x14ac:dyDescent="0.25">
      <c r="A54" s="7" t="str">
        <f>IFERROR(INDEX(Base!A:A,MATCH(ROW(A51),Base!$G:$G,0)),"")</f>
        <v/>
      </c>
      <c r="B54" s="8" t="str">
        <f>IFERROR(INDEX(Base!B:B,MATCH(ROW(B51),Base!$G:$G,0)),"")</f>
        <v/>
      </c>
      <c r="C54" s="9" t="str">
        <f>IFERROR(INDEX(Base!C:C,MATCH(ROW(C51),Base!$G:$G,0)),"")</f>
        <v/>
      </c>
      <c r="D54" s="10" t="str">
        <f>IFERROR(INDEX(Base!D:D,MATCH(ROW(D51),Base!$G:$G,0)),"")</f>
        <v/>
      </c>
      <c r="E54" s="8" t="str">
        <f>IFERROR(INDEX(Base!E:E,MATCH(ROW(E51),Base!$G:$G,0)),"")</f>
        <v/>
      </c>
      <c r="F54" s="7" t="str">
        <f>IFERROR(INDEX(Base!F:F,MATCH(ROW(F51),Base!$G:$G,0)),"")</f>
        <v/>
      </c>
    </row>
    <row r="55" spans="1:6" s="6" customFormat="1" ht="15" customHeight="1" x14ac:dyDescent="0.25">
      <c r="A55" s="7" t="str">
        <f>IFERROR(INDEX(Base!A:A,MATCH(ROW(A52),Base!$G:$G,0)),"")</f>
        <v/>
      </c>
      <c r="B55" s="8" t="str">
        <f>IFERROR(INDEX(Base!B:B,MATCH(ROW(B52),Base!$G:$G,0)),"")</f>
        <v/>
      </c>
      <c r="C55" s="9" t="str">
        <f>IFERROR(INDEX(Base!C:C,MATCH(ROW(C52),Base!$G:$G,0)),"")</f>
        <v/>
      </c>
      <c r="D55" s="10" t="str">
        <f>IFERROR(INDEX(Base!D:D,MATCH(ROW(D52),Base!$G:$G,0)),"")</f>
        <v/>
      </c>
      <c r="E55" s="8" t="str">
        <f>IFERROR(INDEX(Base!E:E,MATCH(ROW(E52),Base!$G:$G,0)),"")</f>
        <v/>
      </c>
      <c r="F55" s="7" t="str">
        <f>IFERROR(INDEX(Base!F:F,MATCH(ROW(F52),Base!$G:$G,0)),"")</f>
        <v/>
      </c>
    </row>
    <row r="56" spans="1:6" s="6" customFormat="1" ht="15" customHeight="1" x14ac:dyDescent="0.25">
      <c r="A56" s="7" t="str">
        <f>IFERROR(INDEX(Base!A:A,MATCH(ROW(A53),Base!$G:$G,0)),"")</f>
        <v/>
      </c>
      <c r="B56" s="8" t="str">
        <f>IFERROR(INDEX(Base!B:B,MATCH(ROW(B53),Base!$G:$G,0)),"")</f>
        <v/>
      </c>
      <c r="C56" s="9" t="str">
        <f>IFERROR(INDEX(Base!C:C,MATCH(ROW(C53),Base!$G:$G,0)),"")</f>
        <v/>
      </c>
      <c r="D56" s="10" t="str">
        <f>IFERROR(INDEX(Base!D:D,MATCH(ROW(D53),Base!$G:$G,0)),"")</f>
        <v/>
      </c>
      <c r="E56" s="8" t="str">
        <f>IFERROR(INDEX(Base!E:E,MATCH(ROW(E53),Base!$G:$G,0)),"")</f>
        <v/>
      </c>
      <c r="F56" s="7" t="str">
        <f>IFERROR(INDEX(Base!F:F,MATCH(ROW(F53),Base!$G:$G,0)),"")</f>
        <v/>
      </c>
    </row>
    <row r="57" spans="1:6" s="6" customFormat="1" ht="15" customHeight="1" x14ac:dyDescent="0.25">
      <c r="A57" s="7" t="str">
        <f>IFERROR(INDEX(Base!A:A,MATCH(ROW(A54),Base!$G:$G,0)),"")</f>
        <v/>
      </c>
      <c r="B57" s="8" t="str">
        <f>IFERROR(INDEX(Base!B:B,MATCH(ROW(B54),Base!$G:$G,0)),"")</f>
        <v/>
      </c>
      <c r="C57" s="9" t="str">
        <f>IFERROR(INDEX(Base!C:C,MATCH(ROW(C54),Base!$G:$G,0)),"")</f>
        <v/>
      </c>
      <c r="D57" s="10" t="str">
        <f>IFERROR(INDEX(Base!D:D,MATCH(ROW(D54),Base!$G:$G,0)),"")</f>
        <v/>
      </c>
      <c r="E57" s="8" t="str">
        <f>IFERROR(INDEX(Base!E:E,MATCH(ROW(E54),Base!$G:$G,0)),"")</f>
        <v/>
      </c>
      <c r="F57" s="7" t="str">
        <f>IFERROR(INDEX(Base!F:F,MATCH(ROW(F54),Base!$G:$G,0)),"")</f>
        <v/>
      </c>
    </row>
    <row r="58" spans="1:6" s="6" customFormat="1" ht="15" customHeight="1" x14ac:dyDescent="0.25">
      <c r="A58" s="7" t="str">
        <f>IFERROR(INDEX(Base!A:A,MATCH(ROW(A55),Base!$G:$G,0)),"")</f>
        <v/>
      </c>
      <c r="B58" s="8" t="str">
        <f>IFERROR(INDEX(Base!B:B,MATCH(ROW(B55),Base!$G:$G,0)),"")</f>
        <v/>
      </c>
      <c r="C58" s="9" t="str">
        <f>IFERROR(INDEX(Base!C:C,MATCH(ROW(C55),Base!$G:$G,0)),"")</f>
        <v/>
      </c>
      <c r="D58" s="10" t="str">
        <f>IFERROR(INDEX(Base!D:D,MATCH(ROW(D55),Base!$G:$G,0)),"")</f>
        <v/>
      </c>
      <c r="E58" s="8" t="str">
        <f>IFERROR(INDEX(Base!E:E,MATCH(ROW(E55),Base!$G:$G,0)),"")</f>
        <v/>
      </c>
      <c r="F58" s="7" t="str">
        <f>IFERROR(INDEX(Base!F:F,MATCH(ROW(F55),Base!$G:$G,0)),"")</f>
        <v/>
      </c>
    </row>
    <row r="59" spans="1:6" s="6" customFormat="1" ht="15" customHeight="1" x14ac:dyDescent="0.25">
      <c r="A59" s="7" t="str">
        <f>IFERROR(INDEX(Base!A:A,MATCH(ROW(A56),Base!$G:$G,0)),"")</f>
        <v/>
      </c>
      <c r="B59" s="8" t="str">
        <f>IFERROR(INDEX(Base!B:B,MATCH(ROW(B56),Base!$G:$G,0)),"")</f>
        <v/>
      </c>
      <c r="C59" s="9" t="str">
        <f>IFERROR(INDEX(Base!C:C,MATCH(ROW(C56),Base!$G:$G,0)),"")</f>
        <v/>
      </c>
      <c r="D59" s="10" t="str">
        <f>IFERROR(INDEX(Base!D:D,MATCH(ROW(D56),Base!$G:$G,0)),"")</f>
        <v/>
      </c>
      <c r="E59" s="8" t="str">
        <f>IFERROR(INDEX(Base!E:E,MATCH(ROW(E56),Base!$G:$G,0)),"")</f>
        <v/>
      </c>
      <c r="F59" s="7" t="str">
        <f>IFERROR(INDEX(Base!F:F,MATCH(ROW(F56),Base!$G:$G,0)),"")</f>
        <v/>
      </c>
    </row>
    <row r="60" spans="1:6" s="6" customFormat="1" ht="15" customHeight="1" x14ac:dyDescent="0.25">
      <c r="A60" s="7" t="str">
        <f>IFERROR(INDEX(Base!A:A,MATCH(ROW(A57),Base!$G:$G,0)),"")</f>
        <v/>
      </c>
      <c r="B60" s="8" t="str">
        <f>IFERROR(INDEX(Base!B:B,MATCH(ROW(B57),Base!$G:$G,0)),"")</f>
        <v/>
      </c>
      <c r="C60" s="9" t="str">
        <f>IFERROR(INDEX(Base!C:C,MATCH(ROW(C57),Base!$G:$G,0)),"")</f>
        <v/>
      </c>
      <c r="D60" s="10" t="str">
        <f>IFERROR(INDEX(Base!D:D,MATCH(ROW(D57),Base!$G:$G,0)),"")</f>
        <v/>
      </c>
      <c r="E60" s="8" t="str">
        <f>IFERROR(INDEX(Base!E:E,MATCH(ROW(E57),Base!$G:$G,0)),"")</f>
        <v/>
      </c>
      <c r="F60" s="7" t="str">
        <f>IFERROR(INDEX(Base!F:F,MATCH(ROW(F57),Base!$G:$G,0)),"")</f>
        <v/>
      </c>
    </row>
    <row r="61" spans="1:6" s="6" customFormat="1" ht="15" customHeight="1" x14ac:dyDescent="0.25">
      <c r="A61" s="7" t="str">
        <f>IFERROR(INDEX(Base!A:A,MATCH(ROW(A58),Base!$G:$G,0)),"")</f>
        <v/>
      </c>
      <c r="B61" s="8" t="str">
        <f>IFERROR(INDEX(Base!B:B,MATCH(ROW(B58),Base!$G:$G,0)),"")</f>
        <v/>
      </c>
      <c r="C61" s="9" t="str">
        <f>IFERROR(INDEX(Base!C:C,MATCH(ROW(C58),Base!$G:$G,0)),"")</f>
        <v/>
      </c>
      <c r="D61" s="10" t="str">
        <f>IFERROR(INDEX(Base!D:D,MATCH(ROW(D58),Base!$G:$G,0)),"")</f>
        <v/>
      </c>
      <c r="E61" s="8" t="str">
        <f>IFERROR(INDEX(Base!E:E,MATCH(ROW(E58),Base!$G:$G,0)),"")</f>
        <v/>
      </c>
      <c r="F61" s="7" t="str">
        <f>IFERROR(INDEX(Base!F:F,MATCH(ROW(F58),Base!$G:$G,0)),"")</f>
        <v/>
      </c>
    </row>
    <row r="62" spans="1:6" s="6" customFormat="1" ht="15" customHeight="1" x14ac:dyDescent="0.25">
      <c r="A62" s="7" t="str">
        <f>IFERROR(INDEX(Base!A:A,MATCH(ROW(A59),Base!$G:$G,0)),"")</f>
        <v/>
      </c>
      <c r="B62" s="8" t="str">
        <f>IFERROR(INDEX(Base!B:B,MATCH(ROW(B59),Base!$G:$G,0)),"")</f>
        <v/>
      </c>
      <c r="C62" s="9" t="str">
        <f>IFERROR(INDEX(Base!C:C,MATCH(ROW(C59),Base!$G:$G,0)),"")</f>
        <v/>
      </c>
      <c r="D62" s="10" t="str">
        <f>IFERROR(INDEX(Base!D:D,MATCH(ROW(D59),Base!$G:$G,0)),"")</f>
        <v/>
      </c>
      <c r="E62" s="8" t="str">
        <f>IFERROR(INDEX(Base!E:E,MATCH(ROW(E59),Base!$G:$G,0)),"")</f>
        <v/>
      </c>
      <c r="F62" s="7" t="str">
        <f>IFERROR(INDEX(Base!F:F,MATCH(ROW(F59),Base!$G:$G,0)),"")</f>
        <v/>
      </c>
    </row>
    <row r="63" spans="1:6" s="6" customFormat="1" ht="15" customHeight="1" x14ac:dyDescent="0.25">
      <c r="A63" s="7" t="str">
        <f>IFERROR(INDEX(Base!A:A,MATCH(ROW(A60),Base!$G:$G,0)),"")</f>
        <v/>
      </c>
      <c r="B63" s="8" t="str">
        <f>IFERROR(INDEX(Base!B:B,MATCH(ROW(B60),Base!$G:$G,0)),"")</f>
        <v/>
      </c>
      <c r="C63" s="9" t="str">
        <f>IFERROR(INDEX(Base!C:C,MATCH(ROW(C60),Base!$G:$G,0)),"")</f>
        <v/>
      </c>
      <c r="D63" s="10" t="str">
        <f>IFERROR(INDEX(Base!D:D,MATCH(ROW(D60),Base!$G:$G,0)),"")</f>
        <v/>
      </c>
      <c r="E63" s="8" t="str">
        <f>IFERROR(INDEX(Base!E:E,MATCH(ROW(E60),Base!$G:$G,0)),"")</f>
        <v/>
      </c>
      <c r="F63" s="7" t="str">
        <f>IFERROR(INDEX(Base!F:F,MATCH(ROW(F60),Base!$G:$G,0)),"")</f>
        <v/>
      </c>
    </row>
    <row r="64" spans="1:6" s="6" customFormat="1" ht="15" customHeight="1" x14ac:dyDescent="0.25">
      <c r="A64" s="7" t="str">
        <f>IFERROR(INDEX(Base!A:A,MATCH(ROW(A61),Base!$G:$G,0)),"")</f>
        <v/>
      </c>
      <c r="B64" s="8" t="str">
        <f>IFERROR(INDEX(Base!B:B,MATCH(ROW(B61),Base!$G:$G,0)),"")</f>
        <v/>
      </c>
      <c r="C64" s="9" t="str">
        <f>IFERROR(INDEX(Base!C:C,MATCH(ROW(C61),Base!$G:$G,0)),"")</f>
        <v/>
      </c>
      <c r="D64" s="10" t="str">
        <f>IFERROR(INDEX(Base!D:D,MATCH(ROW(D61),Base!$G:$G,0)),"")</f>
        <v/>
      </c>
      <c r="E64" s="8" t="str">
        <f>IFERROR(INDEX(Base!E:E,MATCH(ROW(E61),Base!$G:$G,0)),"")</f>
        <v/>
      </c>
      <c r="F64" s="7" t="str">
        <f>IFERROR(INDEX(Base!F:F,MATCH(ROW(F61),Base!$G:$G,0)),"")</f>
        <v/>
      </c>
    </row>
    <row r="65" spans="1:6" s="6" customFormat="1" ht="15" customHeight="1" x14ac:dyDescent="0.25">
      <c r="A65" s="7" t="str">
        <f>IFERROR(INDEX(Base!A:A,MATCH(ROW(A62),Base!$G:$G,0)),"")</f>
        <v/>
      </c>
      <c r="B65" s="8" t="str">
        <f>IFERROR(INDEX(Base!B:B,MATCH(ROW(B62),Base!$G:$G,0)),"")</f>
        <v/>
      </c>
      <c r="C65" s="9" t="str">
        <f>IFERROR(INDEX(Base!C:C,MATCH(ROW(C62),Base!$G:$G,0)),"")</f>
        <v/>
      </c>
      <c r="D65" s="10" t="str">
        <f>IFERROR(INDEX(Base!D:D,MATCH(ROW(D62),Base!$G:$G,0)),"")</f>
        <v/>
      </c>
      <c r="E65" s="8" t="str">
        <f>IFERROR(INDEX(Base!E:E,MATCH(ROW(E62),Base!$G:$G,0)),"")</f>
        <v/>
      </c>
      <c r="F65" s="7" t="str">
        <f>IFERROR(INDEX(Base!F:F,MATCH(ROW(F62),Base!$G:$G,0)),"")</f>
        <v/>
      </c>
    </row>
    <row r="66" spans="1:6" s="6" customFormat="1" ht="15" customHeight="1" x14ac:dyDescent="0.25">
      <c r="A66" s="7" t="str">
        <f>IFERROR(INDEX(Base!A:A,MATCH(ROW(A63),Base!$G:$G,0)),"")</f>
        <v/>
      </c>
      <c r="B66" s="8" t="str">
        <f>IFERROR(INDEX(Base!B:B,MATCH(ROW(B63),Base!$G:$G,0)),"")</f>
        <v/>
      </c>
      <c r="C66" s="9" t="str">
        <f>IFERROR(INDEX(Base!C:C,MATCH(ROW(C63),Base!$G:$G,0)),"")</f>
        <v/>
      </c>
      <c r="D66" s="10" t="str">
        <f>IFERROR(INDEX(Base!D:D,MATCH(ROW(D63),Base!$G:$G,0)),"")</f>
        <v/>
      </c>
      <c r="E66" s="8" t="str">
        <f>IFERROR(INDEX(Base!E:E,MATCH(ROW(E63),Base!$G:$G,0)),"")</f>
        <v/>
      </c>
      <c r="F66" s="7" t="str">
        <f>IFERROR(INDEX(Base!F:F,MATCH(ROW(F63),Base!$G:$G,0)),"")</f>
        <v/>
      </c>
    </row>
    <row r="67" spans="1:6" s="6" customFormat="1" ht="15" customHeight="1" x14ac:dyDescent="0.25">
      <c r="A67" s="7" t="str">
        <f>IFERROR(INDEX(Base!A:A,MATCH(ROW(A64),Base!$G:$G,0)),"")</f>
        <v/>
      </c>
      <c r="B67" s="8" t="str">
        <f>IFERROR(INDEX(Base!B:B,MATCH(ROW(B64),Base!$G:$G,0)),"")</f>
        <v/>
      </c>
      <c r="C67" s="9" t="str">
        <f>IFERROR(INDEX(Base!C:C,MATCH(ROW(C64),Base!$G:$G,0)),"")</f>
        <v/>
      </c>
      <c r="D67" s="10" t="str">
        <f>IFERROR(INDEX(Base!D:D,MATCH(ROW(D64),Base!$G:$G,0)),"")</f>
        <v/>
      </c>
      <c r="E67" s="8" t="str">
        <f>IFERROR(INDEX(Base!E:E,MATCH(ROW(E64),Base!$G:$G,0)),"")</f>
        <v/>
      </c>
      <c r="F67" s="7" t="str">
        <f>IFERROR(INDEX(Base!F:F,MATCH(ROW(F64),Base!$G:$G,0)),"")</f>
        <v/>
      </c>
    </row>
    <row r="68" spans="1:6" s="6" customFormat="1" ht="15" customHeight="1" x14ac:dyDescent="0.25">
      <c r="A68" s="7" t="str">
        <f>IFERROR(INDEX(Base!A:A,MATCH(ROW(A65),Base!$G:$G,0)),"")</f>
        <v/>
      </c>
      <c r="B68" s="8" t="str">
        <f>IFERROR(INDEX(Base!B:B,MATCH(ROW(B65),Base!$G:$G,0)),"")</f>
        <v/>
      </c>
      <c r="C68" s="9" t="str">
        <f>IFERROR(INDEX(Base!C:C,MATCH(ROW(C65),Base!$G:$G,0)),"")</f>
        <v/>
      </c>
      <c r="D68" s="10" t="str">
        <f>IFERROR(INDEX(Base!D:D,MATCH(ROW(D65),Base!$G:$G,0)),"")</f>
        <v/>
      </c>
      <c r="E68" s="8" t="str">
        <f>IFERROR(INDEX(Base!E:E,MATCH(ROW(E65),Base!$G:$G,0)),"")</f>
        <v/>
      </c>
      <c r="F68" s="7" t="str">
        <f>IFERROR(INDEX(Base!F:F,MATCH(ROW(F65),Base!$G:$G,0)),"")</f>
        <v/>
      </c>
    </row>
    <row r="69" spans="1:6" s="6" customFormat="1" ht="15" customHeight="1" x14ac:dyDescent="0.25">
      <c r="A69" s="7" t="str">
        <f>IFERROR(INDEX(Base!A:A,MATCH(ROW(A66),Base!$G:$G,0)),"")</f>
        <v/>
      </c>
      <c r="B69" s="8" t="str">
        <f>IFERROR(INDEX(Base!B:B,MATCH(ROW(B66),Base!$G:$G,0)),"")</f>
        <v/>
      </c>
      <c r="C69" s="9" t="str">
        <f>IFERROR(INDEX(Base!C:C,MATCH(ROW(C66),Base!$G:$G,0)),"")</f>
        <v/>
      </c>
      <c r="D69" s="10" t="str">
        <f>IFERROR(INDEX(Base!D:D,MATCH(ROW(D66),Base!$G:$G,0)),"")</f>
        <v/>
      </c>
      <c r="E69" s="8" t="str">
        <f>IFERROR(INDEX(Base!E:E,MATCH(ROW(E66),Base!$G:$G,0)),"")</f>
        <v/>
      </c>
      <c r="F69" s="7" t="str">
        <f>IFERROR(INDEX(Base!F:F,MATCH(ROW(F66),Base!$G:$G,0)),"")</f>
        <v/>
      </c>
    </row>
    <row r="70" spans="1:6" s="6" customFormat="1" ht="15" customHeight="1" x14ac:dyDescent="0.25">
      <c r="A70" s="7" t="str">
        <f>IFERROR(INDEX(Base!A:A,MATCH(ROW(A67),Base!$G:$G,0)),"")</f>
        <v/>
      </c>
      <c r="B70" s="8" t="str">
        <f>IFERROR(INDEX(Base!B:B,MATCH(ROW(B67),Base!$G:$G,0)),"")</f>
        <v/>
      </c>
      <c r="C70" s="9" t="str">
        <f>IFERROR(INDEX(Base!C:C,MATCH(ROW(C67),Base!$G:$G,0)),"")</f>
        <v/>
      </c>
      <c r="D70" s="10" t="str">
        <f>IFERROR(INDEX(Base!D:D,MATCH(ROW(D67),Base!$G:$G,0)),"")</f>
        <v/>
      </c>
      <c r="E70" s="8" t="str">
        <f>IFERROR(INDEX(Base!E:E,MATCH(ROW(E67),Base!$G:$G,0)),"")</f>
        <v/>
      </c>
      <c r="F70" s="7" t="str">
        <f>IFERROR(INDEX(Base!F:F,MATCH(ROW(F67),Base!$G:$G,0)),"")</f>
        <v/>
      </c>
    </row>
    <row r="71" spans="1:6" s="6" customFormat="1" ht="15" customHeight="1" x14ac:dyDescent="0.25">
      <c r="A71" s="7" t="str">
        <f>IFERROR(INDEX(Base!A:A,MATCH(ROW(A68),Base!$G:$G,0)),"")</f>
        <v/>
      </c>
      <c r="B71" s="8" t="str">
        <f>IFERROR(INDEX(Base!B:B,MATCH(ROW(B68),Base!$G:$G,0)),"")</f>
        <v/>
      </c>
      <c r="C71" s="9" t="str">
        <f>IFERROR(INDEX(Base!C:C,MATCH(ROW(C68),Base!$G:$G,0)),"")</f>
        <v/>
      </c>
      <c r="D71" s="10" t="str">
        <f>IFERROR(INDEX(Base!D:D,MATCH(ROW(D68),Base!$G:$G,0)),"")</f>
        <v/>
      </c>
      <c r="E71" s="8" t="str">
        <f>IFERROR(INDEX(Base!E:E,MATCH(ROW(E68),Base!$G:$G,0)),"")</f>
        <v/>
      </c>
      <c r="F71" s="7" t="str">
        <f>IFERROR(INDEX(Base!F:F,MATCH(ROW(F68),Base!$G:$G,0)),"")</f>
        <v/>
      </c>
    </row>
    <row r="72" spans="1:6" s="6" customFormat="1" ht="15" customHeight="1" x14ac:dyDescent="0.25">
      <c r="A72" s="7" t="str">
        <f>IFERROR(INDEX(Base!A:A,MATCH(ROW(A69),Base!$G:$G,0)),"")</f>
        <v/>
      </c>
      <c r="B72" s="8" t="str">
        <f>IFERROR(INDEX(Base!B:B,MATCH(ROW(B69),Base!$G:$G,0)),"")</f>
        <v/>
      </c>
      <c r="C72" s="9" t="str">
        <f>IFERROR(INDEX(Base!C:C,MATCH(ROW(C69),Base!$G:$G,0)),"")</f>
        <v/>
      </c>
      <c r="D72" s="10" t="str">
        <f>IFERROR(INDEX(Base!D:D,MATCH(ROW(D69),Base!$G:$G,0)),"")</f>
        <v/>
      </c>
      <c r="E72" s="8" t="str">
        <f>IFERROR(INDEX(Base!E:E,MATCH(ROW(E69),Base!$G:$G,0)),"")</f>
        <v/>
      </c>
      <c r="F72" s="7" t="str">
        <f>IFERROR(INDEX(Base!F:F,MATCH(ROW(F69),Base!$G:$G,0)),"")</f>
        <v/>
      </c>
    </row>
    <row r="73" spans="1:6" s="6" customFormat="1" ht="15" customHeight="1" x14ac:dyDescent="0.25">
      <c r="A73" s="7" t="str">
        <f>IFERROR(INDEX(Base!A:A,MATCH(ROW(A70),Base!$G:$G,0)),"")</f>
        <v/>
      </c>
      <c r="B73" s="8" t="str">
        <f>IFERROR(INDEX(Base!B:B,MATCH(ROW(B70),Base!$G:$G,0)),"")</f>
        <v/>
      </c>
      <c r="C73" s="9" t="str">
        <f>IFERROR(INDEX(Base!C:C,MATCH(ROW(C70),Base!$G:$G,0)),"")</f>
        <v/>
      </c>
      <c r="D73" s="10" t="str">
        <f>IFERROR(INDEX(Base!D:D,MATCH(ROW(D70),Base!$G:$G,0)),"")</f>
        <v/>
      </c>
      <c r="E73" s="8" t="str">
        <f>IFERROR(INDEX(Base!E:E,MATCH(ROW(E70),Base!$G:$G,0)),"")</f>
        <v/>
      </c>
      <c r="F73" s="7" t="str">
        <f>IFERROR(INDEX(Base!F:F,MATCH(ROW(F70),Base!$G:$G,0)),"")</f>
        <v/>
      </c>
    </row>
    <row r="74" spans="1:6" s="6" customFormat="1" ht="15" customHeight="1" x14ac:dyDescent="0.25">
      <c r="A74" s="7" t="str">
        <f>IFERROR(INDEX(Base!A:A,MATCH(ROW(A71),Base!$G:$G,0)),"")</f>
        <v/>
      </c>
      <c r="B74" s="8" t="str">
        <f>IFERROR(INDEX(Base!B:B,MATCH(ROW(B71),Base!$G:$G,0)),"")</f>
        <v/>
      </c>
      <c r="C74" s="9" t="str">
        <f>IFERROR(INDEX(Base!C:C,MATCH(ROW(C71),Base!$G:$G,0)),"")</f>
        <v/>
      </c>
      <c r="D74" s="10" t="str">
        <f>IFERROR(INDEX(Base!D:D,MATCH(ROW(D71),Base!$G:$G,0)),"")</f>
        <v/>
      </c>
      <c r="E74" s="8" t="str">
        <f>IFERROR(INDEX(Base!E:E,MATCH(ROW(E71),Base!$G:$G,0)),"")</f>
        <v/>
      </c>
      <c r="F74" s="7" t="str">
        <f>IFERROR(INDEX(Base!F:F,MATCH(ROW(F71),Base!$G:$G,0)),"")</f>
        <v/>
      </c>
    </row>
    <row r="75" spans="1:6" s="6" customFormat="1" ht="15" customHeight="1" x14ac:dyDescent="0.25">
      <c r="A75" s="7" t="str">
        <f>IFERROR(INDEX(Base!A:A,MATCH(ROW(A72),Base!$G:$G,0)),"")</f>
        <v/>
      </c>
      <c r="B75" s="8" t="str">
        <f>IFERROR(INDEX(Base!B:B,MATCH(ROW(B72),Base!$G:$G,0)),"")</f>
        <v/>
      </c>
      <c r="C75" s="9" t="str">
        <f>IFERROR(INDEX(Base!C:C,MATCH(ROW(C72),Base!$G:$G,0)),"")</f>
        <v/>
      </c>
      <c r="D75" s="10" t="str">
        <f>IFERROR(INDEX(Base!D:D,MATCH(ROW(D72),Base!$G:$G,0)),"")</f>
        <v/>
      </c>
      <c r="E75" s="8" t="str">
        <f>IFERROR(INDEX(Base!E:E,MATCH(ROW(E72),Base!$G:$G,0)),"")</f>
        <v/>
      </c>
      <c r="F75" s="7" t="str">
        <f>IFERROR(INDEX(Base!F:F,MATCH(ROW(F72),Base!$G:$G,0)),"")</f>
        <v/>
      </c>
    </row>
    <row r="76" spans="1:6" s="6" customFormat="1" ht="15" customHeight="1" x14ac:dyDescent="0.25">
      <c r="A76" s="7" t="str">
        <f>IFERROR(INDEX(Base!A:A,MATCH(ROW(A73),Base!$G:$G,0)),"")</f>
        <v/>
      </c>
      <c r="B76" s="8" t="str">
        <f>IFERROR(INDEX(Base!B:B,MATCH(ROW(B73),Base!$G:$G,0)),"")</f>
        <v/>
      </c>
      <c r="C76" s="9" t="str">
        <f>IFERROR(INDEX(Base!C:C,MATCH(ROW(C73),Base!$G:$G,0)),"")</f>
        <v/>
      </c>
      <c r="D76" s="10" t="str">
        <f>IFERROR(INDEX(Base!D:D,MATCH(ROW(D73),Base!$G:$G,0)),"")</f>
        <v/>
      </c>
      <c r="E76" s="8" t="str">
        <f>IFERROR(INDEX(Base!E:E,MATCH(ROW(E73),Base!$G:$G,0)),"")</f>
        <v/>
      </c>
      <c r="F76" s="7" t="str">
        <f>IFERROR(INDEX(Base!F:F,MATCH(ROW(F73),Base!$G:$G,0)),"")</f>
        <v/>
      </c>
    </row>
    <row r="77" spans="1:6" s="6" customFormat="1" ht="15" customHeight="1" x14ac:dyDescent="0.25">
      <c r="A77" s="7" t="str">
        <f>IFERROR(INDEX(Base!A:A,MATCH(ROW(A74),Base!$G:$G,0)),"")</f>
        <v/>
      </c>
      <c r="B77" s="8" t="str">
        <f>IFERROR(INDEX(Base!B:B,MATCH(ROW(B74),Base!$G:$G,0)),"")</f>
        <v/>
      </c>
      <c r="C77" s="9" t="str">
        <f>IFERROR(INDEX(Base!C:C,MATCH(ROW(C74),Base!$G:$G,0)),"")</f>
        <v/>
      </c>
      <c r="D77" s="10" t="str">
        <f>IFERROR(INDEX(Base!D:D,MATCH(ROW(D74),Base!$G:$G,0)),"")</f>
        <v/>
      </c>
      <c r="E77" s="8" t="str">
        <f>IFERROR(INDEX(Base!E:E,MATCH(ROW(E74),Base!$G:$G,0)),"")</f>
        <v/>
      </c>
      <c r="F77" s="7" t="str">
        <f>IFERROR(INDEX(Base!F:F,MATCH(ROW(F74),Base!$G:$G,0)),"")</f>
        <v/>
      </c>
    </row>
    <row r="78" spans="1:6" s="6" customFormat="1" ht="15" customHeight="1" x14ac:dyDescent="0.25">
      <c r="A78" s="7" t="str">
        <f>IFERROR(INDEX(Base!A:A,MATCH(ROW(A75),Base!$G:$G,0)),"")</f>
        <v/>
      </c>
      <c r="B78" s="8" t="str">
        <f>IFERROR(INDEX(Base!B:B,MATCH(ROW(B75),Base!$G:$G,0)),"")</f>
        <v/>
      </c>
      <c r="C78" s="9" t="str">
        <f>IFERROR(INDEX(Base!C:C,MATCH(ROW(C75),Base!$G:$G,0)),"")</f>
        <v/>
      </c>
      <c r="D78" s="10" t="str">
        <f>IFERROR(INDEX(Base!D:D,MATCH(ROW(D75),Base!$G:$G,0)),"")</f>
        <v/>
      </c>
      <c r="E78" s="8" t="str">
        <f>IFERROR(INDEX(Base!E:E,MATCH(ROW(E75),Base!$G:$G,0)),"")</f>
        <v/>
      </c>
      <c r="F78" s="7" t="str">
        <f>IFERROR(INDEX(Base!F:F,MATCH(ROW(F75),Base!$G:$G,0)),"")</f>
        <v/>
      </c>
    </row>
    <row r="79" spans="1:6" s="6" customFormat="1" ht="15" customHeight="1" x14ac:dyDescent="0.25">
      <c r="A79" s="7" t="str">
        <f>IFERROR(INDEX(Base!A:A,MATCH(ROW(A76),Base!$G:$G,0)),"")</f>
        <v/>
      </c>
      <c r="B79" s="8" t="str">
        <f>IFERROR(INDEX(Base!B:B,MATCH(ROW(B76),Base!$G:$G,0)),"")</f>
        <v/>
      </c>
      <c r="C79" s="9" t="str">
        <f>IFERROR(INDEX(Base!C:C,MATCH(ROW(C76),Base!$G:$G,0)),"")</f>
        <v/>
      </c>
      <c r="D79" s="10" t="str">
        <f>IFERROR(INDEX(Base!D:D,MATCH(ROW(D76),Base!$G:$G,0)),"")</f>
        <v/>
      </c>
      <c r="E79" s="8" t="str">
        <f>IFERROR(INDEX(Base!E:E,MATCH(ROW(E76),Base!$G:$G,0)),"")</f>
        <v/>
      </c>
      <c r="F79" s="7" t="str">
        <f>IFERROR(INDEX(Base!F:F,MATCH(ROW(F76),Base!$G:$G,0)),"")</f>
        <v/>
      </c>
    </row>
    <row r="80" spans="1:6" s="6" customFormat="1" ht="15" customHeight="1" x14ac:dyDescent="0.25">
      <c r="A80" s="7" t="str">
        <f>IFERROR(INDEX(Base!A:A,MATCH(ROW(A77),Base!$G:$G,0)),"")</f>
        <v/>
      </c>
      <c r="B80" s="8" t="str">
        <f>IFERROR(INDEX(Base!B:B,MATCH(ROW(B77),Base!$G:$G,0)),"")</f>
        <v/>
      </c>
      <c r="C80" s="9" t="str">
        <f>IFERROR(INDEX(Base!C:C,MATCH(ROW(C77),Base!$G:$G,0)),"")</f>
        <v/>
      </c>
      <c r="D80" s="10" t="str">
        <f>IFERROR(INDEX(Base!D:D,MATCH(ROW(D77),Base!$G:$G,0)),"")</f>
        <v/>
      </c>
      <c r="E80" s="8" t="str">
        <f>IFERROR(INDEX(Base!E:E,MATCH(ROW(E77),Base!$G:$G,0)),"")</f>
        <v/>
      </c>
      <c r="F80" s="7" t="str">
        <f>IFERROR(INDEX(Base!F:F,MATCH(ROW(F77),Base!$G:$G,0)),"")</f>
        <v/>
      </c>
    </row>
    <row r="81" spans="1:6" s="6" customFormat="1" ht="15" customHeight="1" x14ac:dyDescent="0.25">
      <c r="A81" s="7" t="str">
        <f>IFERROR(INDEX(Base!A:A,MATCH(ROW(A78),Base!$G:$G,0)),"")</f>
        <v/>
      </c>
      <c r="B81" s="8" t="str">
        <f>IFERROR(INDEX(Base!B:B,MATCH(ROW(B78),Base!$G:$G,0)),"")</f>
        <v/>
      </c>
      <c r="C81" s="9" t="str">
        <f>IFERROR(INDEX(Base!C:C,MATCH(ROW(C78),Base!$G:$G,0)),"")</f>
        <v/>
      </c>
      <c r="D81" s="10" t="str">
        <f>IFERROR(INDEX(Base!D:D,MATCH(ROW(D78),Base!$G:$G,0)),"")</f>
        <v/>
      </c>
      <c r="E81" s="8" t="str">
        <f>IFERROR(INDEX(Base!E:E,MATCH(ROW(E78),Base!$G:$G,0)),"")</f>
        <v/>
      </c>
      <c r="F81" s="7" t="str">
        <f>IFERROR(INDEX(Base!F:F,MATCH(ROW(F78),Base!$G:$G,0)),"")</f>
        <v/>
      </c>
    </row>
    <row r="82" spans="1:6" s="6" customFormat="1" ht="15" customHeight="1" x14ac:dyDescent="0.25">
      <c r="A82" s="7" t="str">
        <f>IFERROR(INDEX(Base!A:A,MATCH(ROW(A79),Base!$G:$G,0)),"")</f>
        <v/>
      </c>
      <c r="B82" s="8" t="str">
        <f>IFERROR(INDEX(Base!B:B,MATCH(ROW(B79),Base!$G:$G,0)),"")</f>
        <v/>
      </c>
      <c r="C82" s="9" t="str">
        <f>IFERROR(INDEX(Base!C:C,MATCH(ROW(C79),Base!$G:$G,0)),"")</f>
        <v/>
      </c>
      <c r="D82" s="10" t="str">
        <f>IFERROR(INDEX(Base!D:D,MATCH(ROW(D79),Base!$G:$G,0)),"")</f>
        <v/>
      </c>
      <c r="E82" s="8" t="str">
        <f>IFERROR(INDEX(Base!E:E,MATCH(ROW(E79),Base!$G:$G,0)),"")</f>
        <v/>
      </c>
      <c r="F82" s="7" t="str">
        <f>IFERROR(INDEX(Base!F:F,MATCH(ROW(F79),Base!$G:$G,0)),"")</f>
        <v/>
      </c>
    </row>
    <row r="83" spans="1:6" s="6" customFormat="1" ht="15" customHeight="1" x14ac:dyDescent="0.25">
      <c r="A83" s="7" t="str">
        <f>IFERROR(INDEX(Base!A:A,MATCH(ROW(A80),Base!$G:$G,0)),"")</f>
        <v/>
      </c>
      <c r="B83" s="8" t="str">
        <f>IFERROR(INDEX(Base!B:B,MATCH(ROW(B80),Base!$G:$G,0)),"")</f>
        <v/>
      </c>
      <c r="C83" s="9" t="str">
        <f>IFERROR(INDEX(Base!C:C,MATCH(ROW(C80),Base!$G:$G,0)),"")</f>
        <v/>
      </c>
      <c r="D83" s="10" t="str">
        <f>IFERROR(INDEX(Base!D:D,MATCH(ROW(D80),Base!$G:$G,0)),"")</f>
        <v/>
      </c>
      <c r="E83" s="8" t="str">
        <f>IFERROR(INDEX(Base!E:E,MATCH(ROW(E80),Base!$G:$G,0)),"")</f>
        <v/>
      </c>
      <c r="F83" s="7" t="str">
        <f>IFERROR(INDEX(Base!F:F,MATCH(ROW(F80),Base!$G:$G,0)),"")</f>
        <v/>
      </c>
    </row>
    <row r="84" spans="1:6" s="6" customFormat="1" ht="15" customHeight="1" x14ac:dyDescent="0.25">
      <c r="A84" s="7" t="str">
        <f>IFERROR(INDEX(Base!A:A,MATCH(ROW(A81),Base!$G:$G,0)),"")</f>
        <v/>
      </c>
      <c r="B84" s="8" t="str">
        <f>IFERROR(INDEX(Base!B:B,MATCH(ROW(B81),Base!$G:$G,0)),"")</f>
        <v/>
      </c>
      <c r="C84" s="9" t="str">
        <f>IFERROR(INDEX(Base!C:C,MATCH(ROW(C81),Base!$G:$G,0)),"")</f>
        <v/>
      </c>
      <c r="D84" s="10" t="str">
        <f>IFERROR(INDEX(Base!D:D,MATCH(ROW(D81),Base!$G:$G,0)),"")</f>
        <v/>
      </c>
      <c r="E84" s="8" t="str">
        <f>IFERROR(INDEX(Base!E:E,MATCH(ROW(E81),Base!$G:$G,0)),"")</f>
        <v/>
      </c>
      <c r="F84" s="7" t="str">
        <f>IFERROR(INDEX(Base!F:F,MATCH(ROW(F81),Base!$G:$G,0)),"")</f>
        <v/>
      </c>
    </row>
    <row r="85" spans="1:6" s="6" customFormat="1" ht="15" customHeight="1" x14ac:dyDescent="0.25">
      <c r="A85" s="7" t="str">
        <f>IFERROR(INDEX(Base!A:A,MATCH(ROW(A82),Base!$G:$G,0)),"")</f>
        <v/>
      </c>
      <c r="B85" s="8" t="str">
        <f>IFERROR(INDEX(Base!B:B,MATCH(ROW(B82),Base!$G:$G,0)),"")</f>
        <v/>
      </c>
      <c r="C85" s="9" t="str">
        <f>IFERROR(INDEX(Base!C:C,MATCH(ROW(C82),Base!$G:$G,0)),"")</f>
        <v/>
      </c>
      <c r="D85" s="10" t="str">
        <f>IFERROR(INDEX(Base!D:D,MATCH(ROW(D82),Base!$G:$G,0)),"")</f>
        <v/>
      </c>
      <c r="E85" s="8" t="str">
        <f>IFERROR(INDEX(Base!E:E,MATCH(ROW(E82),Base!$G:$G,0)),"")</f>
        <v/>
      </c>
      <c r="F85" s="7" t="str">
        <f>IFERROR(INDEX(Base!F:F,MATCH(ROW(F82),Base!$G:$G,0)),"")</f>
        <v/>
      </c>
    </row>
    <row r="86" spans="1:6" s="6" customFormat="1" ht="15" customHeight="1" x14ac:dyDescent="0.25">
      <c r="A86" s="7" t="str">
        <f>IFERROR(INDEX(Base!A:A,MATCH(ROW(A83),Base!$G:$G,0)),"")</f>
        <v/>
      </c>
      <c r="B86" s="8" t="str">
        <f>IFERROR(INDEX(Base!B:B,MATCH(ROW(B83),Base!$G:$G,0)),"")</f>
        <v/>
      </c>
      <c r="C86" s="9" t="str">
        <f>IFERROR(INDEX(Base!C:C,MATCH(ROW(C83),Base!$G:$G,0)),"")</f>
        <v/>
      </c>
      <c r="D86" s="10" t="str">
        <f>IFERROR(INDEX(Base!D:D,MATCH(ROW(D83),Base!$G:$G,0)),"")</f>
        <v/>
      </c>
      <c r="E86" s="8" t="str">
        <f>IFERROR(INDEX(Base!E:E,MATCH(ROW(E83),Base!$G:$G,0)),"")</f>
        <v/>
      </c>
      <c r="F86" s="7" t="str">
        <f>IFERROR(INDEX(Base!F:F,MATCH(ROW(F83),Base!$G:$G,0)),"")</f>
        <v/>
      </c>
    </row>
    <row r="87" spans="1:6" s="6" customFormat="1" ht="15" customHeight="1" x14ac:dyDescent="0.25">
      <c r="A87" s="7" t="str">
        <f>IFERROR(INDEX(Base!A:A,MATCH(ROW(A84),Base!$G:$G,0)),"")</f>
        <v/>
      </c>
      <c r="B87" s="8" t="str">
        <f>IFERROR(INDEX(Base!B:B,MATCH(ROW(B84),Base!$G:$G,0)),"")</f>
        <v/>
      </c>
      <c r="C87" s="9" t="str">
        <f>IFERROR(INDEX(Base!C:C,MATCH(ROW(C84),Base!$G:$G,0)),"")</f>
        <v/>
      </c>
      <c r="D87" s="10" t="str">
        <f>IFERROR(INDEX(Base!D:D,MATCH(ROW(D84),Base!$G:$G,0)),"")</f>
        <v/>
      </c>
      <c r="E87" s="8" t="str">
        <f>IFERROR(INDEX(Base!E:E,MATCH(ROW(E84),Base!$G:$G,0)),"")</f>
        <v/>
      </c>
      <c r="F87" s="7" t="str">
        <f>IFERROR(INDEX(Base!F:F,MATCH(ROW(F84),Base!$G:$G,0)),"")</f>
        <v/>
      </c>
    </row>
    <row r="88" spans="1:6" s="6" customFormat="1" ht="15" customHeight="1" x14ac:dyDescent="0.25">
      <c r="A88" s="7" t="str">
        <f>IFERROR(INDEX(Base!A:A,MATCH(ROW(A85),Base!$G:$G,0)),"")</f>
        <v/>
      </c>
      <c r="B88" s="8" t="str">
        <f>IFERROR(INDEX(Base!B:B,MATCH(ROW(B85),Base!$G:$G,0)),"")</f>
        <v/>
      </c>
      <c r="C88" s="9" t="str">
        <f>IFERROR(INDEX(Base!C:C,MATCH(ROW(C85),Base!$G:$G,0)),"")</f>
        <v/>
      </c>
      <c r="D88" s="10" t="str">
        <f>IFERROR(INDEX(Base!D:D,MATCH(ROW(D85),Base!$G:$G,0)),"")</f>
        <v/>
      </c>
      <c r="E88" s="8" t="str">
        <f>IFERROR(INDEX(Base!E:E,MATCH(ROW(E85),Base!$G:$G,0)),"")</f>
        <v/>
      </c>
      <c r="F88" s="7" t="str">
        <f>IFERROR(INDEX(Base!F:F,MATCH(ROW(F85),Base!$G:$G,0)),"")</f>
        <v/>
      </c>
    </row>
    <row r="89" spans="1:6" s="6" customFormat="1" ht="15" customHeight="1" x14ac:dyDescent="0.25">
      <c r="A89" s="7" t="str">
        <f>IFERROR(INDEX(Base!A:A,MATCH(ROW(A86),Base!$G:$G,0)),"")</f>
        <v/>
      </c>
      <c r="B89" s="8" t="str">
        <f>IFERROR(INDEX(Base!B:B,MATCH(ROW(B86),Base!$G:$G,0)),"")</f>
        <v/>
      </c>
      <c r="C89" s="9" t="str">
        <f>IFERROR(INDEX(Base!C:C,MATCH(ROW(C86),Base!$G:$G,0)),"")</f>
        <v/>
      </c>
      <c r="D89" s="10" t="str">
        <f>IFERROR(INDEX(Base!D:D,MATCH(ROW(D86),Base!$G:$G,0)),"")</f>
        <v/>
      </c>
      <c r="E89" s="8" t="str">
        <f>IFERROR(INDEX(Base!E:E,MATCH(ROW(E86),Base!$G:$G,0)),"")</f>
        <v/>
      </c>
      <c r="F89" s="7" t="str">
        <f>IFERROR(INDEX(Base!F:F,MATCH(ROW(F86),Base!$G:$G,0)),"")</f>
        <v/>
      </c>
    </row>
    <row r="90" spans="1:6" s="6" customFormat="1" ht="15" customHeight="1" x14ac:dyDescent="0.25">
      <c r="A90" s="7" t="str">
        <f>IFERROR(INDEX(Base!A:A,MATCH(ROW(A87),Base!$G:$G,0)),"")</f>
        <v/>
      </c>
      <c r="B90" s="8" t="str">
        <f>IFERROR(INDEX(Base!B:B,MATCH(ROW(B87),Base!$G:$G,0)),"")</f>
        <v/>
      </c>
      <c r="C90" s="9" t="str">
        <f>IFERROR(INDEX(Base!C:C,MATCH(ROW(C87),Base!$G:$G,0)),"")</f>
        <v/>
      </c>
      <c r="D90" s="10" t="str">
        <f>IFERROR(INDEX(Base!D:D,MATCH(ROW(D87),Base!$G:$G,0)),"")</f>
        <v/>
      </c>
      <c r="E90" s="8" t="str">
        <f>IFERROR(INDEX(Base!E:E,MATCH(ROW(E87),Base!$G:$G,0)),"")</f>
        <v/>
      </c>
      <c r="F90" s="7" t="str">
        <f>IFERROR(INDEX(Base!F:F,MATCH(ROW(F87),Base!$G:$G,0)),"")</f>
        <v/>
      </c>
    </row>
    <row r="91" spans="1:6" s="6" customFormat="1" ht="15" customHeight="1" x14ac:dyDescent="0.25">
      <c r="A91" s="7" t="str">
        <f>IFERROR(INDEX(Base!A:A,MATCH(ROW(A88),Base!$G:$G,0)),"")</f>
        <v/>
      </c>
      <c r="B91" s="8" t="str">
        <f>IFERROR(INDEX(Base!B:B,MATCH(ROW(B88),Base!$G:$G,0)),"")</f>
        <v/>
      </c>
      <c r="C91" s="9" t="str">
        <f>IFERROR(INDEX(Base!C:C,MATCH(ROW(C88),Base!$G:$G,0)),"")</f>
        <v/>
      </c>
      <c r="D91" s="10" t="str">
        <f>IFERROR(INDEX(Base!D:D,MATCH(ROW(D88),Base!$G:$G,0)),"")</f>
        <v/>
      </c>
      <c r="E91" s="8" t="str">
        <f>IFERROR(INDEX(Base!E:E,MATCH(ROW(E88),Base!$G:$G,0)),"")</f>
        <v/>
      </c>
      <c r="F91" s="7" t="str">
        <f>IFERROR(INDEX(Base!F:F,MATCH(ROW(F88),Base!$G:$G,0)),"")</f>
        <v/>
      </c>
    </row>
    <row r="92" spans="1:6" s="6" customFormat="1" ht="15" customHeight="1" x14ac:dyDescent="0.25">
      <c r="A92" s="7" t="str">
        <f>IFERROR(INDEX(Base!A:A,MATCH(ROW(A89),Base!$G:$G,0)),"")</f>
        <v/>
      </c>
      <c r="B92" s="8" t="str">
        <f>IFERROR(INDEX(Base!B:B,MATCH(ROW(B89),Base!$G:$G,0)),"")</f>
        <v/>
      </c>
      <c r="C92" s="9" t="str">
        <f>IFERROR(INDEX(Base!C:C,MATCH(ROW(C89),Base!$G:$G,0)),"")</f>
        <v/>
      </c>
      <c r="D92" s="10" t="str">
        <f>IFERROR(INDEX(Base!D:D,MATCH(ROW(D89),Base!$G:$G,0)),"")</f>
        <v/>
      </c>
      <c r="E92" s="8" t="str">
        <f>IFERROR(INDEX(Base!E:E,MATCH(ROW(E89),Base!$G:$G,0)),"")</f>
        <v/>
      </c>
      <c r="F92" s="7" t="str">
        <f>IFERROR(INDEX(Base!F:F,MATCH(ROW(F89),Base!$G:$G,0)),"")</f>
        <v/>
      </c>
    </row>
    <row r="93" spans="1:6" s="6" customFormat="1" ht="15" customHeight="1" x14ac:dyDescent="0.25">
      <c r="A93" s="7" t="str">
        <f>IFERROR(INDEX(Base!A:A,MATCH(ROW(A90),Base!$G:$G,0)),"")</f>
        <v/>
      </c>
      <c r="B93" s="8" t="str">
        <f>IFERROR(INDEX(Base!B:B,MATCH(ROW(B90),Base!$G:$G,0)),"")</f>
        <v/>
      </c>
      <c r="C93" s="9" t="str">
        <f>IFERROR(INDEX(Base!C:C,MATCH(ROW(C90),Base!$G:$G,0)),"")</f>
        <v/>
      </c>
      <c r="D93" s="10" t="str">
        <f>IFERROR(INDEX(Base!D:D,MATCH(ROW(D90),Base!$G:$G,0)),"")</f>
        <v/>
      </c>
      <c r="E93" s="8" t="str">
        <f>IFERROR(INDEX(Base!E:E,MATCH(ROW(E90),Base!$G:$G,0)),"")</f>
        <v/>
      </c>
      <c r="F93" s="7" t="str">
        <f>IFERROR(INDEX(Base!F:F,MATCH(ROW(F90),Base!$G:$G,0)),"")</f>
        <v/>
      </c>
    </row>
    <row r="94" spans="1:6" s="6" customFormat="1" ht="15" customHeight="1" x14ac:dyDescent="0.25">
      <c r="A94" s="7" t="str">
        <f>IFERROR(INDEX(Base!A:A,MATCH(ROW(A91),Base!$G:$G,0)),"")</f>
        <v/>
      </c>
      <c r="B94" s="8" t="str">
        <f>IFERROR(INDEX(Base!B:B,MATCH(ROW(B91),Base!$G:$G,0)),"")</f>
        <v/>
      </c>
      <c r="C94" s="9" t="str">
        <f>IFERROR(INDEX(Base!C:C,MATCH(ROW(C91),Base!$G:$G,0)),"")</f>
        <v/>
      </c>
      <c r="D94" s="10" t="str">
        <f>IFERROR(INDEX(Base!D:D,MATCH(ROW(D91),Base!$G:$G,0)),"")</f>
        <v/>
      </c>
      <c r="E94" s="8" t="str">
        <f>IFERROR(INDEX(Base!E:E,MATCH(ROW(E91),Base!$G:$G,0)),"")</f>
        <v/>
      </c>
      <c r="F94" s="7" t="str">
        <f>IFERROR(INDEX(Base!F:F,MATCH(ROW(F91),Base!$G:$G,0)),"")</f>
        <v/>
      </c>
    </row>
    <row r="95" spans="1:6" s="6" customFormat="1" ht="15" customHeight="1" x14ac:dyDescent="0.25">
      <c r="A95" s="7" t="str">
        <f>IFERROR(INDEX(Base!A:A,MATCH(ROW(A92),Base!$G:$G,0)),"")</f>
        <v/>
      </c>
      <c r="B95" s="8" t="str">
        <f>IFERROR(INDEX(Base!B:B,MATCH(ROW(B92),Base!$G:$G,0)),"")</f>
        <v/>
      </c>
      <c r="C95" s="9" t="str">
        <f>IFERROR(INDEX(Base!C:C,MATCH(ROW(C92),Base!$G:$G,0)),"")</f>
        <v/>
      </c>
      <c r="D95" s="10" t="str">
        <f>IFERROR(INDEX(Base!D:D,MATCH(ROW(D92),Base!$G:$G,0)),"")</f>
        <v/>
      </c>
      <c r="E95" s="8" t="str">
        <f>IFERROR(INDEX(Base!E:E,MATCH(ROW(E92),Base!$G:$G,0)),"")</f>
        <v/>
      </c>
      <c r="F95" s="7" t="str">
        <f>IFERROR(INDEX(Base!F:F,MATCH(ROW(F92),Base!$G:$G,0)),"")</f>
        <v/>
      </c>
    </row>
    <row r="96" spans="1:6" s="6" customFormat="1" ht="15" customHeight="1" x14ac:dyDescent="0.25">
      <c r="A96" s="7" t="str">
        <f>IFERROR(INDEX(Base!A:A,MATCH(ROW(A93),Base!$G:$G,0)),"")</f>
        <v/>
      </c>
      <c r="B96" s="8" t="str">
        <f>IFERROR(INDEX(Base!B:B,MATCH(ROW(B93),Base!$G:$G,0)),"")</f>
        <v/>
      </c>
      <c r="C96" s="9" t="str">
        <f>IFERROR(INDEX(Base!C:C,MATCH(ROW(C93),Base!$G:$G,0)),"")</f>
        <v/>
      </c>
      <c r="D96" s="10" t="str">
        <f>IFERROR(INDEX(Base!D:D,MATCH(ROW(D93),Base!$G:$G,0)),"")</f>
        <v/>
      </c>
      <c r="E96" s="8" t="str">
        <f>IFERROR(INDEX(Base!E:E,MATCH(ROW(E93),Base!$G:$G,0)),"")</f>
        <v/>
      </c>
      <c r="F96" s="7" t="str">
        <f>IFERROR(INDEX(Base!F:F,MATCH(ROW(F93),Base!$G:$G,0)),"")</f>
        <v/>
      </c>
    </row>
    <row r="97" spans="1:6" s="6" customFormat="1" ht="15" customHeight="1" x14ac:dyDescent="0.25">
      <c r="A97" s="7" t="str">
        <f>IFERROR(INDEX(Base!A:A,MATCH(ROW(A94),Base!$G:$G,0)),"")</f>
        <v/>
      </c>
      <c r="B97" s="8" t="str">
        <f>IFERROR(INDEX(Base!B:B,MATCH(ROW(B94),Base!$G:$G,0)),"")</f>
        <v/>
      </c>
      <c r="C97" s="9" t="str">
        <f>IFERROR(INDEX(Base!C:C,MATCH(ROW(C94),Base!$G:$G,0)),"")</f>
        <v/>
      </c>
      <c r="D97" s="10" t="str">
        <f>IFERROR(INDEX(Base!D:D,MATCH(ROW(D94),Base!$G:$G,0)),"")</f>
        <v/>
      </c>
      <c r="E97" s="8" t="str">
        <f>IFERROR(INDEX(Base!E:E,MATCH(ROW(E94),Base!$G:$G,0)),"")</f>
        <v/>
      </c>
      <c r="F97" s="7" t="str">
        <f>IFERROR(INDEX(Base!F:F,MATCH(ROW(F94),Base!$G:$G,0)),"")</f>
        <v/>
      </c>
    </row>
    <row r="98" spans="1:6" s="6" customFormat="1" ht="15" customHeight="1" x14ac:dyDescent="0.25">
      <c r="A98" s="7" t="str">
        <f>IFERROR(INDEX(Base!A:A,MATCH(ROW(A95),Base!$G:$G,0)),"")</f>
        <v/>
      </c>
      <c r="B98" s="8" t="str">
        <f>IFERROR(INDEX(Base!B:B,MATCH(ROW(B95),Base!$G:$G,0)),"")</f>
        <v/>
      </c>
      <c r="C98" s="9" t="str">
        <f>IFERROR(INDEX(Base!C:C,MATCH(ROW(C95),Base!$G:$G,0)),"")</f>
        <v/>
      </c>
      <c r="D98" s="10" t="str">
        <f>IFERROR(INDEX(Base!D:D,MATCH(ROW(D95),Base!$G:$G,0)),"")</f>
        <v/>
      </c>
      <c r="E98" s="8" t="str">
        <f>IFERROR(INDEX(Base!E:E,MATCH(ROW(E95),Base!$G:$G,0)),"")</f>
        <v/>
      </c>
      <c r="F98" s="7" t="str">
        <f>IFERROR(INDEX(Base!F:F,MATCH(ROW(F95),Base!$G:$G,0)),"")</f>
        <v/>
      </c>
    </row>
    <row r="99" spans="1:6" s="6" customFormat="1" ht="15" customHeight="1" x14ac:dyDescent="0.25">
      <c r="A99" s="7" t="str">
        <f>IFERROR(INDEX(Base!A:A,MATCH(ROW(A96),Base!$G:$G,0)),"")</f>
        <v/>
      </c>
      <c r="B99" s="8" t="str">
        <f>IFERROR(INDEX(Base!B:B,MATCH(ROW(B96),Base!$G:$G,0)),"")</f>
        <v/>
      </c>
      <c r="C99" s="9" t="str">
        <f>IFERROR(INDEX(Base!C:C,MATCH(ROW(C96),Base!$G:$G,0)),"")</f>
        <v/>
      </c>
      <c r="D99" s="10" t="str">
        <f>IFERROR(INDEX(Base!D:D,MATCH(ROW(D96),Base!$G:$G,0)),"")</f>
        <v/>
      </c>
      <c r="E99" s="8" t="str">
        <f>IFERROR(INDEX(Base!E:E,MATCH(ROW(E96),Base!$G:$G,0)),"")</f>
        <v/>
      </c>
      <c r="F99" s="7" t="str">
        <f>IFERROR(INDEX(Base!F:F,MATCH(ROW(F96),Base!$G:$G,0)),"")</f>
        <v/>
      </c>
    </row>
    <row r="100" spans="1:6" s="6" customFormat="1" ht="15" customHeight="1" x14ac:dyDescent="0.25">
      <c r="A100" s="7" t="str">
        <f>IFERROR(INDEX(Base!A:A,MATCH(ROW(A97),Base!$G:$G,0)),"")</f>
        <v/>
      </c>
      <c r="B100" s="8" t="str">
        <f>IFERROR(INDEX(Base!B:B,MATCH(ROW(B97),Base!$G:$G,0)),"")</f>
        <v/>
      </c>
      <c r="C100" s="9" t="str">
        <f>IFERROR(INDEX(Base!C:C,MATCH(ROW(C97),Base!$G:$G,0)),"")</f>
        <v/>
      </c>
      <c r="D100" s="10" t="str">
        <f>IFERROR(INDEX(Base!D:D,MATCH(ROW(D97),Base!$G:$G,0)),"")</f>
        <v/>
      </c>
      <c r="E100" s="8" t="str">
        <f>IFERROR(INDEX(Base!E:E,MATCH(ROW(E97),Base!$G:$G,0)),"")</f>
        <v/>
      </c>
      <c r="F100" s="7" t="str">
        <f>IFERROR(INDEX(Base!F:F,MATCH(ROW(F97),Base!$G:$G,0)),"")</f>
        <v/>
      </c>
    </row>
    <row r="101" spans="1:6" s="6" customFormat="1" ht="15" customHeight="1" x14ac:dyDescent="0.25">
      <c r="A101" s="7" t="str">
        <f>IFERROR(INDEX(Base!A:A,MATCH(ROW(A98),Base!$G:$G,0)),"")</f>
        <v/>
      </c>
      <c r="B101" s="8" t="str">
        <f>IFERROR(INDEX(Base!B:B,MATCH(ROW(B98),Base!$G:$G,0)),"")</f>
        <v/>
      </c>
      <c r="C101" s="9" t="str">
        <f>IFERROR(INDEX(Base!C:C,MATCH(ROW(C98),Base!$G:$G,0)),"")</f>
        <v/>
      </c>
      <c r="D101" s="10" t="str">
        <f>IFERROR(INDEX(Base!D:D,MATCH(ROW(D98),Base!$G:$G,0)),"")</f>
        <v/>
      </c>
      <c r="E101" s="8" t="str">
        <f>IFERROR(INDEX(Base!E:E,MATCH(ROW(E98),Base!$G:$G,0)),"")</f>
        <v/>
      </c>
      <c r="F101" s="7" t="str">
        <f>IFERROR(INDEX(Base!F:F,MATCH(ROW(F98),Base!$G:$G,0)),"")</f>
        <v/>
      </c>
    </row>
    <row r="102" spans="1:6" s="6" customFormat="1" ht="15" customHeight="1" x14ac:dyDescent="0.25">
      <c r="A102" s="7" t="str">
        <f>IFERROR(INDEX(Base!A:A,MATCH(ROW(A99),Base!$G:$G,0)),"")</f>
        <v/>
      </c>
      <c r="B102" s="8" t="str">
        <f>IFERROR(INDEX(Base!B:B,MATCH(ROW(B99),Base!$G:$G,0)),"")</f>
        <v/>
      </c>
      <c r="C102" s="9" t="str">
        <f>IFERROR(INDEX(Base!C:C,MATCH(ROW(C99),Base!$G:$G,0)),"")</f>
        <v/>
      </c>
      <c r="D102" s="10" t="str">
        <f>IFERROR(INDEX(Base!D:D,MATCH(ROW(D99),Base!$G:$G,0)),"")</f>
        <v/>
      </c>
      <c r="E102" s="8" t="str">
        <f>IFERROR(INDEX(Base!E:E,MATCH(ROW(E99),Base!$G:$G,0)),"")</f>
        <v/>
      </c>
      <c r="F102" s="7" t="str">
        <f>IFERROR(INDEX(Base!F:F,MATCH(ROW(F99),Base!$G:$G,0)),"")</f>
        <v/>
      </c>
    </row>
    <row r="103" spans="1:6" s="6" customFormat="1" ht="15" customHeight="1" x14ac:dyDescent="0.25">
      <c r="A103" s="7" t="str">
        <f>IFERROR(INDEX(Base!A:A,MATCH(ROW(A100),Base!$G:$G,0)),"")</f>
        <v/>
      </c>
      <c r="B103" s="8" t="str">
        <f>IFERROR(INDEX(Base!B:B,MATCH(ROW(B100),Base!$G:$G,0)),"")</f>
        <v/>
      </c>
      <c r="C103" s="9" t="str">
        <f>IFERROR(INDEX(Base!C:C,MATCH(ROW(C100),Base!$G:$G,0)),"")</f>
        <v/>
      </c>
      <c r="D103" s="10" t="str">
        <f>IFERROR(INDEX(Base!D:D,MATCH(ROW(D100),Base!$G:$G,0)),"")</f>
        <v/>
      </c>
      <c r="E103" s="8" t="str">
        <f>IFERROR(INDEX(Base!E:E,MATCH(ROW(E100),Base!$G:$G,0)),"")</f>
        <v/>
      </c>
      <c r="F103" s="7" t="str">
        <f>IFERROR(INDEX(Base!F:F,MATCH(ROW(F100),Base!$G:$G,0)),"")</f>
        <v/>
      </c>
    </row>
    <row r="104" spans="1:6" s="6" customFormat="1" ht="15" customHeight="1" x14ac:dyDescent="0.25">
      <c r="A104" s="7" t="str">
        <f>IFERROR(INDEX(Base!A:A,MATCH(ROW(A101),Base!$G:$G,0)),"")</f>
        <v/>
      </c>
      <c r="B104" s="8" t="str">
        <f>IFERROR(INDEX(Base!B:B,MATCH(ROW(B101),Base!$G:$G,0)),"")</f>
        <v/>
      </c>
      <c r="C104" s="9" t="str">
        <f>IFERROR(INDEX(Base!C:C,MATCH(ROW(C101),Base!$G:$G,0)),"")</f>
        <v/>
      </c>
      <c r="D104" s="10" t="str">
        <f>IFERROR(INDEX(Base!D:D,MATCH(ROW(D101),Base!$G:$G,0)),"")</f>
        <v/>
      </c>
      <c r="E104" s="8" t="str">
        <f>IFERROR(INDEX(Base!E:E,MATCH(ROW(E101),Base!$G:$G,0)),"")</f>
        <v/>
      </c>
      <c r="F104" s="7" t="str">
        <f>IFERROR(INDEX(Base!F:F,MATCH(ROW(F101),Base!$G:$G,0)),"")</f>
        <v/>
      </c>
    </row>
    <row r="105" spans="1:6" s="6" customFormat="1" ht="15" customHeight="1" x14ac:dyDescent="0.25">
      <c r="A105" s="7" t="str">
        <f>IFERROR(INDEX(Base!A:A,MATCH(ROW(A102),Base!$G:$G,0)),"")</f>
        <v/>
      </c>
      <c r="B105" s="8" t="str">
        <f>IFERROR(INDEX(Base!B:B,MATCH(ROW(B102),Base!$G:$G,0)),"")</f>
        <v/>
      </c>
      <c r="C105" s="9" t="str">
        <f>IFERROR(INDEX(Base!C:C,MATCH(ROW(C102),Base!$G:$G,0)),"")</f>
        <v/>
      </c>
      <c r="D105" s="10" t="str">
        <f>IFERROR(INDEX(Base!D:D,MATCH(ROW(D102),Base!$G:$G,0)),"")</f>
        <v/>
      </c>
      <c r="E105" s="8" t="str">
        <f>IFERROR(INDEX(Base!E:E,MATCH(ROW(E102),Base!$G:$G,0)),"")</f>
        <v/>
      </c>
      <c r="F105" s="7" t="str">
        <f>IFERROR(INDEX(Base!F:F,MATCH(ROW(F102),Base!$G:$G,0)),"")</f>
        <v/>
      </c>
    </row>
    <row r="106" spans="1:6" s="6" customFormat="1" ht="15" customHeight="1" x14ac:dyDescent="0.25">
      <c r="A106" s="7" t="str">
        <f>IFERROR(INDEX(Base!A:A,MATCH(ROW(A103),Base!$G:$G,0)),"")</f>
        <v/>
      </c>
      <c r="B106" s="8" t="str">
        <f>IFERROR(INDEX(Base!B:B,MATCH(ROW(B103),Base!$G:$G,0)),"")</f>
        <v/>
      </c>
      <c r="C106" s="9" t="str">
        <f>IFERROR(INDEX(Base!C:C,MATCH(ROW(C103),Base!$G:$G,0)),"")</f>
        <v/>
      </c>
      <c r="D106" s="10" t="str">
        <f>IFERROR(INDEX(Base!D:D,MATCH(ROW(D103),Base!$G:$G,0)),"")</f>
        <v/>
      </c>
      <c r="E106" s="8" t="str">
        <f>IFERROR(INDEX(Base!E:E,MATCH(ROW(E103),Base!$G:$G,0)),"")</f>
        <v/>
      </c>
      <c r="F106" s="7" t="str">
        <f>IFERROR(INDEX(Base!F:F,MATCH(ROW(F103),Base!$G:$G,0)),"")</f>
        <v/>
      </c>
    </row>
    <row r="107" spans="1:6" s="6" customFormat="1" ht="15" customHeight="1" x14ac:dyDescent="0.25">
      <c r="A107" s="7" t="str">
        <f>IFERROR(INDEX(Base!A:A,MATCH(ROW(A104),Base!$G:$G,0)),"")</f>
        <v/>
      </c>
      <c r="B107" s="8" t="str">
        <f>IFERROR(INDEX(Base!B:B,MATCH(ROW(B104),Base!$G:$G,0)),"")</f>
        <v/>
      </c>
      <c r="C107" s="9" t="str">
        <f>IFERROR(INDEX(Base!C:C,MATCH(ROW(C104),Base!$G:$G,0)),"")</f>
        <v/>
      </c>
      <c r="D107" s="10" t="str">
        <f>IFERROR(INDEX(Base!D:D,MATCH(ROW(D104),Base!$G:$G,0)),"")</f>
        <v/>
      </c>
      <c r="E107" s="8" t="str">
        <f>IFERROR(INDEX(Base!E:E,MATCH(ROW(E104),Base!$G:$G,0)),"")</f>
        <v/>
      </c>
      <c r="F107" s="7" t="str">
        <f>IFERROR(INDEX(Base!F:F,MATCH(ROW(F104),Base!$G:$G,0)),"")</f>
        <v/>
      </c>
    </row>
    <row r="108" spans="1:6" s="6" customFormat="1" ht="15" customHeight="1" x14ac:dyDescent="0.25">
      <c r="A108" s="7" t="str">
        <f>IFERROR(INDEX(Base!A:A,MATCH(ROW(A105),Base!$G:$G,0)),"")</f>
        <v/>
      </c>
      <c r="B108" s="8" t="str">
        <f>IFERROR(INDEX(Base!B:B,MATCH(ROW(B105),Base!$G:$G,0)),"")</f>
        <v/>
      </c>
      <c r="C108" s="9" t="str">
        <f>IFERROR(INDEX(Base!C:C,MATCH(ROW(C105),Base!$G:$G,0)),"")</f>
        <v/>
      </c>
      <c r="D108" s="10" t="str">
        <f>IFERROR(INDEX(Base!D:D,MATCH(ROW(D105),Base!$G:$G,0)),"")</f>
        <v/>
      </c>
      <c r="E108" s="8" t="str">
        <f>IFERROR(INDEX(Base!E:E,MATCH(ROW(E105),Base!$G:$G,0)),"")</f>
        <v/>
      </c>
      <c r="F108" s="7" t="str">
        <f>IFERROR(INDEX(Base!F:F,MATCH(ROW(F105),Base!$G:$G,0)),"")</f>
        <v/>
      </c>
    </row>
    <row r="109" spans="1:6" s="6" customFormat="1" ht="15" customHeight="1" x14ac:dyDescent="0.25">
      <c r="A109" s="7" t="str">
        <f>IFERROR(INDEX(Base!A:A,MATCH(ROW(A106),Base!$G:$G,0)),"")</f>
        <v/>
      </c>
      <c r="B109" s="8" t="str">
        <f>IFERROR(INDEX(Base!B:B,MATCH(ROW(B106),Base!$G:$G,0)),"")</f>
        <v/>
      </c>
      <c r="C109" s="9" t="str">
        <f>IFERROR(INDEX(Base!C:C,MATCH(ROW(C106),Base!$G:$G,0)),"")</f>
        <v/>
      </c>
      <c r="D109" s="10" t="str">
        <f>IFERROR(INDEX(Base!D:D,MATCH(ROW(D106),Base!$G:$G,0)),"")</f>
        <v/>
      </c>
      <c r="E109" s="8" t="str">
        <f>IFERROR(INDEX(Base!E:E,MATCH(ROW(E106),Base!$G:$G,0)),"")</f>
        <v/>
      </c>
      <c r="F109" s="7" t="str">
        <f>IFERROR(INDEX(Base!F:F,MATCH(ROW(F106),Base!$G:$G,0)),"")</f>
        <v/>
      </c>
    </row>
    <row r="110" spans="1:6" s="6" customFormat="1" ht="15" customHeight="1" x14ac:dyDescent="0.25">
      <c r="A110" s="7" t="str">
        <f>IFERROR(INDEX(Base!A:A,MATCH(ROW(A107),Base!$G:$G,0)),"")</f>
        <v/>
      </c>
      <c r="B110" s="8" t="str">
        <f>IFERROR(INDEX(Base!B:B,MATCH(ROW(B107),Base!$G:$G,0)),"")</f>
        <v/>
      </c>
      <c r="C110" s="9" t="str">
        <f>IFERROR(INDEX(Base!C:C,MATCH(ROW(C107),Base!$G:$G,0)),"")</f>
        <v/>
      </c>
      <c r="D110" s="10" t="str">
        <f>IFERROR(INDEX(Base!D:D,MATCH(ROW(D107),Base!$G:$G,0)),"")</f>
        <v/>
      </c>
      <c r="E110" s="8" t="str">
        <f>IFERROR(INDEX(Base!E:E,MATCH(ROW(E107),Base!$G:$G,0)),"")</f>
        <v/>
      </c>
      <c r="F110" s="7" t="str">
        <f>IFERROR(INDEX(Base!F:F,MATCH(ROW(F107),Base!$G:$G,0)),"")</f>
        <v/>
      </c>
    </row>
    <row r="111" spans="1:6" s="6" customFormat="1" ht="15" customHeight="1" x14ac:dyDescent="0.25">
      <c r="A111" s="7" t="str">
        <f>IFERROR(INDEX(Base!A:A,MATCH(ROW(A108),Base!$G:$G,0)),"")</f>
        <v/>
      </c>
      <c r="B111" s="8" t="str">
        <f>IFERROR(INDEX(Base!B:B,MATCH(ROW(B108),Base!$G:$G,0)),"")</f>
        <v/>
      </c>
      <c r="C111" s="9" t="str">
        <f>IFERROR(INDEX(Base!C:C,MATCH(ROW(C108),Base!$G:$G,0)),"")</f>
        <v/>
      </c>
      <c r="D111" s="10" t="str">
        <f>IFERROR(INDEX(Base!D:D,MATCH(ROW(D108),Base!$G:$G,0)),"")</f>
        <v/>
      </c>
      <c r="E111" s="8" t="str">
        <f>IFERROR(INDEX(Base!E:E,MATCH(ROW(E108),Base!$G:$G,0)),"")</f>
        <v/>
      </c>
      <c r="F111" s="7" t="str">
        <f>IFERROR(INDEX(Base!F:F,MATCH(ROW(F108),Base!$G:$G,0)),"")</f>
        <v/>
      </c>
    </row>
    <row r="112" spans="1:6" s="6" customFormat="1" ht="15" customHeight="1" x14ac:dyDescent="0.25">
      <c r="A112" s="7" t="str">
        <f>IFERROR(INDEX(Base!A:A,MATCH(ROW(A109),Base!$G:$G,0)),"")</f>
        <v/>
      </c>
      <c r="B112" s="8" t="str">
        <f>IFERROR(INDEX(Base!B:B,MATCH(ROW(B109),Base!$G:$G,0)),"")</f>
        <v/>
      </c>
      <c r="C112" s="9" t="str">
        <f>IFERROR(INDEX(Base!C:C,MATCH(ROW(C109),Base!$G:$G,0)),"")</f>
        <v/>
      </c>
      <c r="D112" s="10" t="str">
        <f>IFERROR(INDEX(Base!D:D,MATCH(ROW(D109),Base!$G:$G,0)),"")</f>
        <v/>
      </c>
      <c r="E112" s="8" t="str">
        <f>IFERROR(INDEX(Base!E:E,MATCH(ROW(E109),Base!$G:$G,0)),"")</f>
        <v/>
      </c>
      <c r="F112" s="7" t="str">
        <f>IFERROR(INDEX(Base!F:F,MATCH(ROW(F109),Base!$G:$G,0)),"")</f>
        <v/>
      </c>
    </row>
    <row r="113" spans="1:6" s="6" customFormat="1" ht="15" customHeight="1" x14ac:dyDescent="0.25">
      <c r="A113" s="7" t="str">
        <f>IFERROR(INDEX(Base!A:A,MATCH(ROW(A110),Base!$G:$G,0)),"")</f>
        <v/>
      </c>
      <c r="B113" s="8" t="str">
        <f>IFERROR(INDEX(Base!B:B,MATCH(ROW(B110),Base!$G:$G,0)),"")</f>
        <v/>
      </c>
      <c r="C113" s="9" t="str">
        <f>IFERROR(INDEX(Base!C:C,MATCH(ROW(C110),Base!$G:$G,0)),"")</f>
        <v/>
      </c>
      <c r="D113" s="10" t="str">
        <f>IFERROR(INDEX(Base!D:D,MATCH(ROW(D110),Base!$G:$G,0)),"")</f>
        <v/>
      </c>
      <c r="E113" s="8" t="str">
        <f>IFERROR(INDEX(Base!E:E,MATCH(ROW(E110),Base!$G:$G,0)),"")</f>
        <v/>
      </c>
      <c r="F113" s="7" t="str">
        <f>IFERROR(INDEX(Base!F:F,MATCH(ROW(F110),Base!$G:$G,0)),"")</f>
        <v/>
      </c>
    </row>
    <row r="114" spans="1:6" s="6" customFormat="1" ht="15" customHeight="1" x14ac:dyDescent="0.25">
      <c r="A114" s="7" t="str">
        <f>IFERROR(INDEX(Base!A:A,MATCH(ROW(A111),Base!$G:$G,0)),"")</f>
        <v/>
      </c>
      <c r="B114" s="8" t="str">
        <f>IFERROR(INDEX(Base!B:B,MATCH(ROW(B111),Base!$G:$G,0)),"")</f>
        <v/>
      </c>
      <c r="C114" s="9" t="str">
        <f>IFERROR(INDEX(Base!C:C,MATCH(ROW(C111),Base!$G:$G,0)),"")</f>
        <v/>
      </c>
      <c r="D114" s="10" t="str">
        <f>IFERROR(INDEX(Base!D:D,MATCH(ROW(D111),Base!$G:$G,0)),"")</f>
        <v/>
      </c>
      <c r="E114" s="8" t="str">
        <f>IFERROR(INDEX(Base!E:E,MATCH(ROW(E111),Base!$G:$G,0)),"")</f>
        <v/>
      </c>
      <c r="F114" s="7" t="str">
        <f>IFERROR(INDEX(Base!F:F,MATCH(ROW(F111),Base!$G:$G,0)),"")</f>
        <v/>
      </c>
    </row>
    <row r="115" spans="1:6" s="6" customFormat="1" ht="15" customHeight="1" x14ac:dyDescent="0.25">
      <c r="A115" s="7" t="str">
        <f>IFERROR(INDEX(Base!A:A,MATCH(ROW(A112),Base!$G:$G,0)),"")</f>
        <v/>
      </c>
      <c r="B115" s="8" t="str">
        <f>IFERROR(INDEX(Base!B:B,MATCH(ROW(B112),Base!$G:$G,0)),"")</f>
        <v/>
      </c>
      <c r="C115" s="9" t="str">
        <f>IFERROR(INDEX(Base!C:C,MATCH(ROW(C112),Base!$G:$G,0)),"")</f>
        <v/>
      </c>
      <c r="D115" s="10" t="str">
        <f>IFERROR(INDEX(Base!D:D,MATCH(ROW(D112),Base!$G:$G,0)),"")</f>
        <v/>
      </c>
      <c r="E115" s="8" t="str">
        <f>IFERROR(INDEX(Base!E:E,MATCH(ROW(E112),Base!$G:$G,0)),"")</f>
        <v/>
      </c>
      <c r="F115" s="7" t="str">
        <f>IFERROR(INDEX(Base!F:F,MATCH(ROW(F112),Base!$G:$G,0)),"")</f>
        <v/>
      </c>
    </row>
    <row r="116" spans="1:6" s="6" customFormat="1" ht="15" customHeight="1" x14ac:dyDescent="0.25">
      <c r="A116" s="7" t="str">
        <f>IFERROR(INDEX(Base!A:A,MATCH(ROW(A113),Base!$G:$G,0)),"")</f>
        <v/>
      </c>
      <c r="B116" s="8" t="str">
        <f>IFERROR(INDEX(Base!B:B,MATCH(ROW(B113),Base!$G:$G,0)),"")</f>
        <v/>
      </c>
      <c r="C116" s="9" t="str">
        <f>IFERROR(INDEX(Base!C:C,MATCH(ROW(C113),Base!$G:$G,0)),"")</f>
        <v/>
      </c>
      <c r="D116" s="10" t="str">
        <f>IFERROR(INDEX(Base!D:D,MATCH(ROW(D113),Base!$G:$G,0)),"")</f>
        <v/>
      </c>
      <c r="E116" s="8" t="str">
        <f>IFERROR(INDEX(Base!E:E,MATCH(ROW(E113),Base!$G:$G,0)),"")</f>
        <v/>
      </c>
      <c r="F116" s="7" t="str">
        <f>IFERROR(INDEX(Base!F:F,MATCH(ROW(F113),Base!$G:$G,0)),"")</f>
        <v/>
      </c>
    </row>
    <row r="117" spans="1:6" s="6" customFormat="1" ht="15" customHeight="1" x14ac:dyDescent="0.25">
      <c r="A117" s="7" t="str">
        <f>IFERROR(INDEX(Base!A:A,MATCH(ROW(A114),Base!$G:$G,0)),"")</f>
        <v/>
      </c>
      <c r="B117" s="8" t="str">
        <f>IFERROR(INDEX(Base!B:B,MATCH(ROW(B114),Base!$G:$G,0)),"")</f>
        <v/>
      </c>
      <c r="C117" s="9" t="str">
        <f>IFERROR(INDEX(Base!C:C,MATCH(ROW(C114),Base!$G:$G,0)),"")</f>
        <v/>
      </c>
      <c r="D117" s="10" t="str">
        <f>IFERROR(INDEX(Base!D:D,MATCH(ROW(D114),Base!$G:$G,0)),"")</f>
        <v/>
      </c>
      <c r="E117" s="8" t="str">
        <f>IFERROR(INDEX(Base!E:E,MATCH(ROW(E114),Base!$G:$G,0)),"")</f>
        <v/>
      </c>
      <c r="F117" s="7" t="str">
        <f>IFERROR(INDEX(Base!F:F,MATCH(ROW(F114),Base!$G:$G,0)),"")</f>
        <v/>
      </c>
    </row>
    <row r="118" spans="1:6" s="6" customFormat="1" ht="15" customHeight="1" x14ac:dyDescent="0.25">
      <c r="A118" s="7" t="str">
        <f>IFERROR(INDEX(Base!A:A,MATCH(ROW(A115),Base!$G:$G,0)),"")</f>
        <v/>
      </c>
      <c r="B118" s="8" t="str">
        <f>IFERROR(INDEX(Base!B:B,MATCH(ROW(B115),Base!$G:$G,0)),"")</f>
        <v/>
      </c>
      <c r="C118" s="9" t="str">
        <f>IFERROR(INDEX(Base!C:C,MATCH(ROW(C115),Base!$G:$G,0)),"")</f>
        <v/>
      </c>
      <c r="D118" s="10" t="str">
        <f>IFERROR(INDEX(Base!D:D,MATCH(ROW(D115),Base!$G:$G,0)),"")</f>
        <v/>
      </c>
      <c r="E118" s="8" t="str">
        <f>IFERROR(INDEX(Base!E:E,MATCH(ROW(E115),Base!$G:$G,0)),"")</f>
        <v/>
      </c>
      <c r="F118" s="7" t="str">
        <f>IFERROR(INDEX(Base!F:F,MATCH(ROW(F115),Base!$G:$G,0)),"")</f>
        <v/>
      </c>
    </row>
    <row r="119" spans="1:6" s="6" customFormat="1" ht="15" customHeight="1" x14ac:dyDescent="0.25">
      <c r="A119" s="7" t="str">
        <f>IFERROR(INDEX(Base!A:A,MATCH(ROW(A116),Base!$G:$G,0)),"")</f>
        <v/>
      </c>
      <c r="B119" s="8" t="str">
        <f>IFERROR(INDEX(Base!B:B,MATCH(ROW(B116),Base!$G:$G,0)),"")</f>
        <v/>
      </c>
      <c r="C119" s="9" t="str">
        <f>IFERROR(INDEX(Base!C:C,MATCH(ROW(C116),Base!$G:$G,0)),"")</f>
        <v/>
      </c>
      <c r="D119" s="10" t="str">
        <f>IFERROR(INDEX(Base!D:D,MATCH(ROW(D116),Base!$G:$G,0)),"")</f>
        <v/>
      </c>
      <c r="E119" s="8" t="str">
        <f>IFERROR(INDEX(Base!E:E,MATCH(ROW(E116),Base!$G:$G,0)),"")</f>
        <v/>
      </c>
      <c r="F119" s="7" t="str">
        <f>IFERROR(INDEX(Base!F:F,MATCH(ROW(F116),Base!$G:$G,0)),"")</f>
        <v/>
      </c>
    </row>
    <row r="120" spans="1:6" s="6" customFormat="1" ht="15" customHeight="1" x14ac:dyDescent="0.25">
      <c r="A120" s="7" t="str">
        <f>IFERROR(INDEX(Base!A:A,MATCH(ROW(A117),Base!$G:$G,0)),"")</f>
        <v/>
      </c>
      <c r="B120" s="8" t="str">
        <f>IFERROR(INDEX(Base!B:B,MATCH(ROW(B117),Base!$G:$G,0)),"")</f>
        <v/>
      </c>
      <c r="C120" s="9" t="str">
        <f>IFERROR(INDEX(Base!C:C,MATCH(ROW(C117),Base!$G:$G,0)),"")</f>
        <v/>
      </c>
      <c r="D120" s="10" t="str">
        <f>IFERROR(INDEX(Base!D:D,MATCH(ROW(D117),Base!$G:$G,0)),"")</f>
        <v/>
      </c>
      <c r="E120" s="8" t="str">
        <f>IFERROR(INDEX(Base!E:E,MATCH(ROW(E117),Base!$G:$G,0)),"")</f>
        <v/>
      </c>
      <c r="F120" s="7" t="str">
        <f>IFERROR(INDEX(Base!F:F,MATCH(ROW(F117),Base!$G:$G,0)),"")</f>
        <v/>
      </c>
    </row>
    <row r="121" spans="1:6" s="6" customFormat="1" ht="15" customHeight="1" x14ac:dyDescent="0.25">
      <c r="A121" s="7" t="str">
        <f>IFERROR(INDEX(Base!A:A,MATCH(ROW(A118),Base!$G:$G,0)),"")</f>
        <v/>
      </c>
      <c r="B121" s="8" t="str">
        <f>IFERROR(INDEX(Base!B:B,MATCH(ROW(B118),Base!$G:$G,0)),"")</f>
        <v/>
      </c>
      <c r="C121" s="9" t="str">
        <f>IFERROR(INDEX(Base!C:C,MATCH(ROW(C118),Base!$G:$G,0)),"")</f>
        <v/>
      </c>
      <c r="D121" s="10" t="str">
        <f>IFERROR(INDEX(Base!D:D,MATCH(ROW(D118),Base!$G:$G,0)),"")</f>
        <v/>
      </c>
      <c r="E121" s="8" t="str">
        <f>IFERROR(INDEX(Base!E:E,MATCH(ROW(E118),Base!$G:$G,0)),"")</f>
        <v/>
      </c>
      <c r="F121" s="7" t="str">
        <f>IFERROR(INDEX(Base!F:F,MATCH(ROW(F118),Base!$G:$G,0)),"")</f>
        <v/>
      </c>
    </row>
    <row r="122" spans="1:6" s="6" customFormat="1" ht="15" customHeight="1" x14ac:dyDescent="0.25">
      <c r="A122" s="7" t="str">
        <f>IFERROR(INDEX(Base!A:A,MATCH(ROW(A119),Base!$G:$G,0)),"")</f>
        <v/>
      </c>
      <c r="B122" s="8" t="str">
        <f>IFERROR(INDEX(Base!B:B,MATCH(ROW(B119),Base!$G:$G,0)),"")</f>
        <v/>
      </c>
      <c r="C122" s="9" t="str">
        <f>IFERROR(INDEX(Base!C:C,MATCH(ROW(C119),Base!$G:$G,0)),"")</f>
        <v/>
      </c>
      <c r="D122" s="10" t="str">
        <f>IFERROR(INDEX(Base!D:D,MATCH(ROW(D119),Base!$G:$G,0)),"")</f>
        <v/>
      </c>
      <c r="E122" s="8" t="str">
        <f>IFERROR(INDEX(Base!E:E,MATCH(ROW(E119),Base!$G:$G,0)),"")</f>
        <v/>
      </c>
      <c r="F122" s="7" t="str">
        <f>IFERROR(INDEX(Base!F:F,MATCH(ROW(F119),Base!$G:$G,0)),"")</f>
        <v/>
      </c>
    </row>
    <row r="123" spans="1:6" s="6" customFormat="1" ht="15" customHeight="1" x14ac:dyDescent="0.25">
      <c r="A123" s="7" t="str">
        <f>IFERROR(INDEX(Base!A:A,MATCH(ROW(A120),Base!$G:$G,0)),"")</f>
        <v/>
      </c>
      <c r="B123" s="8" t="str">
        <f>IFERROR(INDEX(Base!B:B,MATCH(ROW(B120),Base!$G:$G,0)),"")</f>
        <v/>
      </c>
      <c r="C123" s="9" t="str">
        <f>IFERROR(INDEX(Base!C:C,MATCH(ROW(C120),Base!$G:$G,0)),"")</f>
        <v/>
      </c>
      <c r="D123" s="10" t="str">
        <f>IFERROR(INDEX(Base!D:D,MATCH(ROW(D120),Base!$G:$G,0)),"")</f>
        <v/>
      </c>
      <c r="E123" s="8" t="str">
        <f>IFERROR(INDEX(Base!E:E,MATCH(ROW(E120),Base!$G:$G,0)),"")</f>
        <v/>
      </c>
      <c r="F123" s="7" t="str">
        <f>IFERROR(INDEX(Base!F:F,MATCH(ROW(F120),Base!$G:$G,0)),"")</f>
        <v/>
      </c>
    </row>
    <row r="124" spans="1:6" s="6" customFormat="1" ht="15" customHeight="1" x14ac:dyDescent="0.25">
      <c r="A124" s="7" t="str">
        <f>IFERROR(INDEX(Base!A:A,MATCH(ROW(A121),Base!$G:$G,0)),"")</f>
        <v/>
      </c>
      <c r="B124" s="8" t="str">
        <f>IFERROR(INDEX(Base!B:B,MATCH(ROW(B121),Base!$G:$G,0)),"")</f>
        <v/>
      </c>
      <c r="C124" s="9" t="str">
        <f>IFERROR(INDEX(Base!C:C,MATCH(ROW(C121),Base!$G:$G,0)),"")</f>
        <v/>
      </c>
      <c r="D124" s="10" t="str">
        <f>IFERROR(INDEX(Base!D:D,MATCH(ROW(D121),Base!$G:$G,0)),"")</f>
        <v/>
      </c>
      <c r="E124" s="8" t="str">
        <f>IFERROR(INDEX(Base!E:E,MATCH(ROW(E121),Base!$G:$G,0)),"")</f>
        <v/>
      </c>
      <c r="F124" s="7" t="str">
        <f>IFERROR(INDEX(Base!F:F,MATCH(ROW(F121),Base!$G:$G,0)),"")</f>
        <v/>
      </c>
    </row>
    <row r="125" spans="1:6" s="6" customFormat="1" ht="15" customHeight="1" x14ac:dyDescent="0.25">
      <c r="A125" s="7" t="str">
        <f>IFERROR(INDEX(Base!A:A,MATCH(ROW(A122),Base!$G:$G,0)),"")</f>
        <v/>
      </c>
      <c r="B125" s="8" t="str">
        <f>IFERROR(INDEX(Base!B:B,MATCH(ROW(B122),Base!$G:$G,0)),"")</f>
        <v/>
      </c>
      <c r="C125" s="9" t="str">
        <f>IFERROR(INDEX(Base!C:C,MATCH(ROW(C122),Base!$G:$G,0)),"")</f>
        <v/>
      </c>
      <c r="D125" s="10" t="str">
        <f>IFERROR(INDEX(Base!D:D,MATCH(ROW(D122),Base!$G:$G,0)),"")</f>
        <v/>
      </c>
      <c r="E125" s="8" t="str">
        <f>IFERROR(INDEX(Base!E:E,MATCH(ROW(E122),Base!$G:$G,0)),"")</f>
        <v/>
      </c>
      <c r="F125" s="7" t="str">
        <f>IFERROR(INDEX(Base!F:F,MATCH(ROW(F122),Base!$G:$G,0)),"")</f>
        <v/>
      </c>
    </row>
    <row r="126" spans="1:6" s="6" customFormat="1" ht="15" customHeight="1" x14ac:dyDescent="0.25">
      <c r="A126" s="7" t="str">
        <f>IFERROR(INDEX(Base!A:A,MATCH(ROW(A123),Base!$G:$G,0)),"")</f>
        <v/>
      </c>
      <c r="B126" s="8" t="str">
        <f>IFERROR(INDEX(Base!B:B,MATCH(ROW(B123),Base!$G:$G,0)),"")</f>
        <v/>
      </c>
      <c r="C126" s="9" t="str">
        <f>IFERROR(INDEX(Base!C:C,MATCH(ROW(C123),Base!$G:$G,0)),"")</f>
        <v/>
      </c>
      <c r="D126" s="10" t="str">
        <f>IFERROR(INDEX(Base!D:D,MATCH(ROW(D123),Base!$G:$G,0)),"")</f>
        <v/>
      </c>
      <c r="E126" s="8" t="str">
        <f>IFERROR(INDEX(Base!E:E,MATCH(ROW(E123),Base!$G:$G,0)),"")</f>
        <v/>
      </c>
      <c r="F126" s="7" t="str">
        <f>IFERROR(INDEX(Base!F:F,MATCH(ROW(F123),Base!$G:$G,0)),"")</f>
        <v/>
      </c>
    </row>
    <row r="127" spans="1:6" s="6" customFormat="1" ht="15" customHeight="1" x14ac:dyDescent="0.25">
      <c r="A127" s="7" t="str">
        <f>IFERROR(INDEX(Base!A:A,MATCH(ROW(A124),Base!$G:$G,0)),"")</f>
        <v/>
      </c>
      <c r="B127" s="8" t="str">
        <f>IFERROR(INDEX(Base!B:B,MATCH(ROW(B124),Base!$G:$G,0)),"")</f>
        <v/>
      </c>
      <c r="C127" s="9" t="str">
        <f>IFERROR(INDEX(Base!C:C,MATCH(ROW(C124),Base!$G:$G,0)),"")</f>
        <v/>
      </c>
      <c r="D127" s="10" t="str">
        <f>IFERROR(INDEX(Base!D:D,MATCH(ROW(D124),Base!$G:$G,0)),"")</f>
        <v/>
      </c>
      <c r="E127" s="8" t="str">
        <f>IFERROR(INDEX(Base!E:E,MATCH(ROW(E124),Base!$G:$G,0)),"")</f>
        <v/>
      </c>
      <c r="F127" s="7" t="str">
        <f>IFERROR(INDEX(Base!F:F,MATCH(ROW(F124),Base!$G:$G,0)),"")</f>
        <v/>
      </c>
    </row>
    <row r="128" spans="1:6" s="6" customFormat="1" ht="15" customHeight="1" x14ac:dyDescent="0.25">
      <c r="A128" s="7" t="str">
        <f>IFERROR(INDEX(Base!A:A,MATCH(ROW(A125),Base!$G:$G,0)),"")</f>
        <v/>
      </c>
      <c r="B128" s="8" t="str">
        <f>IFERROR(INDEX(Base!B:B,MATCH(ROW(B125),Base!$G:$G,0)),"")</f>
        <v/>
      </c>
      <c r="C128" s="9" t="str">
        <f>IFERROR(INDEX(Base!C:C,MATCH(ROW(C125),Base!$G:$G,0)),"")</f>
        <v/>
      </c>
      <c r="D128" s="10" t="str">
        <f>IFERROR(INDEX(Base!D:D,MATCH(ROW(D125),Base!$G:$G,0)),"")</f>
        <v/>
      </c>
      <c r="E128" s="8" t="str">
        <f>IFERROR(INDEX(Base!E:E,MATCH(ROW(E125),Base!$G:$G,0)),"")</f>
        <v/>
      </c>
      <c r="F128" s="7" t="str">
        <f>IFERROR(INDEX(Base!F:F,MATCH(ROW(F125),Base!$G:$G,0)),"")</f>
        <v/>
      </c>
    </row>
    <row r="129" spans="1:6" s="6" customFormat="1" ht="15" customHeight="1" x14ac:dyDescent="0.25">
      <c r="A129" s="7" t="str">
        <f>IFERROR(INDEX(Base!A:A,MATCH(ROW(A126),Base!$G:$G,0)),"")</f>
        <v/>
      </c>
      <c r="B129" s="8" t="str">
        <f>IFERROR(INDEX(Base!B:B,MATCH(ROW(B126),Base!$G:$G,0)),"")</f>
        <v/>
      </c>
      <c r="C129" s="9" t="str">
        <f>IFERROR(INDEX(Base!C:C,MATCH(ROW(C126),Base!$G:$G,0)),"")</f>
        <v/>
      </c>
      <c r="D129" s="10" t="str">
        <f>IFERROR(INDEX(Base!D:D,MATCH(ROW(D126),Base!$G:$G,0)),"")</f>
        <v/>
      </c>
      <c r="E129" s="8" t="str">
        <f>IFERROR(INDEX(Base!E:E,MATCH(ROW(E126),Base!$G:$G,0)),"")</f>
        <v/>
      </c>
      <c r="F129" s="7" t="str">
        <f>IFERROR(INDEX(Base!F:F,MATCH(ROW(F126),Base!$G:$G,0)),"")</f>
        <v/>
      </c>
    </row>
    <row r="130" spans="1:6" s="6" customFormat="1" ht="15" customHeight="1" x14ac:dyDescent="0.25">
      <c r="A130" s="7" t="str">
        <f>IFERROR(INDEX(Base!A:A,MATCH(ROW(A127),Base!$G:$G,0)),"")</f>
        <v/>
      </c>
      <c r="B130" s="8" t="str">
        <f>IFERROR(INDEX(Base!B:B,MATCH(ROW(B127),Base!$G:$G,0)),"")</f>
        <v/>
      </c>
      <c r="C130" s="9" t="str">
        <f>IFERROR(INDEX(Base!C:C,MATCH(ROW(C127),Base!$G:$G,0)),"")</f>
        <v/>
      </c>
      <c r="D130" s="10" t="str">
        <f>IFERROR(INDEX(Base!D:D,MATCH(ROW(D127),Base!$G:$G,0)),"")</f>
        <v/>
      </c>
      <c r="E130" s="8" t="str">
        <f>IFERROR(INDEX(Base!E:E,MATCH(ROW(E127),Base!$G:$G,0)),"")</f>
        <v/>
      </c>
      <c r="F130" s="7" t="str">
        <f>IFERROR(INDEX(Base!F:F,MATCH(ROW(F127),Base!$G:$G,0)),"")</f>
        <v/>
      </c>
    </row>
    <row r="131" spans="1:6" s="6" customFormat="1" ht="15" customHeight="1" x14ac:dyDescent="0.25">
      <c r="A131" s="7" t="str">
        <f>IFERROR(INDEX(Base!A:A,MATCH(ROW(A128),Base!$G:$G,0)),"")</f>
        <v/>
      </c>
      <c r="B131" s="8" t="str">
        <f>IFERROR(INDEX(Base!B:B,MATCH(ROW(B128),Base!$G:$G,0)),"")</f>
        <v/>
      </c>
      <c r="C131" s="9" t="str">
        <f>IFERROR(INDEX(Base!C:C,MATCH(ROW(C128),Base!$G:$G,0)),"")</f>
        <v/>
      </c>
      <c r="D131" s="10" t="str">
        <f>IFERROR(INDEX(Base!D:D,MATCH(ROW(D128),Base!$G:$G,0)),"")</f>
        <v/>
      </c>
      <c r="E131" s="8" t="str">
        <f>IFERROR(INDEX(Base!E:E,MATCH(ROW(E128),Base!$G:$G,0)),"")</f>
        <v/>
      </c>
      <c r="F131" s="7" t="str">
        <f>IFERROR(INDEX(Base!F:F,MATCH(ROW(F128),Base!$G:$G,0)),"")</f>
        <v/>
      </c>
    </row>
    <row r="132" spans="1:6" s="6" customFormat="1" ht="15" customHeight="1" x14ac:dyDescent="0.25">
      <c r="A132" s="7" t="str">
        <f>IFERROR(INDEX(Base!A:A,MATCH(ROW(A129),Base!$G:$G,0)),"")</f>
        <v/>
      </c>
      <c r="B132" s="8" t="str">
        <f>IFERROR(INDEX(Base!B:B,MATCH(ROW(B129),Base!$G:$G,0)),"")</f>
        <v/>
      </c>
      <c r="C132" s="9" t="str">
        <f>IFERROR(INDEX(Base!C:C,MATCH(ROW(C129),Base!$G:$G,0)),"")</f>
        <v/>
      </c>
      <c r="D132" s="10" t="str">
        <f>IFERROR(INDEX(Base!D:D,MATCH(ROW(D129),Base!$G:$G,0)),"")</f>
        <v/>
      </c>
      <c r="E132" s="8" t="str">
        <f>IFERROR(INDEX(Base!E:E,MATCH(ROW(E129),Base!$G:$G,0)),"")</f>
        <v/>
      </c>
      <c r="F132" s="7" t="str">
        <f>IFERROR(INDEX(Base!F:F,MATCH(ROW(F129),Base!$G:$G,0)),"")</f>
        <v/>
      </c>
    </row>
    <row r="133" spans="1:6" s="6" customFormat="1" ht="15" customHeight="1" x14ac:dyDescent="0.25">
      <c r="A133" s="7" t="str">
        <f>IFERROR(INDEX(Base!A:A,MATCH(ROW(A130),Base!$G:$G,0)),"")</f>
        <v/>
      </c>
      <c r="B133" s="8" t="str">
        <f>IFERROR(INDEX(Base!B:B,MATCH(ROW(B130),Base!$G:$G,0)),"")</f>
        <v/>
      </c>
      <c r="C133" s="9" t="str">
        <f>IFERROR(INDEX(Base!C:C,MATCH(ROW(C130),Base!$G:$G,0)),"")</f>
        <v/>
      </c>
      <c r="D133" s="10" t="str">
        <f>IFERROR(INDEX(Base!D:D,MATCH(ROW(D130),Base!$G:$G,0)),"")</f>
        <v/>
      </c>
      <c r="E133" s="8" t="str">
        <f>IFERROR(INDEX(Base!E:E,MATCH(ROW(E130),Base!$G:$G,0)),"")</f>
        <v/>
      </c>
      <c r="F133" s="7" t="str">
        <f>IFERROR(INDEX(Base!F:F,MATCH(ROW(F130),Base!$G:$G,0)),"")</f>
        <v/>
      </c>
    </row>
    <row r="134" spans="1:6" s="6" customFormat="1" ht="15" customHeight="1" x14ac:dyDescent="0.25">
      <c r="A134" s="7" t="str">
        <f>IFERROR(INDEX(Base!A:A,MATCH(ROW(A131),Base!$G:$G,0)),"")</f>
        <v/>
      </c>
      <c r="B134" s="8" t="str">
        <f>IFERROR(INDEX(Base!B:B,MATCH(ROW(B131),Base!$G:$G,0)),"")</f>
        <v/>
      </c>
      <c r="C134" s="9" t="str">
        <f>IFERROR(INDEX(Base!C:C,MATCH(ROW(C131),Base!$G:$G,0)),"")</f>
        <v/>
      </c>
      <c r="D134" s="10" t="str">
        <f>IFERROR(INDEX(Base!D:D,MATCH(ROW(D131),Base!$G:$G,0)),"")</f>
        <v/>
      </c>
      <c r="E134" s="8" t="str">
        <f>IFERROR(INDEX(Base!E:E,MATCH(ROW(E131),Base!$G:$G,0)),"")</f>
        <v/>
      </c>
      <c r="F134" s="7" t="str">
        <f>IFERROR(INDEX(Base!F:F,MATCH(ROW(F131),Base!$G:$G,0)),"")</f>
        <v/>
      </c>
    </row>
    <row r="135" spans="1:6" s="6" customFormat="1" ht="15" customHeight="1" x14ac:dyDescent="0.25">
      <c r="A135" s="7" t="str">
        <f>IFERROR(INDEX(Base!A:A,MATCH(ROW(A132),Base!$G:$G,0)),"")</f>
        <v/>
      </c>
      <c r="B135" s="8" t="str">
        <f>IFERROR(INDEX(Base!B:B,MATCH(ROW(B132),Base!$G:$G,0)),"")</f>
        <v/>
      </c>
      <c r="C135" s="9" t="str">
        <f>IFERROR(INDEX(Base!C:C,MATCH(ROW(C132),Base!$G:$G,0)),"")</f>
        <v/>
      </c>
      <c r="D135" s="10" t="str">
        <f>IFERROR(INDEX(Base!D:D,MATCH(ROW(D132),Base!$G:$G,0)),"")</f>
        <v/>
      </c>
      <c r="E135" s="8" t="str">
        <f>IFERROR(INDEX(Base!E:E,MATCH(ROW(E132),Base!$G:$G,0)),"")</f>
        <v/>
      </c>
      <c r="F135" s="7" t="str">
        <f>IFERROR(INDEX(Base!F:F,MATCH(ROW(F132),Base!$G:$G,0)),"")</f>
        <v/>
      </c>
    </row>
    <row r="136" spans="1:6" s="6" customFormat="1" ht="15" customHeight="1" x14ac:dyDescent="0.25">
      <c r="A136" s="7" t="str">
        <f>IFERROR(INDEX(Base!A:A,MATCH(ROW(A133),Base!$G:$G,0)),"")</f>
        <v/>
      </c>
      <c r="B136" s="8" t="str">
        <f>IFERROR(INDEX(Base!B:B,MATCH(ROW(B133),Base!$G:$G,0)),"")</f>
        <v/>
      </c>
      <c r="C136" s="9" t="str">
        <f>IFERROR(INDEX(Base!C:C,MATCH(ROW(C133),Base!$G:$G,0)),"")</f>
        <v/>
      </c>
      <c r="D136" s="10" t="str">
        <f>IFERROR(INDEX(Base!D:D,MATCH(ROW(D133),Base!$G:$G,0)),"")</f>
        <v/>
      </c>
      <c r="E136" s="8" t="str">
        <f>IFERROR(INDEX(Base!E:E,MATCH(ROW(E133),Base!$G:$G,0)),"")</f>
        <v/>
      </c>
      <c r="F136" s="7" t="str">
        <f>IFERROR(INDEX(Base!F:F,MATCH(ROW(F133),Base!$G:$G,0)),"")</f>
        <v/>
      </c>
    </row>
    <row r="137" spans="1:6" s="6" customFormat="1" ht="15" customHeight="1" x14ac:dyDescent="0.25">
      <c r="A137" s="7" t="str">
        <f>IFERROR(INDEX(Base!A:A,MATCH(ROW(A134),Base!$G:$G,0)),"")</f>
        <v/>
      </c>
      <c r="B137" s="8" t="str">
        <f>IFERROR(INDEX(Base!B:B,MATCH(ROW(B134),Base!$G:$G,0)),"")</f>
        <v/>
      </c>
      <c r="C137" s="9" t="str">
        <f>IFERROR(INDEX(Base!C:C,MATCH(ROW(C134),Base!$G:$G,0)),"")</f>
        <v/>
      </c>
      <c r="D137" s="10" t="str">
        <f>IFERROR(INDEX(Base!D:D,MATCH(ROW(D134),Base!$G:$G,0)),"")</f>
        <v/>
      </c>
      <c r="E137" s="8" t="str">
        <f>IFERROR(INDEX(Base!E:E,MATCH(ROW(E134),Base!$G:$G,0)),"")</f>
        <v/>
      </c>
      <c r="F137" s="7" t="str">
        <f>IFERROR(INDEX(Base!F:F,MATCH(ROW(F134),Base!$G:$G,0)),"")</f>
        <v/>
      </c>
    </row>
    <row r="138" spans="1:6" s="6" customFormat="1" ht="15" customHeight="1" x14ac:dyDescent="0.25">
      <c r="A138" s="7" t="str">
        <f>IFERROR(INDEX(Base!A:A,MATCH(ROW(A135),Base!$G:$G,0)),"")</f>
        <v/>
      </c>
      <c r="B138" s="8" t="str">
        <f>IFERROR(INDEX(Base!B:B,MATCH(ROW(B135),Base!$G:$G,0)),"")</f>
        <v/>
      </c>
      <c r="C138" s="9" t="str">
        <f>IFERROR(INDEX(Base!C:C,MATCH(ROW(C135),Base!$G:$G,0)),"")</f>
        <v/>
      </c>
      <c r="D138" s="10" t="str">
        <f>IFERROR(INDEX(Base!D:D,MATCH(ROW(D135),Base!$G:$G,0)),"")</f>
        <v/>
      </c>
      <c r="E138" s="8" t="str">
        <f>IFERROR(INDEX(Base!E:E,MATCH(ROW(E135),Base!$G:$G,0)),"")</f>
        <v/>
      </c>
      <c r="F138" s="7" t="str">
        <f>IFERROR(INDEX(Base!F:F,MATCH(ROW(F135),Base!$G:$G,0)),"")</f>
        <v/>
      </c>
    </row>
    <row r="139" spans="1:6" s="6" customFormat="1" ht="15" customHeight="1" x14ac:dyDescent="0.25">
      <c r="A139" s="7" t="str">
        <f>IFERROR(INDEX(Base!A:A,MATCH(ROW(A136),Base!$G:$G,0)),"")</f>
        <v/>
      </c>
      <c r="B139" s="8" t="str">
        <f>IFERROR(INDEX(Base!B:B,MATCH(ROW(B136),Base!$G:$G,0)),"")</f>
        <v/>
      </c>
      <c r="C139" s="9" t="str">
        <f>IFERROR(INDEX(Base!C:C,MATCH(ROW(C136),Base!$G:$G,0)),"")</f>
        <v/>
      </c>
      <c r="D139" s="10" t="str">
        <f>IFERROR(INDEX(Base!D:D,MATCH(ROW(D136),Base!$G:$G,0)),"")</f>
        <v/>
      </c>
      <c r="E139" s="8" t="str">
        <f>IFERROR(INDEX(Base!E:E,MATCH(ROW(E136),Base!$G:$G,0)),"")</f>
        <v/>
      </c>
      <c r="F139" s="7" t="str">
        <f>IFERROR(INDEX(Base!F:F,MATCH(ROW(F136),Base!$G:$G,0)),"")</f>
        <v/>
      </c>
    </row>
    <row r="140" spans="1:6" s="6" customFormat="1" ht="15" customHeight="1" x14ac:dyDescent="0.25">
      <c r="A140" s="7" t="str">
        <f>IFERROR(INDEX(Base!A:A,MATCH(ROW(A137),Base!$G:$G,0)),"")</f>
        <v/>
      </c>
      <c r="B140" s="8" t="str">
        <f>IFERROR(INDEX(Base!B:B,MATCH(ROW(B137),Base!$G:$G,0)),"")</f>
        <v/>
      </c>
      <c r="C140" s="9" t="str">
        <f>IFERROR(INDEX(Base!C:C,MATCH(ROW(C137),Base!$G:$G,0)),"")</f>
        <v/>
      </c>
      <c r="D140" s="10" t="str">
        <f>IFERROR(INDEX(Base!D:D,MATCH(ROW(D137),Base!$G:$G,0)),"")</f>
        <v/>
      </c>
      <c r="E140" s="8" t="str">
        <f>IFERROR(INDEX(Base!E:E,MATCH(ROW(E137),Base!$G:$G,0)),"")</f>
        <v/>
      </c>
      <c r="F140" s="7" t="str">
        <f>IFERROR(INDEX(Base!F:F,MATCH(ROW(F137),Base!$G:$G,0)),"")</f>
        <v/>
      </c>
    </row>
    <row r="141" spans="1:6" s="6" customFormat="1" ht="15" customHeight="1" x14ac:dyDescent="0.25">
      <c r="A141" s="7" t="str">
        <f>IFERROR(INDEX(Base!A:A,MATCH(ROW(A138),Base!$G:$G,0)),"")</f>
        <v/>
      </c>
      <c r="B141" s="8" t="str">
        <f>IFERROR(INDEX(Base!B:B,MATCH(ROW(B138),Base!$G:$G,0)),"")</f>
        <v/>
      </c>
      <c r="C141" s="9" t="str">
        <f>IFERROR(INDEX(Base!C:C,MATCH(ROW(C138),Base!$G:$G,0)),"")</f>
        <v/>
      </c>
      <c r="D141" s="10" t="str">
        <f>IFERROR(INDEX(Base!D:D,MATCH(ROW(D138),Base!$G:$G,0)),"")</f>
        <v/>
      </c>
      <c r="E141" s="8" t="str">
        <f>IFERROR(INDEX(Base!E:E,MATCH(ROW(E138),Base!$G:$G,0)),"")</f>
        <v/>
      </c>
      <c r="F141" s="7" t="str">
        <f>IFERROR(INDEX(Base!F:F,MATCH(ROW(F138),Base!$G:$G,0)),"")</f>
        <v/>
      </c>
    </row>
    <row r="142" spans="1:6" s="6" customFormat="1" ht="15" customHeight="1" x14ac:dyDescent="0.25">
      <c r="A142" s="7" t="str">
        <f>IFERROR(INDEX(Base!A:A,MATCH(ROW(A139),Base!$G:$G,0)),"")</f>
        <v/>
      </c>
      <c r="B142" s="8" t="str">
        <f>IFERROR(INDEX(Base!B:B,MATCH(ROW(B139),Base!$G:$G,0)),"")</f>
        <v/>
      </c>
      <c r="C142" s="9" t="str">
        <f>IFERROR(INDEX(Base!C:C,MATCH(ROW(C139),Base!$G:$G,0)),"")</f>
        <v/>
      </c>
      <c r="D142" s="10" t="str">
        <f>IFERROR(INDEX(Base!D:D,MATCH(ROW(D139),Base!$G:$G,0)),"")</f>
        <v/>
      </c>
      <c r="E142" s="8" t="str">
        <f>IFERROR(INDEX(Base!E:E,MATCH(ROW(E139),Base!$G:$G,0)),"")</f>
        <v/>
      </c>
      <c r="F142" s="7" t="str">
        <f>IFERROR(INDEX(Base!F:F,MATCH(ROW(F139),Base!$G:$G,0)),"")</f>
        <v/>
      </c>
    </row>
    <row r="143" spans="1:6" s="6" customFormat="1" ht="15" customHeight="1" x14ac:dyDescent="0.25">
      <c r="A143" s="7" t="str">
        <f>IFERROR(INDEX(Base!A:A,MATCH(ROW(A140),Base!$G:$G,0)),"")</f>
        <v/>
      </c>
      <c r="B143" s="8" t="str">
        <f>IFERROR(INDEX(Base!B:B,MATCH(ROW(B140),Base!$G:$G,0)),"")</f>
        <v/>
      </c>
      <c r="C143" s="9" t="str">
        <f>IFERROR(INDEX(Base!C:C,MATCH(ROW(C140),Base!$G:$G,0)),"")</f>
        <v/>
      </c>
      <c r="D143" s="10" t="str">
        <f>IFERROR(INDEX(Base!D:D,MATCH(ROW(D140),Base!$G:$G,0)),"")</f>
        <v/>
      </c>
      <c r="E143" s="8" t="str">
        <f>IFERROR(INDEX(Base!E:E,MATCH(ROW(E140),Base!$G:$G,0)),"")</f>
        <v/>
      </c>
      <c r="F143" s="7" t="str">
        <f>IFERROR(INDEX(Base!F:F,MATCH(ROW(F140),Base!$G:$G,0)),"")</f>
        <v/>
      </c>
    </row>
    <row r="144" spans="1:6" s="6" customFormat="1" ht="15" customHeight="1" x14ac:dyDescent="0.25">
      <c r="A144" s="7" t="str">
        <f>IFERROR(INDEX(Base!A:A,MATCH(ROW(A141),Base!$G:$G,0)),"")</f>
        <v/>
      </c>
      <c r="B144" s="8" t="str">
        <f>IFERROR(INDEX(Base!B:B,MATCH(ROW(B141),Base!$G:$G,0)),"")</f>
        <v/>
      </c>
      <c r="C144" s="9" t="str">
        <f>IFERROR(INDEX(Base!C:C,MATCH(ROW(C141),Base!$G:$G,0)),"")</f>
        <v/>
      </c>
      <c r="D144" s="10" t="str">
        <f>IFERROR(INDEX(Base!D:D,MATCH(ROW(D141),Base!$G:$G,0)),"")</f>
        <v/>
      </c>
      <c r="E144" s="8" t="str">
        <f>IFERROR(INDEX(Base!E:E,MATCH(ROW(E141),Base!$G:$G,0)),"")</f>
        <v/>
      </c>
      <c r="F144" s="7" t="str">
        <f>IFERROR(INDEX(Base!F:F,MATCH(ROW(F141),Base!$G:$G,0)),"")</f>
        <v/>
      </c>
    </row>
    <row r="145" spans="1:6" s="6" customFormat="1" ht="15" customHeight="1" x14ac:dyDescent="0.25">
      <c r="A145" s="7" t="str">
        <f>IFERROR(INDEX(Base!A:A,MATCH(ROW(A142),Base!$G:$G,0)),"")</f>
        <v/>
      </c>
      <c r="B145" s="8" t="str">
        <f>IFERROR(INDEX(Base!B:B,MATCH(ROW(B142),Base!$G:$G,0)),"")</f>
        <v/>
      </c>
      <c r="C145" s="9" t="str">
        <f>IFERROR(INDEX(Base!C:C,MATCH(ROW(C142),Base!$G:$G,0)),"")</f>
        <v/>
      </c>
      <c r="D145" s="10" t="str">
        <f>IFERROR(INDEX(Base!D:D,MATCH(ROW(D142),Base!$G:$G,0)),"")</f>
        <v/>
      </c>
      <c r="E145" s="8" t="str">
        <f>IFERROR(INDEX(Base!E:E,MATCH(ROW(E142),Base!$G:$G,0)),"")</f>
        <v/>
      </c>
      <c r="F145" s="7" t="str">
        <f>IFERROR(INDEX(Base!F:F,MATCH(ROW(F142),Base!$G:$G,0)),"")</f>
        <v/>
      </c>
    </row>
    <row r="146" spans="1:6" s="6" customFormat="1" ht="15" customHeight="1" x14ac:dyDescent="0.25">
      <c r="A146" s="7" t="str">
        <f>IFERROR(INDEX(Base!A:A,MATCH(ROW(A143),Base!$G:$G,0)),"")</f>
        <v/>
      </c>
      <c r="B146" s="8" t="str">
        <f>IFERROR(INDEX(Base!B:B,MATCH(ROW(B143),Base!$G:$G,0)),"")</f>
        <v/>
      </c>
      <c r="C146" s="9" t="str">
        <f>IFERROR(INDEX(Base!C:C,MATCH(ROW(C143),Base!$G:$G,0)),"")</f>
        <v/>
      </c>
      <c r="D146" s="10" t="str">
        <f>IFERROR(INDEX(Base!D:D,MATCH(ROW(D143),Base!$G:$G,0)),"")</f>
        <v/>
      </c>
      <c r="E146" s="8" t="str">
        <f>IFERROR(INDEX(Base!E:E,MATCH(ROW(E143),Base!$G:$G,0)),"")</f>
        <v/>
      </c>
      <c r="F146" s="7" t="str">
        <f>IFERROR(INDEX(Base!F:F,MATCH(ROW(F143),Base!$G:$G,0)),"")</f>
        <v/>
      </c>
    </row>
    <row r="147" spans="1:6" s="6" customFormat="1" ht="15" customHeight="1" x14ac:dyDescent="0.25">
      <c r="A147" s="7" t="str">
        <f>IFERROR(INDEX(Base!A:A,MATCH(ROW(A144),Base!$G:$G,0)),"")</f>
        <v/>
      </c>
      <c r="B147" s="8" t="str">
        <f>IFERROR(INDEX(Base!B:B,MATCH(ROW(B144),Base!$G:$G,0)),"")</f>
        <v/>
      </c>
      <c r="C147" s="9" t="str">
        <f>IFERROR(INDEX(Base!C:C,MATCH(ROW(C144),Base!$G:$G,0)),"")</f>
        <v/>
      </c>
      <c r="D147" s="10" t="str">
        <f>IFERROR(INDEX(Base!D:D,MATCH(ROW(D144),Base!$G:$G,0)),"")</f>
        <v/>
      </c>
      <c r="E147" s="8" t="str">
        <f>IFERROR(INDEX(Base!E:E,MATCH(ROW(E144),Base!$G:$G,0)),"")</f>
        <v/>
      </c>
      <c r="F147" s="7" t="str">
        <f>IFERROR(INDEX(Base!F:F,MATCH(ROW(F144),Base!$G:$G,0)),"")</f>
        <v/>
      </c>
    </row>
    <row r="148" spans="1:6" s="6" customFormat="1" ht="15" customHeight="1" x14ac:dyDescent="0.25">
      <c r="A148" s="7" t="str">
        <f>IFERROR(INDEX(Base!A:A,MATCH(ROW(A145),Base!$G:$G,0)),"")</f>
        <v/>
      </c>
      <c r="B148" s="8" t="str">
        <f>IFERROR(INDEX(Base!B:B,MATCH(ROW(B145),Base!$G:$G,0)),"")</f>
        <v/>
      </c>
      <c r="C148" s="9" t="str">
        <f>IFERROR(INDEX(Base!C:C,MATCH(ROW(C145),Base!$G:$G,0)),"")</f>
        <v/>
      </c>
      <c r="D148" s="10" t="str">
        <f>IFERROR(INDEX(Base!D:D,MATCH(ROW(D145),Base!$G:$G,0)),"")</f>
        <v/>
      </c>
      <c r="E148" s="8" t="str">
        <f>IFERROR(INDEX(Base!E:E,MATCH(ROW(E145),Base!$G:$G,0)),"")</f>
        <v/>
      </c>
      <c r="F148" s="7" t="str">
        <f>IFERROR(INDEX(Base!F:F,MATCH(ROW(F145),Base!$G:$G,0)),"")</f>
        <v/>
      </c>
    </row>
    <row r="149" spans="1:6" s="6" customFormat="1" ht="15" customHeight="1" x14ac:dyDescent="0.25">
      <c r="A149" s="7" t="str">
        <f>IFERROR(INDEX(Base!A:A,MATCH(ROW(A146),Base!$G:$G,0)),"")</f>
        <v/>
      </c>
      <c r="B149" s="8" t="str">
        <f>IFERROR(INDEX(Base!B:B,MATCH(ROW(B146),Base!$G:$G,0)),"")</f>
        <v/>
      </c>
      <c r="C149" s="9" t="str">
        <f>IFERROR(INDEX(Base!C:C,MATCH(ROW(C146),Base!$G:$G,0)),"")</f>
        <v/>
      </c>
      <c r="D149" s="10" t="str">
        <f>IFERROR(INDEX(Base!D:D,MATCH(ROW(D146),Base!$G:$G,0)),"")</f>
        <v/>
      </c>
      <c r="E149" s="8" t="str">
        <f>IFERROR(INDEX(Base!E:E,MATCH(ROW(E146),Base!$G:$G,0)),"")</f>
        <v/>
      </c>
      <c r="F149" s="7" t="str">
        <f>IFERROR(INDEX(Base!F:F,MATCH(ROW(F146),Base!$G:$G,0)),"")</f>
        <v/>
      </c>
    </row>
    <row r="150" spans="1:6" s="6" customFormat="1" ht="15" customHeight="1" x14ac:dyDescent="0.25">
      <c r="A150" s="7" t="str">
        <f>IFERROR(INDEX(Base!A:A,MATCH(ROW(A147),Base!$G:$G,0)),"")</f>
        <v/>
      </c>
      <c r="B150" s="8" t="str">
        <f>IFERROR(INDEX(Base!B:B,MATCH(ROW(B147),Base!$G:$G,0)),"")</f>
        <v/>
      </c>
      <c r="C150" s="9" t="str">
        <f>IFERROR(INDEX(Base!C:C,MATCH(ROW(C147),Base!$G:$G,0)),"")</f>
        <v/>
      </c>
      <c r="D150" s="10" t="str">
        <f>IFERROR(INDEX(Base!D:D,MATCH(ROW(D147),Base!$G:$G,0)),"")</f>
        <v/>
      </c>
      <c r="E150" s="8" t="str">
        <f>IFERROR(INDEX(Base!E:E,MATCH(ROW(E147),Base!$G:$G,0)),"")</f>
        <v/>
      </c>
      <c r="F150" s="7" t="str">
        <f>IFERROR(INDEX(Base!F:F,MATCH(ROW(F147),Base!$G:$G,0)),"")</f>
        <v/>
      </c>
    </row>
    <row r="151" spans="1:6" s="6" customFormat="1" ht="15" customHeight="1" x14ac:dyDescent="0.25">
      <c r="A151" s="7" t="str">
        <f>IFERROR(INDEX(Base!A:A,MATCH(ROW(A148),Base!$G:$G,0)),"")</f>
        <v/>
      </c>
      <c r="B151" s="8" t="str">
        <f>IFERROR(INDEX(Base!B:B,MATCH(ROW(B148),Base!$G:$G,0)),"")</f>
        <v/>
      </c>
      <c r="C151" s="9" t="str">
        <f>IFERROR(INDEX(Base!C:C,MATCH(ROW(C148),Base!$G:$G,0)),"")</f>
        <v/>
      </c>
      <c r="D151" s="10" t="str">
        <f>IFERROR(INDEX(Base!D:D,MATCH(ROW(D148),Base!$G:$G,0)),"")</f>
        <v/>
      </c>
      <c r="E151" s="8" t="str">
        <f>IFERROR(INDEX(Base!E:E,MATCH(ROW(E148),Base!$G:$G,0)),"")</f>
        <v/>
      </c>
      <c r="F151" s="7" t="str">
        <f>IFERROR(INDEX(Base!F:F,MATCH(ROW(F148),Base!$G:$G,0)),"")</f>
        <v/>
      </c>
    </row>
    <row r="152" spans="1:6" s="6" customFormat="1" ht="15" customHeight="1" x14ac:dyDescent="0.25">
      <c r="A152" s="7" t="str">
        <f>IFERROR(INDEX(Base!A:A,MATCH(ROW(A149),Base!$G:$G,0)),"")</f>
        <v/>
      </c>
      <c r="B152" s="8" t="str">
        <f>IFERROR(INDEX(Base!B:B,MATCH(ROW(B149),Base!$G:$G,0)),"")</f>
        <v/>
      </c>
      <c r="C152" s="9" t="str">
        <f>IFERROR(INDEX(Base!C:C,MATCH(ROW(C149),Base!$G:$G,0)),"")</f>
        <v/>
      </c>
      <c r="D152" s="10" t="str">
        <f>IFERROR(INDEX(Base!D:D,MATCH(ROW(D149),Base!$G:$G,0)),"")</f>
        <v/>
      </c>
      <c r="E152" s="8" t="str">
        <f>IFERROR(INDEX(Base!E:E,MATCH(ROW(E149),Base!$G:$G,0)),"")</f>
        <v/>
      </c>
      <c r="F152" s="7" t="str">
        <f>IFERROR(INDEX(Base!F:F,MATCH(ROW(F149),Base!$G:$G,0)),"")</f>
        <v/>
      </c>
    </row>
    <row r="153" spans="1:6" s="6" customFormat="1" ht="15" customHeight="1" x14ac:dyDescent="0.25">
      <c r="A153" s="7" t="str">
        <f>IFERROR(INDEX(Base!A:A,MATCH(ROW(A150),Base!$G:$G,0)),"")</f>
        <v/>
      </c>
      <c r="B153" s="8" t="str">
        <f>IFERROR(INDEX(Base!B:B,MATCH(ROW(B150),Base!$G:$G,0)),"")</f>
        <v/>
      </c>
      <c r="C153" s="9" t="str">
        <f>IFERROR(INDEX(Base!C:C,MATCH(ROW(C150),Base!$G:$G,0)),"")</f>
        <v/>
      </c>
      <c r="D153" s="10" t="str">
        <f>IFERROR(INDEX(Base!D:D,MATCH(ROW(D150),Base!$G:$G,0)),"")</f>
        <v/>
      </c>
      <c r="E153" s="8" t="str">
        <f>IFERROR(INDEX(Base!E:E,MATCH(ROW(E150),Base!$G:$G,0)),"")</f>
        <v/>
      </c>
      <c r="F153" s="7" t="str">
        <f>IFERROR(INDEX(Base!F:F,MATCH(ROW(F150),Base!$G:$G,0)),"")</f>
        <v/>
      </c>
    </row>
    <row r="154" spans="1:6" s="6" customFormat="1" ht="15" customHeight="1" x14ac:dyDescent="0.25">
      <c r="A154" s="7" t="str">
        <f>IFERROR(INDEX(Base!A:A,MATCH(ROW(A151),Base!$G:$G,0)),"")</f>
        <v/>
      </c>
      <c r="B154" s="8" t="str">
        <f>IFERROR(INDEX(Base!B:B,MATCH(ROW(B151),Base!$G:$G,0)),"")</f>
        <v/>
      </c>
      <c r="C154" s="9" t="str">
        <f>IFERROR(INDEX(Base!C:C,MATCH(ROW(C151),Base!$G:$G,0)),"")</f>
        <v/>
      </c>
      <c r="D154" s="10" t="str">
        <f>IFERROR(INDEX(Base!D:D,MATCH(ROW(D151),Base!$G:$G,0)),"")</f>
        <v/>
      </c>
      <c r="E154" s="8" t="str">
        <f>IFERROR(INDEX(Base!E:E,MATCH(ROW(E151),Base!$G:$G,0)),"")</f>
        <v/>
      </c>
      <c r="F154" s="7" t="str">
        <f>IFERROR(INDEX(Base!F:F,MATCH(ROW(F151),Base!$G:$G,0)),"")</f>
        <v/>
      </c>
    </row>
    <row r="155" spans="1:6" s="6" customFormat="1" ht="15" customHeight="1" x14ac:dyDescent="0.25">
      <c r="A155" s="7"/>
      <c r="B155" s="8"/>
      <c r="C155" s="9"/>
      <c r="D155" s="10"/>
      <c r="E155" s="8"/>
      <c r="F155" s="7"/>
    </row>
    <row r="156" spans="1:6" s="6" customFormat="1" ht="15" customHeight="1" x14ac:dyDescent="0.25">
      <c r="A156" s="7"/>
      <c r="B156" s="8"/>
      <c r="C156" s="9"/>
      <c r="D156" s="10"/>
      <c r="E156" s="8"/>
      <c r="F156" s="7"/>
    </row>
    <row r="157" spans="1:6" s="6" customFormat="1" ht="15" customHeight="1" x14ac:dyDescent="0.25">
      <c r="A157" s="7"/>
      <c r="B157" s="8"/>
      <c r="C157" s="9"/>
      <c r="D157" s="10"/>
      <c r="E157" s="8"/>
      <c r="F157" s="7"/>
    </row>
    <row r="158" spans="1:6" s="6" customFormat="1" ht="15" customHeight="1" x14ac:dyDescent="0.25">
      <c r="A158" s="7"/>
      <c r="B158" s="8"/>
      <c r="C158" s="9"/>
      <c r="D158" s="10"/>
      <c r="E158" s="8"/>
      <c r="F158" s="7"/>
    </row>
    <row r="159" spans="1:6" s="6" customFormat="1" ht="15" customHeight="1" x14ac:dyDescent="0.25">
      <c r="A159" s="7"/>
      <c r="B159" s="8"/>
      <c r="C159" s="9"/>
      <c r="D159" s="10"/>
      <c r="E159" s="8"/>
      <c r="F159" s="7"/>
    </row>
    <row r="160" spans="1:6" s="6" customFormat="1" ht="15" customHeight="1" x14ac:dyDescent="0.25">
      <c r="A160" s="7"/>
      <c r="B160" s="8"/>
      <c r="C160" s="9"/>
      <c r="D160" s="10"/>
      <c r="E160" s="8"/>
      <c r="F160" s="7"/>
    </row>
    <row r="161" spans="1:6" s="6" customFormat="1" ht="15" customHeight="1" x14ac:dyDescent="0.25">
      <c r="A161" s="7"/>
      <c r="B161" s="8"/>
      <c r="C161" s="9"/>
      <c r="D161" s="10"/>
      <c r="E161" s="8"/>
      <c r="F161" s="7"/>
    </row>
    <row r="162" spans="1:6" s="6" customFormat="1" ht="15" customHeight="1" x14ac:dyDescent="0.25">
      <c r="A162" s="7"/>
      <c r="B162" s="8"/>
      <c r="C162" s="9"/>
      <c r="D162" s="10"/>
      <c r="E162" s="8"/>
      <c r="F162" s="7"/>
    </row>
    <row r="163" spans="1:6" s="6" customFormat="1" ht="15" customHeight="1" x14ac:dyDescent="0.25">
      <c r="A163" s="7"/>
      <c r="B163" s="8"/>
      <c r="C163" s="9"/>
      <c r="D163" s="10"/>
      <c r="E163" s="8"/>
      <c r="F163" s="7"/>
    </row>
    <row r="164" spans="1:6" s="6" customFormat="1" ht="15" customHeight="1" x14ac:dyDescent="0.25">
      <c r="A164" s="7"/>
      <c r="B164" s="8"/>
      <c r="C164" s="9"/>
      <c r="D164" s="10"/>
      <c r="E164" s="8"/>
      <c r="F164" s="7"/>
    </row>
    <row r="165" spans="1:6" s="6" customFormat="1" ht="15" customHeight="1" x14ac:dyDescent="0.25">
      <c r="A165" s="7"/>
      <c r="B165" s="8"/>
      <c r="C165" s="9"/>
      <c r="D165" s="10"/>
      <c r="E165" s="8"/>
      <c r="F165" s="7"/>
    </row>
    <row r="166" spans="1:6" s="6" customFormat="1" ht="15" customHeight="1" x14ac:dyDescent="0.25">
      <c r="A166" s="7"/>
      <c r="B166" s="8"/>
      <c r="C166" s="9"/>
      <c r="D166" s="10"/>
      <c r="E166" s="8"/>
      <c r="F166" s="7"/>
    </row>
    <row r="167" spans="1:6" s="6" customFormat="1" ht="15" customHeight="1" x14ac:dyDescent="0.25">
      <c r="A167" s="7"/>
      <c r="B167" s="8"/>
      <c r="C167" s="9"/>
      <c r="D167" s="10"/>
      <c r="E167" s="8"/>
      <c r="F167" s="7"/>
    </row>
    <row r="168" spans="1:6" s="6" customFormat="1" ht="15" customHeight="1" x14ac:dyDescent="0.25">
      <c r="A168" s="7"/>
      <c r="B168" s="8"/>
      <c r="C168" s="9"/>
      <c r="D168" s="10"/>
      <c r="E168" s="8"/>
      <c r="F168" s="7"/>
    </row>
    <row r="169" spans="1:6" s="6" customFormat="1" ht="15" customHeight="1" x14ac:dyDescent="0.25">
      <c r="A169" s="7"/>
      <c r="B169" s="8"/>
      <c r="C169" s="9"/>
      <c r="D169" s="10"/>
      <c r="E169" s="8"/>
      <c r="F169" s="7"/>
    </row>
    <row r="170" spans="1:6" s="6" customFormat="1" ht="15" customHeight="1" x14ac:dyDescent="0.25">
      <c r="A170" s="7"/>
      <c r="B170" s="8"/>
      <c r="C170" s="9"/>
      <c r="D170" s="10"/>
      <c r="E170" s="8"/>
      <c r="F170" s="7"/>
    </row>
    <row r="171" spans="1:6" s="6" customFormat="1" ht="15" customHeight="1" x14ac:dyDescent="0.25">
      <c r="A171" s="7"/>
      <c r="B171" s="8"/>
      <c r="C171" s="9"/>
      <c r="D171" s="10"/>
      <c r="E171" s="8"/>
      <c r="F171" s="7"/>
    </row>
    <row r="172" spans="1:6" s="6" customFormat="1" ht="15" customHeight="1" x14ac:dyDescent="0.25">
      <c r="A172" s="7"/>
      <c r="B172" s="8"/>
      <c r="C172" s="9"/>
      <c r="D172" s="10"/>
      <c r="E172" s="8"/>
      <c r="F172" s="7"/>
    </row>
    <row r="173" spans="1:6" s="6" customFormat="1" ht="15" customHeight="1" x14ac:dyDescent="0.25">
      <c r="A173" s="7"/>
      <c r="B173" s="8"/>
      <c r="C173" s="9"/>
      <c r="D173" s="10"/>
      <c r="E173" s="8"/>
      <c r="F173" s="7"/>
    </row>
    <row r="174" spans="1:6" s="6" customFormat="1" ht="15" customHeight="1" x14ac:dyDescent="0.25">
      <c r="A174" s="7"/>
      <c r="B174" s="8"/>
      <c r="C174" s="9"/>
      <c r="D174" s="10"/>
      <c r="E174" s="8"/>
      <c r="F174" s="7"/>
    </row>
    <row r="175" spans="1:6" s="6" customFormat="1" ht="15" customHeight="1" x14ac:dyDescent="0.25">
      <c r="A175" s="7"/>
      <c r="B175" s="8"/>
      <c r="C175" s="9"/>
      <c r="D175" s="10"/>
      <c r="E175" s="8"/>
      <c r="F175" s="7"/>
    </row>
    <row r="176" spans="1:6" s="6" customFormat="1" ht="15" customHeight="1" x14ac:dyDescent="0.25">
      <c r="A176" s="7"/>
      <c r="B176" s="8"/>
      <c r="C176" s="9"/>
      <c r="D176" s="10"/>
      <c r="E176" s="8"/>
      <c r="F176" s="7"/>
    </row>
    <row r="177" spans="1:6" s="6" customFormat="1" ht="15" customHeight="1" x14ac:dyDescent="0.25">
      <c r="A177" s="7"/>
      <c r="B177" s="8"/>
      <c r="C177" s="9"/>
      <c r="D177" s="10"/>
      <c r="E177" s="8"/>
      <c r="F177" s="7"/>
    </row>
    <row r="178" spans="1:6" s="6" customFormat="1" ht="15" customHeight="1" x14ac:dyDescent="0.25">
      <c r="A178" s="7"/>
      <c r="B178" s="8"/>
      <c r="C178" s="9"/>
      <c r="D178" s="10"/>
      <c r="E178" s="8"/>
      <c r="F178" s="7"/>
    </row>
    <row r="179" spans="1:6" s="6" customFormat="1" ht="15" customHeight="1" x14ac:dyDescent="0.25">
      <c r="A179" s="7"/>
      <c r="B179" s="8"/>
      <c r="C179" s="9"/>
      <c r="D179" s="10"/>
      <c r="E179" s="8"/>
      <c r="F179" s="7"/>
    </row>
    <row r="180" spans="1:6" s="6" customFormat="1" ht="15" customHeight="1" x14ac:dyDescent="0.25">
      <c r="A180" s="7"/>
      <c r="B180" s="8"/>
      <c r="C180" s="9"/>
      <c r="D180" s="10"/>
      <c r="E180" s="8"/>
      <c r="F180" s="7"/>
    </row>
    <row r="181" spans="1:6" s="6" customFormat="1" ht="15" customHeight="1" x14ac:dyDescent="0.25">
      <c r="A181" s="7"/>
      <c r="B181" s="8"/>
      <c r="C181" s="9"/>
      <c r="D181" s="10"/>
      <c r="E181" s="8"/>
      <c r="F181" s="7"/>
    </row>
    <row r="182" spans="1:6" s="6" customFormat="1" ht="15" customHeight="1" x14ac:dyDescent="0.25">
      <c r="A182" s="7"/>
      <c r="B182" s="8"/>
      <c r="C182" s="9"/>
      <c r="D182" s="10"/>
      <c r="E182" s="8"/>
      <c r="F182" s="7"/>
    </row>
    <row r="183" spans="1:6" s="6" customFormat="1" ht="15" customHeight="1" x14ac:dyDescent="0.25">
      <c r="A183" s="7"/>
      <c r="B183" s="8"/>
      <c r="C183" s="9"/>
      <c r="D183" s="10"/>
      <c r="E183" s="8"/>
      <c r="F183" s="7"/>
    </row>
    <row r="184" spans="1:6" s="6" customFormat="1" ht="15" customHeight="1" x14ac:dyDescent="0.25">
      <c r="A184" s="7"/>
      <c r="B184" s="8"/>
      <c r="C184" s="9"/>
      <c r="D184" s="10"/>
      <c r="E184" s="8"/>
      <c r="F184" s="7"/>
    </row>
    <row r="185" spans="1:6" s="6" customFormat="1" ht="15" customHeight="1" x14ac:dyDescent="0.25">
      <c r="A185" s="7"/>
      <c r="B185" s="8"/>
      <c r="C185" s="9"/>
      <c r="D185" s="10"/>
      <c r="E185" s="8"/>
      <c r="F185" s="7"/>
    </row>
    <row r="186" spans="1:6" s="6" customFormat="1" ht="15" customHeight="1" x14ac:dyDescent="0.25">
      <c r="A186" s="7"/>
      <c r="B186" s="8"/>
      <c r="C186" s="9"/>
      <c r="D186" s="10"/>
      <c r="E186" s="8"/>
      <c r="F186" s="7"/>
    </row>
    <row r="187" spans="1:6" s="6" customFormat="1" ht="15" customHeight="1" x14ac:dyDescent="0.25">
      <c r="A187" s="7"/>
      <c r="B187" s="8"/>
      <c r="C187" s="9"/>
      <c r="D187" s="10"/>
      <c r="E187" s="8"/>
      <c r="F187" s="7"/>
    </row>
    <row r="188" spans="1:6" s="6" customFormat="1" ht="15" customHeight="1" x14ac:dyDescent="0.25">
      <c r="A188" s="7"/>
      <c r="B188" s="8"/>
      <c r="C188" s="9"/>
      <c r="D188" s="10"/>
      <c r="E188" s="8"/>
      <c r="F188" s="7"/>
    </row>
    <row r="189" spans="1:6" s="6" customFormat="1" ht="15" customHeight="1" x14ac:dyDescent="0.25">
      <c r="A189" s="7"/>
      <c r="B189" s="8"/>
      <c r="C189" s="9"/>
      <c r="D189" s="10"/>
      <c r="E189" s="8"/>
      <c r="F189" s="7"/>
    </row>
    <row r="190" spans="1:6" s="6" customFormat="1" ht="15" customHeight="1" x14ac:dyDescent="0.25">
      <c r="A190" s="7"/>
      <c r="B190" s="8"/>
      <c r="C190" s="9"/>
      <c r="D190" s="10"/>
      <c r="E190" s="8"/>
      <c r="F190" s="7"/>
    </row>
    <row r="191" spans="1:6" s="6" customFormat="1" ht="15" customHeight="1" x14ac:dyDescent="0.25">
      <c r="A191" s="7"/>
      <c r="B191" s="8"/>
      <c r="C191" s="9"/>
      <c r="D191" s="10"/>
      <c r="E191" s="8"/>
      <c r="F191" s="7"/>
    </row>
    <row r="192" spans="1:6" s="6" customFormat="1" ht="15" customHeight="1" x14ac:dyDescent="0.25">
      <c r="A192" s="7"/>
      <c r="B192" s="8"/>
      <c r="C192" s="9"/>
      <c r="D192" s="10"/>
      <c r="E192" s="8"/>
      <c r="F192" s="7"/>
    </row>
    <row r="193" spans="1:6" s="6" customFormat="1" ht="15" customHeight="1" x14ac:dyDescent="0.25">
      <c r="A193" s="7"/>
      <c r="B193" s="8"/>
      <c r="C193" s="9"/>
      <c r="D193" s="10"/>
      <c r="E193" s="8"/>
      <c r="F193" s="7"/>
    </row>
    <row r="194" spans="1:6" s="6" customFormat="1" ht="15" customHeight="1" x14ac:dyDescent="0.25">
      <c r="A194" s="7"/>
      <c r="B194" s="8"/>
      <c r="C194" s="9"/>
      <c r="D194" s="10"/>
      <c r="E194" s="8"/>
      <c r="F194" s="7"/>
    </row>
    <row r="195" spans="1:6" s="6" customFormat="1" ht="15" customHeight="1" x14ac:dyDescent="0.25">
      <c r="A195" s="7"/>
      <c r="B195" s="8"/>
      <c r="C195" s="9"/>
      <c r="D195" s="10"/>
      <c r="E195" s="8"/>
      <c r="F195" s="7"/>
    </row>
    <row r="196" spans="1:6" s="6" customFormat="1" ht="15" customHeight="1" x14ac:dyDescent="0.25">
      <c r="A196" s="7"/>
      <c r="B196" s="8"/>
      <c r="C196" s="9"/>
      <c r="D196" s="10"/>
      <c r="E196" s="8"/>
      <c r="F196" s="7"/>
    </row>
    <row r="197" spans="1:6" s="6" customFormat="1" ht="15" customHeight="1" x14ac:dyDescent="0.25">
      <c r="A197" s="7"/>
      <c r="B197" s="8"/>
      <c r="C197" s="9"/>
      <c r="D197" s="10"/>
      <c r="E197" s="8"/>
      <c r="F197" s="7"/>
    </row>
    <row r="198" spans="1:6" s="6" customFormat="1" ht="15" customHeight="1" x14ac:dyDescent="0.25">
      <c r="A198" s="7"/>
      <c r="B198" s="8"/>
      <c r="C198" s="9"/>
      <c r="D198" s="10"/>
      <c r="E198" s="8"/>
      <c r="F198" s="7"/>
    </row>
    <row r="199" spans="1:6" s="6" customFormat="1" ht="15" customHeight="1" x14ac:dyDescent="0.25">
      <c r="A199" s="7"/>
      <c r="B199" s="8"/>
      <c r="C199" s="9"/>
      <c r="D199" s="10"/>
      <c r="E199" s="8"/>
      <c r="F199" s="7"/>
    </row>
    <row r="200" spans="1:6" s="6" customFormat="1" ht="15" customHeight="1" x14ac:dyDescent="0.25">
      <c r="A200" s="7"/>
      <c r="B200" s="8"/>
      <c r="C200" s="9"/>
      <c r="D200" s="10"/>
      <c r="E200" s="8"/>
      <c r="F200" s="7"/>
    </row>
    <row r="201" spans="1:6" ht="15" customHeight="1" x14ac:dyDescent="0.25">
      <c r="A201" s="7"/>
      <c r="B201" s="8"/>
      <c r="C201" s="9"/>
      <c r="D201" s="10"/>
      <c r="E201" s="8"/>
      <c r="F201" s="7"/>
    </row>
    <row r="202" spans="1:6" ht="15" customHeight="1" x14ac:dyDescent="0.25">
      <c r="A202" s="7"/>
      <c r="B202" s="8"/>
      <c r="C202" s="9"/>
      <c r="D202" s="10"/>
      <c r="E202" s="8"/>
      <c r="F202" s="7"/>
    </row>
    <row r="203" spans="1:6" ht="15" customHeight="1" x14ac:dyDescent="0.25">
      <c r="A203" s="7"/>
      <c r="B203" s="8"/>
      <c r="C203" s="9"/>
      <c r="D203" s="10"/>
      <c r="E203" s="8"/>
      <c r="F203" s="7"/>
    </row>
    <row r="204" spans="1:6" ht="15" customHeight="1" x14ac:dyDescent="0.25">
      <c r="A204" s="7"/>
      <c r="B204" s="8"/>
      <c r="C204" s="9"/>
      <c r="D204" s="10"/>
      <c r="E204" s="8"/>
      <c r="F204" s="7"/>
    </row>
    <row r="205" spans="1:6" ht="15" customHeight="1" x14ac:dyDescent="0.25">
      <c r="A205" s="7"/>
      <c r="B205" s="8"/>
      <c r="C205" s="9"/>
      <c r="D205" s="10"/>
      <c r="E205" s="8"/>
      <c r="F205" s="7"/>
    </row>
    <row r="206" spans="1:6" ht="15" customHeight="1" x14ac:dyDescent="0.25">
      <c r="A206" s="7"/>
      <c r="B206" s="8"/>
      <c r="C206" s="9"/>
      <c r="D206" s="10"/>
      <c r="E206" s="8"/>
      <c r="F206" s="7"/>
    </row>
    <row r="207" spans="1:6" ht="15" customHeight="1" x14ac:dyDescent="0.25">
      <c r="A207" s="7"/>
      <c r="B207" s="8"/>
      <c r="C207" s="9"/>
      <c r="D207" s="10"/>
      <c r="E207" s="8"/>
      <c r="F207" s="7"/>
    </row>
    <row r="208" spans="1:6" ht="15" customHeight="1" x14ac:dyDescent="0.25">
      <c r="A208" s="7"/>
      <c r="B208" s="8"/>
      <c r="C208" s="9"/>
      <c r="D208" s="10"/>
      <c r="E208" s="8"/>
      <c r="F208" s="7"/>
    </row>
    <row r="209" spans="1:6" ht="15" customHeight="1" x14ac:dyDescent="0.25">
      <c r="A209" s="7"/>
      <c r="B209" s="8"/>
      <c r="C209" s="9"/>
      <c r="D209" s="10"/>
      <c r="E209" s="8"/>
      <c r="F209" s="7"/>
    </row>
    <row r="210" spans="1:6" ht="15" customHeight="1" x14ac:dyDescent="0.25">
      <c r="A210" s="7"/>
      <c r="B210" s="8"/>
      <c r="C210" s="9"/>
      <c r="D210" s="10"/>
      <c r="E210" s="8"/>
      <c r="F210" s="7"/>
    </row>
    <row r="211" spans="1:6" ht="15" customHeight="1" x14ac:dyDescent="0.25">
      <c r="A211" s="7"/>
      <c r="B211" s="8"/>
      <c r="C211" s="9"/>
      <c r="D211" s="10"/>
      <c r="E211" s="8"/>
      <c r="F211" s="7"/>
    </row>
    <row r="212" spans="1:6" ht="15" customHeight="1" x14ac:dyDescent="0.25">
      <c r="A212" s="7"/>
      <c r="B212" s="8"/>
      <c r="C212" s="9"/>
      <c r="D212" s="10"/>
      <c r="E212" s="8"/>
      <c r="F212" s="7"/>
    </row>
    <row r="213" spans="1:6" ht="15" customHeight="1" x14ac:dyDescent="0.25">
      <c r="A213" s="7"/>
      <c r="B213" s="8"/>
      <c r="C213" s="9"/>
      <c r="D213" s="10"/>
      <c r="E213" s="8"/>
      <c r="F213" s="7"/>
    </row>
    <row r="214" spans="1:6" ht="15" customHeight="1" x14ac:dyDescent="0.25">
      <c r="A214" s="7"/>
      <c r="B214" s="8"/>
      <c r="C214" s="9"/>
      <c r="D214" s="10"/>
      <c r="E214" s="8"/>
      <c r="F214" s="7"/>
    </row>
    <row r="215" spans="1:6" ht="15" customHeight="1" x14ac:dyDescent="0.25">
      <c r="A215" s="7"/>
      <c r="B215" s="8"/>
      <c r="C215" s="9"/>
      <c r="D215" s="10"/>
      <c r="E215" s="8"/>
      <c r="F215" s="7"/>
    </row>
    <row r="216" spans="1:6" ht="15" customHeight="1" x14ac:dyDescent="0.25">
      <c r="A216" s="7"/>
      <c r="B216" s="8"/>
      <c r="C216" s="9"/>
      <c r="D216" s="10"/>
      <c r="E216" s="8"/>
      <c r="F216" s="7"/>
    </row>
    <row r="217" spans="1:6" ht="15" customHeight="1" x14ac:dyDescent="0.25">
      <c r="A217" s="7"/>
      <c r="B217" s="8"/>
      <c r="C217" s="9"/>
      <c r="D217" s="10"/>
      <c r="E217" s="8"/>
      <c r="F217" s="7"/>
    </row>
    <row r="218" spans="1:6" ht="15" customHeight="1" x14ac:dyDescent="0.25">
      <c r="A218" s="7"/>
      <c r="B218" s="8"/>
      <c r="C218" s="9"/>
      <c r="D218" s="10"/>
      <c r="E218" s="8"/>
      <c r="F218" s="7"/>
    </row>
    <row r="219" spans="1:6" ht="15" customHeight="1" x14ac:dyDescent="0.25">
      <c r="A219" s="7"/>
      <c r="B219" s="8"/>
      <c r="C219" s="9"/>
      <c r="D219" s="10"/>
      <c r="E219" s="8"/>
      <c r="F219" s="7"/>
    </row>
    <row r="220" spans="1:6" ht="15" customHeight="1" x14ac:dyDescent="0.25">
      <c r="A220" s="7"/>
      <c r="B220" s="8"/>
      <c r="C220" s="9"/>
      <c r="D220" s="10"/>
      <c r="E220" s="8"/>
      <c r="F220" s="7"/>
    </row>
    <row r="221" spans="1:6" ht="15" customHeight="1" x14ac:dyDescent="0.25">
      <c r="A221" s="7"/>
      <c r="B221" s="8"/>
      <c r="C221" s="9"/>
      <c r="D221" s="10"/>
      <c r="E221" s="8"/>
      <c r="F221" s="7"/>
    </row>
    <row r="222" spans="1:6" ht="15" customHeight="1" x14ac:dyDescent="0.25">
      <c r="A222" s="7"/>
      <c r="B222" s="8"/>
      <c r="C222" s="9"/>
      <c r="D222" s="10"/>
      <c r="E222" s="8"/>
      <c r="F222" s="7"/>
    </row>
    <row r="223" spans="1:6" ht="15" customHeight="1" x14ac:dyDescent="0.25">
      <c r="A223" s="7"/>
      <c r="B223" s="8"/>
      <c r="C223" s="9"/>
      <c r="D223" s="10"/>
      <c r="E223" s="8"/>
      <c r="F223" s="7"/>
    </row>
    <row r="224" spans="1:6" ht="15" customHeight="1" x14ac:dyDescent="0.25">
      <c r="A224" s="7"/>
      <c r="B224" s="8"/>
      <c r="C224" s="9"/>
      <c r="D224" s="10"/>
      <c r="E224" s="8"/>
      <c r="F224" s="7"/>
    </row>
    <row r="225" spans="1:6" ht="15" customHeight="1" x14ac:dyDescent="0.25">
      <c r="A225" s="7"/>
      <c r="B225" s="8"/>
      <c r="C225" s="9"/>
      <c r="D225" s="10"/>
      <c r="E225" s="8"/>
      <c r="F225" s="7"/>
    </row>
    <row r="226" spans="1:6" ht="15" customHeight="1" x14ac:dyDescent="0.25">
      <c r="A226" s="7"/>
      <c r="B226" s="8"/>
      <c r="C226" s="9"/>
      <c r="D226" s="10"/>
      <c r="E226" s="8"/>
      <c r="F226" s="7"/>
    </row>
    <row r="227" spans="1:6" ht="15" customHeight="1" x14ac:dyDescent="0.25">
      <c r="A227" s="7"/>
      <c r="B227" s="8"/>
      <c r="C227" s="9"/>
      <c r="D227" s="10"/>
      <c r="E227" s="8"/>
      <c r="F227" s="7"/>
    </row>
    <row r="228" spans="1:6" ht="15" customHeight="1" x14ac:dyDescent="0.25">
      <c r="A228" s="7"/>
      <c r="B228" s="8"/>
      <c r="C228" s="9"/>
      <c r="D228" s="10"/>
      <c r="E228" s="8"/>
      <c r="F228" s="7"/>
    </row>
    <row r="229" spans="1:6" ht="15" customHeight="1" x14ac:dyDescent="0.25">
      <c r="A229" s="7"/>
      <c r="B229" s="8"/>
      <c r="C229" s="9"/>
      <c r="D229" s="10"/>
      <c r="E229" s="8"/>
      <c r="F229" s="7"/>
    </row>
    <row r="230" spans="1:6" ht="15" customHeight="1" x14ac:dyDescent="0.25">
      <c r="A230" s="7"/>
      <c r="B230" s="8"/>
      <c r="C230" s="9"/>
      <c r="D230" s="10"/>
      <c r="E230" s="8"/>
      <c r="F230" s="7"/>
    </row>
    <row r="231" spans="1:6" ht="15" customHeight="1" x14ac:dyDescent="0.25">
      <c r="A231" s="7"/>
      <c r="B231" s="8"/>
      <c r="C231" s="9"/>
      <c r="D231" s="10"/>
      <c r="E231" s="8"/>
      <c r="F231" s="7"/>
    </row>
    <row r="232" spans="1:6" ht="15" customHeight="1" x14ac:dyDescent="0.25">
      <c r="A232" s="7"/>
      <c r="B232" s="8"/>
      <c r="C232" s="9"/>
      <c r="D232" s="10"/>
      <c r="E232" s="8"/>
      <c r="F232" s="7"/>
    </row>
    <row r="233" spans="1:6" ht="15" customHeight="1" x14ac:dyDescent="0.25">
      <c r="A233" s="7"/>
      <c r="B233" s="8"/>
      <c r="C233" s="9"/>
      <c r="D233" s="10"/>
      <c r="E233" s="8"/>
      <c r="F233" s="7"/>
    </row>
    <row r="234" spans="1:6" ht="15" customHeight="1" x14ac:dyDescent="0.25">
      <c r="A234" s="7"/>
      <c r="B234" s="8"/>
      <c r="C234" s="9"/>
      <c r="D234" s="10"/>
      <c r="E234" s="8"/>
      <c r="F234" s="7"/>
    </row>
    <row r="235" spans="1:6" ht="15" customHeight="1" x14ac:dyDescent="0.25">
      <c r="A235" s="7"/>
      <c r="B235" s="8"/>
      <c r="C235" s="9"/>
      <c r="D235" s="10"/>
      <c r="E235" s="8"/>
      <c r="F235" s="7"/>
    </row>
    <row r="236" spans="1:6" ht="15" customHeight="1" x14ac:dyDescent="0.25">
      <c r="A236" s="7"/>
      <c r="B236" s="8"/>
      <c r="C236" s="9"/>
      <c r="D236" s="10"/>
      <c r="E236" s="8"/>
      <c r="F236" s="7"/>
    </row>
    <row r="237" spans="1:6" ht="15" customHeight="1" x14ac:dyDescent="0.25">
      <c r="A237" s="7"/>
      <c r="B237" s="8"/>
      <c r="C237" s="9"/>
      <c r="D237" s="10"/>
      <c r="E237" s="8"/>
      <c r="F237" s="7"/>
    </row>
    <row r="238" spans="1:6" ht="15" customHeight="1" x14ac:dyDescent="0.25">
      <c r="A238" s="7"/>
      <c r="B238" s="8"/>
      <c r="C238" s="9"/>
      <c r="D238" s="10"/>
      <c r="E238" s="8"/>
      <c r="F238" s="7"/>
    </row>
    <row r="239" spans="1:6" ht="15" customHeight="1" x14ac:dyDescent="0.25">
      <c r="A239" s="7"/>
      <c r="B239" s="8"/>
      <c r="C239" s="9"/>
      <c r="D239" s="10"/>
      <c r="E239" s="8"/>
      <c r="F239" s="7"/>
    </row>
    <row r="240" spans="1:6" ht="15" customHeight="1" x14ac:dyDescent="0.25">
      <c r="A240" s="7"/>
      <c r="B240" s="8"/>
      <c r="C240" s="9"/>
      <c r="D240" s="10"/>
      <c r="E240" s="8"/>
      <c r="F240" s="7"/>
    </row>
    <row r="241" spans="1:6" ht="15" customHeight="1" x14ac:dyDescent="0.25">
      <c r="A241" s="7"/>
      <c r="B241" s="8"/>
      <c r="C241" s="9"/>
      <c r="D241" s="10"/>
      <c r="E241" s="8"/>
      <c r="F241" s="7"/>
    </row>
    <row r="242" spans="1:6" ht="15" customHeight="1" x14ac:dyDescent="0.25">
      <c r="A242" s="7"/>
      <c r="B242" s="8"/>
      <c r="C242" s="9"/>
      <c r="D242" s="10"/>
      <c r="E242" s="8"/>
      <c r="F242" s="7"/>
    </row>
    <row r="243" spans="1:6" ht="15" customHeight="1" x14ac:dyDescent="0.25">
      <c r="A243" s="7"/>
      <c r="B243" s="8"/>
      <c r="C243" s="9"/>
      <c r="D243" s="10"/>
      <c r="E243" s="8"/>
      <c r="F243" s="7"/>
    </row>
    <row r="244" spans="1:6" ht="15" customHeight="1" x14ac:dyDescent="0.25">
      <c r="A244" s="7"/>
      <c r="B244" s="8"/>
      <c r="C244" s="9"/>
      <c r="D244" s="10"/>
      <c r="E244" s="8"/>
      <c r="F244" s="7"/>
    </row>
    <row r="245" spans="1:6" ht="15" customHeight="1" x14ac:dyDescent="0.25">
      <c r="A245" s="7"/>
      <c r="B245" s="8"/>
      <c r="C245" s="9"/>
      <c r="D245" s="10"/>
      <c r="E245" s="8"/>
      <c r="F245" s="7"/>
    </row>
    <row r="246" spans="1:6" ht="15" customHeight="1" x14ac:dyDescent="0.25">
      <c r="A246" s="7"/>
      <c r="B246" s="8"/>
      <c r="C246" s="9"/>
      <c r="D246" s="10"/>
      <c r="E246" s="8"/>
      <c r="F246" s="7"/>
    </row>
    <row r="247" spans="1:6" ht="15" customHeight="1" x14ac:dyDescent="0.25">
      <c r="A247" s="7"/>
      <c r="B247" s="8"/>
      <c r="C247" s="9"/>
      <c r="D247" s="10"/>
      <c r="E247" s="8"/>
      <c r="F247" s="7"/>
    </row>
    <row r="248" spans="1:6" ht="15" customHeight="1" x14ac:dyDescent="0.25">
      <c r="A248" s="7"/>
      <c r="B248" s="8"/>
      <c r="C248" s="9"/>
      <c r="D248" s="10"/>
      <c r="E248" s="8"/>
      <c r="F248" s="7"/>
    </row>
    <row r="249" spans="1:6" ht="15" customHeight="1" x14ac:dyDescent="0.25">
      <c r="A249" s="7"/>
      <c r="B249" s="8"/>
      <c r="C249" s="9"/>
      <c r="D249" s="10"/>
      <c r="E249" s="8"/>
      <c r="F249" s="7"/>
    </row>
    <row r="250" spans="1:6" ht="15" customHeight="1" x14ac:dyDescent="0.25">
      <c r="A250" s="7"/>
      <c r="B250" s="8"/>
      <c r="C250" s="9"/>
      <c r="D250" s="10"/>
      <c r="E250" s="8"/>
      <c r="F250" s="7"/>
    </row>
    <row r="251" spans="1:6" ht="15" customHeight="1" x14ac:dyDescent="0.25">
      <c r="A251" s="7"/>
      <c r="B251" s="8"/>
      <c r="C251" s="9"/>
      <c r="D251" s="10"/>
      <c r="E251" s="8"/>
      <c r="F251" s="7"/>
    </row>
    <row r="252" spans="1:6" ht="15" customHeight="1" x14ac:dyDescent="0.25">
      <c r="A252" s="7"/>
      <c r="B252" s="8"/>
      <c r="C252" s="9"/>
      <c r="D252" s="10"/>
      <c r="E252" s="8"/>
      <c r="F252" s="7"/>
    </row>
    <row r="253" spans="1:6" ht="15" customHeight="1" x14ac:dyDescent="0.25">
      <c r="A253" s="7"/>
      <c r="B253" s="8"/>
      <c r="C253" s="9"/>
      <c r="D253" s="10"/>
      <c r="E253" s="8"/>
      <c r="F253" s="7"/>
    </row>
    <row r="254" spans="1:6" ht="15" customHeight="1" x14ac:dyDescent="0.25">
      <c r="A254" s="7"/>
      <c r="B254" s="8"/>
      <c r="C254" s="9"/>
      <c r="D254" s="10"/>
      <c r="E254" s="8"/>
      <c r="F254" s="7"/>
    </row>
    <row r="255" spans="1:6" ht="15" customHeight="1" x14ac:dyDescent="0.25">
      <c r="A255" s="7"/>
      <c r="B255" s="8"/>
      <c r="C255" s="9"/>
      <c r="D255" s="10"/>
      <c r="E255" s="8"/>
      <c r="F255" s="7"/>
    </row>
    <row r="256" spans="1:6" ht="15" customHeight="1" x14ac:dyDescent="0.25">
      <c r="A256" s="7"/>
      <c r="B256" s="8"/>
      <c r="C256" s="9"/>
      <c r="D256" s="10"/>
      <c r="E256" s="8"/>
      <c r="F256" s="7"/>
    </row>
    <row r="257" spans="1:6" ht="15" customHeight="1" x14ac:dyDescent="0.25">
      <c r="A257" s="7"/>
      <c r="B257" s="8"/>
      <c r="C257" s="9"/>
      <c r="D257" s="10"/>
      <c r="E257" s="8"/>
      <c r="F257" s="7"/>
    </row>
    <row r="258" spans="1:6" ht="15" customHeight="1" x14ac:dyDescent="0.25">
      <c r="A258" s="7"/>
      <c r="B258" s="8"/>
      <c r="C258" s="9"/>
      <c r="D258" s="10"/>
      <c r="E258" s="8"/>
      <c r="F258" s="7"/>
    </row>
    <row r="259" spans="1:6" ht="15" customHeight="1" x14ac:dyDescent="0.25">
      <c r="A259" s="7"/>
      <c r="B259" s="8"/>
      <c r="C259" s="9"/>
      <c r="D259" s="10"/>
      <c r="E259" s="8"/>
      <c r="F259" s="7"/>
    </row>
    <row r="260" spans="1:6" ht="15" customHeight="1" x14ac:dyDescent="0.25">
      <c r="A260" s="7"/>
      <c r="B260" s="8"/>
      <c r="C260" s="9"/>
      <c r="D260" s="10"/>
      <c r="E260" s="8"/>
      <c r="F260" s="7"/>
    </row>
    <row r="261" spans="1:6" ht="15" customHeight="1" x14ac:dyDescent="0.25">
      <c r="A261" s="7"/>
      <c r="B261" s="8"/>
      <c r="C261" s="9"/>
      <c r="D261" s="10"/>
      <c r="E261" s="8"/>
      <c r="F261" s="7"/>
    </row>
    <row r="262" spans="1:6" ht="15" customHeight="1" x14ac:dyDescent="0.25">
      <c r="A262" s="7"/>
      <c r="B262" s="8"/>
      <c r="C262" s="9"/>
      <c r="D262" s="10"/>
      <c r="E262" s="8"/>
      <c r="F262" s="7"/>
    </row>
    <row r="263" spans="1:6" ht="15" customHeight="1" x14ac:dyDescent="0.25">
      <c r="A263" s="7"/>
      <c r="B263" s="8"/>
      <c r="C263" s="9"/>
      <c r="D263" s="10"/>
      <c r="E263" s="8"/>
      <c r="F263" s="7"/>
    </row>
    <row r="264" spans="1:6" ht="15" customHeight="1" x14ac:dyDescent="0.25">
      <c r="A264" s="7"/>
      <c r="B264" s="8"/>
      <c r="C264" s="9"/>
      <c r="D264" s="10"/>
      <c r="E264" s="8"/>
      <c r="F264" s="7"/>
    </row>
    <row r="265" spans="1:6" ht="15" customHeight="1" x14ac:dyDescent="0.25">
      <c r="A265" s="7"/>
      <c r="B265" s="8"/>
      <c r="C265" s="9"/>
      <c r="D265" s="10"/>
      <c r="E265" s="8"/>
      <c r="F265" s="7"/>
    </row>
    <row r="266" spans="1:6" ht="15" customHeight="1" x14ac:dyDescent="0.25">
      <c r="A266" s="7"/>
      <c r="B266" s="8"/>
      <c r="C266" s="9"/>
      <c r="D266" s="10"/>
      <c r="E266" s="8"/>
      <c r="F266" s="7"/>
    </row>
    <row r="267" spans="1:6" ht="15" customHeight="1" x14ac:dyDescent="0.25">
      <c r="A267" s="7"/>
      <c r="B267" s="8"/>
      <c r="C267" s="9"/>
      <c r="D267" s="10"/>
      <c r="E267" s="8"/>
      <c r="F267" s="7"/>
    </row>
    <row r="268" spans="1:6" ht="15" customHeight="1" x14ac:dyDescent="0.25">
      <c r="A268" s="7"/>
      <c r="B268" s="8"/>
      <c r="C268" s="9"/>
      <c r="D268" s="10"/>
      <c r="E268" s="8"/>
      <c r="F268" s="7"/>
    </row>
    <row r="269" spans="1:6" ht="15" customHeight="1" x14ac:dyDescent="0.25">
      <c r="A269" s="7"/>
      <c r="B269" s="8"/>
      <c r="C269" s="9"/>
      <c r="D269" s="10"/>
      <c r="E269" s="8"/>
      <c r="F269" s="7"/>
    </row>
    <row r="270" spans="1:6" ht="15" customHeight="1" x14ac:dyDescent="0.25">
      <c r="A270" s="7"/>
      <c r="B270" s="8"/>
      <c r="C270" s="9"/>
      <c r="D270" s="10"/>
      <c r="E270" s="8"/>
      <c r="F270" s="7"/>
    </row>
    <row r="271" spans="1:6" ht="15" customHeight="1" x14ac:dyDescent="0.25">
      <c r="A271" s="7"/>
      <c r="B271" s="8"/>
      <c r="C271" s="9"/>
      <c r="D271" s="10"/>
      <c r="E271" s="8"/>
      <c r="F271" s="7"/>
    </row>
    <row r="272" spans="1:6" ht="15" customHeight="1" x14ac:dyDescent="0.25">
      <c r="A272" s="7"/>
      <c r="B272" s="8"/>
      <c r="C272" s="9"/>
      <c r="D272" s="10"/>
      <c r="E272" s="8"/>
      <c r="F272" s="7"/>
    </row>
    <row r="273" spans="1:6" ht="15" customHeight="1" x14ac:dyDescent="0.25">
      <c r="A273" s="7"/>
      <c r="B273" s="8"/>
      <c r="C273" s="9"/>
      <c r="D273" s="10"/>
      <c r="E273" s="8"/>
      <c r="F273" s="7"/>
    </row>
    <row r="274" spans="1:6" ht="15" customHeight="1" x14ac:dyDescent="0.25">
      <c r="A274" s="7"/>
      <c r="B274" s="8"/>
      <c r="C274" s="9"/>
      <c r="D274" s="10"/>
      <c r="E274" s="8"/>
      <c r="F274" s="7"/>
    </row>
    <row r="275" spans="1:6" ht="15" customHeight="1" x14ac:dyDescent="0.25">
      <c r="A275" s="7"/>
      <c r="B275" s="8"/>
      <c r="C275" s="9"/>
      <c r="D275" s="10"/>
      <c r="E275" s="8"/>
      <c r="F275" s="7"/>
    </row>
    <row r="276" spans="1:6" ht="15" customHeight="1" x14ac:dyDescent="0.25">
      <c r="A276" s="7"/>
      <c r="B276" s="8"/>
      <c r="C276" s="9"/>
      <c r="D276" s="10"/>
      <c r="E276" s="8"/>
      <c r="F276" s="7"/>
    </row>
    <row r="277" spans="1:6" ht="15" customHeight="1" x14ac:dyDescent="0.25">
      <c r="A277" s="7"/>
      <c r="B277" s="8"/>
      <c r="C277" s="9"/>
      <c r="D277" s="10"/>
      <c r="E277" s="8"/>
      <c r="F277" s="7"/>
    </row>
    <row r="278" spans="1:6" ht="15" customHeight="1" x14ac:dyDescent="0.25">
      <c r="A278" s="7"/>
      <c r="B278" s="8"/>
      <c r="C278" s="9"/>
      <c r="D278" s="10"/>
      <c r="E278" s="8"/>
      <c r="F278" s="7"/>
    </row>
    <row r="279" spans="1:6" ht="15" customHeight="1" x14ac:dyDescent="0.25">
      <c r="A279" s="7"/>
      <c r="B279" s="8"/>
      <c r="C279" s="9"/>
      <c r="D279" s="10"/>
      <c r="E279" s="8"/>
      <c r="F279" s="7"/>
    </row>
    <row r="280" spans="1:6" ht="15" customHeight="1" x14ac:dyDescent="0.25">
      <c r="A280" s="7"/>
      <c r="B280" s="8"/>
      <c r="C280" s="9"/>
      <c r="D280" s="10"/>
      <c r="E280" s="8"/>
      <c r="F280" s="7"/>
    </row>
    <row r="281" spans="1:6" ht="15" customHeight="1" x14ac:dyDescent="0.25">
      <c r="A281" s="7"/>
      <c r="B281" s="8"/>
      <c r="C281" s="9"/>
      <c r="D281" s="10"/>
      <c r="E281" s="8"/>
      <c r="F281" s="7"/>
    </row>
    <row r="282" spans="1:6" ht="15" customHeight="1" x14ac:dyDescent="0.25">
      <c r="A282" s="7"/>
      <c r="B282" s="8"/>
      <c r="C282" s="9"/>
      <c r="D282" s="10"/>
      <c r="E282" s="8"/>
      <c r="F282" s="7"/>
    </row>
    <row r="283" spans="1:6" ht="15" customHeight="1" x14ac:dyDescent="0.25">
      <c r="A283" s="7"/>
      <c r="B283" s="8"/>
      <c r="C283" s="9"/>
      <c r="D283" s="10"/>
      <c r="E283" s="8"/>
      <c r="F283" s="7"/>
    </row>
    <row r="284" spans="1:6" ht="15" customHeight="1" x14ac:dyDescent="0.25">
      <c r="A284" s="7"/>
      <c r="B284" s="8"/>
      <c r="C284" s="9"/>
      <c r="D284" s="10"/>
      <c r="E284" s="8"/>
      <c r="F284" s="7"/>
    </row>
    <row r="285" spans="1:6" ht="15" customHeight="1" x14ac:dyDescent="0.25">
      <c r="A285" s="7"/>
      <c r="B285" s="8"/>
      <c r="C285" s="9"/>
      <c r="D285" s="10"/>
      <c r="E285" s="8"/>
      <c r="F285" s="7"/>
    </row>
    <row r="286" spans="1:6" ht="15" customHeight="1" x14ac:dyDescent="0.25">
      <c r="A286" s="7"/>
      <c r="B286" s="8"/>
      <c r="C286" s="9"/>
      <c r="D286" s="10"/>
      <c r="E286" s="8"/>
      <c r="F286" s="7"/>
    </row>
    <row r="287" spans="1:6" ht="15" customHeight="1" x14ac:dyDescent="0.25">
      <c r="A287" s="7"/>
      <c r="B287" s="8"/>
      <c r="C287" s="9"/>
      <c r="D287" s="10"/>
      <c r="E287" s="8"/>
      <c r="F287" s="7"/>
    </row>
    <row r="288" spans="1:6" ht="15" customHeight="1" x14ac:dyDescent="0.25">
      <c r="A288" s="7"/>
      <c r="B288" s="8"/>
      <c r="C288" s="9"/>
      <c r="D288" s="10"/>
      <c r="E288" s="8"/>
      <c r="F288" s="7"/>
    </row>
    <row r="289" spans="1:6" ht="15" customHeight="1" x14ac:dyDescent="0.25">
      <c r="A289" s="7"/>
      <c r="B289" s="8"/>
      <c r="C289" s="9"/>
      <c r="D289" s="10"/>
      <c r="E289" s="8"/>
      <c r="F289" s="7"/>
    </row>
    <row r="290" spans="1:6" ht="15" customHeight="1" x14ac:dyDescent="0.25">
      <c r="A290" s="7"/>
      <c r="B290" s="8"/>
      <c r="C290" s="9"/>
      <c r="D290" s="10"/>
      <c r="E290" s="8"/>
      <c r="F290" s="7"/>
    </row>
    <row r="291" spans="1:6" ht="15" customHeight="1" x14ac:dyDescent="0.25">
      <c r="A291" s="7"/>
      <c r="B291" s="8"/>
      <c r="C291" s="9"/>
      <c r="D291" s="10"/>
      <c r="E291" s="8"/>
      <c r="F291" s="7"/>
    </row>
    <row r="292" spans="1:6" ht="15" customHeight="1" x14ac:dyDescent="0.25">
      <c r="A292" s="7"/>
      <c r="B292" s="8"/>
      <c r="C292" s="9"/>
      <c r="D292" s="10"/>
      <c r="E292" s="8"/>
      <c r="F292" s="7"/>
    </row>
    <row r="293" spans="1:6" ht="15" customHeight="1" x14ac:dyDescent="0.25">
      <c r="A293" s="7"/>
      <c r="B293" s="8"/>
      <c r="C293" s="9"/>
      <c r="D293" s="10"/>
      <c r="E293" s="8"/>
      <c r="F293" s="7"/>
    </row>
    <row r="294" spans="1:6" ht="15" customHeight="1" x14ac:dyDescent="0.25">
      <c r="A294" s="7"/>
      <c r="B294" s="8"/>
      <c r="C294" s="9"/>
      <c r="D294" s="10"/>
      <c r="E294" s="8"/>
      <c r="F294" s="7"/>
    </row>
    <row r="295" spans="1:6" ht="15" customHeight="1" x14ac:dyDescent="0.25">
      <c r="A295" s="7"/>
      <c r="B295" s="8"/>
      <c r="C295" s="9"/>
      <c r="D295" s="10"/>
      <c r="E295" s="8"/>
      <c r="F295" s="7"/>
    </row>
    <row r="296" spans="1:6" ht="15" customHeight="1" x14ac:dyDescent="0.25">
      <c r="A296" s="7"/>
      <c r="B296" s="8"/>
      <c r="C296" s="9"/>
      <c r="D296" s="10"/>
      <c r="E296" s="8"/>
      <c r="F296" s="7"/>
    </row>
    <row r="297" spans="1:6" ht="15" customHeight="1" x14ac:dyDescent="0.25">
      <c r="A297" s="7"/>
      <c r="B297" s="8"/>
      <c r="C297" s="9"/>
      <c r="D297" s="10"/>
      <c r="E297" s="8"/>
      <c r="F297" s="7"/>
    </row>
    <row r="298" spans="1:6" ht="15" customHeight="1" x14ac:dyDescent="0.25">
      <c r="A298" s="7"/>
      <c r="B298" s="8"/>
      <c r="C298" s="9"/>
      <c r="D298" s="10"/>
      <c r="E298" s="8"/>
      <c r="F298" s="7"/>
    </row>
    <row r="299" spans="1:6" ht="15" customHeight="1" x14ac:dyDescent="0.25">
      <c r="A299" s="7"/>
      <c r="B299" s="8"/>
      <c r="C299" s="9"/>
      <c r="D299" s="10"/>
      <c r="E299" s="8"/>
      <c r="F299" s="7"/>
    </row>
    <row r="300" spans="1:6" ht="15" customHeight="1" x14ac:dyDescent="0.25">
      <c r="A300" s="7"/>
      <c r="B300" s="8"/>
      <c r="C300" s="9"/>
      <c r="D300" s="10"/>
      <c r="E300" s="8"/>
      <c r="F300" s="7"/>
    </row>
    <row r="301" spans="1:6" ht="15" customHeight="1" x14ac:dyDescent="0.25">
      <c r="A301" s="7"/>
      <c r="B301" s="8"/>
      <c r="C301" s="9"/>
      <c r="D301" s="10"/>
      <c r="E301" s="8"/>
      <c r="F301" s="7"/>
    </row>
    <row r="302" spans="1:6" ht="15" customHeight="1" x14ac:dyDescent="0.25">
      <c r="A302" s="7"/>
      <c r="B302" s="8"/>
      <c r="C302" s="9"/>
      <c r="D302" s="10"/>
      <c r="E302" s="8"/>
      <c r="F302" s="7"/>
    </row>
    <row r="303" spans="1:6" ht="15" customHeight="1" x14ac:dyDescent="0.25">
      <c r="A303" s="7"/>
      <c r="B303" s="8"/>
      <c r="C303" s="9"/>
      <c r="D303" s="10"/>
      <c r="E303" s="8"/>
      <c r="F303" s="7"/>
    </row>
    <row r="304" spans="1:6" ht="15" customHeight="1" x14ac:dyDescent="0.25">
      <c r="A304" s="7"/>
      <c r="B304" s="8"/>
      <c r="C304" s="9"/>
      <c r="D304" s="10"/>
      <c r="E304" s="8"/>
      <c r="F304" s="7"/>
    </row>
    <row r="305" spans="1:6" ht="15" customHeight="1" x14ac:dyDescent="0.25">
      <c r="A305" s="7"/>
      <c r="B305" s="8"/>
      <c r="C305" s="9"/>
      <c r="D305" s="10"/>
      <c r="E305" s="8"/>
      <c r="F305" s="7"/>
    </row>
    <row r="306" spans="1:6" ht="15" customHeight="1" x14ac:dyDescent="0.25">
      <c r="A306" s="7"/>
      <c r="B306" s="8"/>
      <c r="C306" s="9"/>
      <c r="D306" s="10"/>
      <c r="E306" s="8"/>
      <c r="F306" s="7"/>
    </row>
    <row r="307" spans="1:6" ht="15" customHeight="1" x14ac:dyDescent="0.25">
      <c r="A307" s="7"/>
      <c r="B307" s="8"/>
      <c r="C307" s="9"/>
      <c r="D307" s="10"/>
      <c r="E307" s="8"/>
      <c r="F307" s="7"/>
    </row>
    <row r="308" spans="1:6" ht="15" customHeight="1" x14ac:dyDescent="0.25">
      <c r="A308" s="7"/>
      <c r="B308" s="8"/>
      <c r="C308" s="9"/>
      <c r="D308" s="10"/>
      <c r="E308" s="8"/>
      <c r="F308" s="7"/>
    </row>
    <row r="309" spans="1:6" ht="15" customHeight="1" x14ac:dyDescent="0.25">
      <c r="A309" s="7"/>
      <c r="B309" s="8"/>
      <c r="C309" s="9"/>
      <c r="D309" s="10"/>
      <c r="E309" s="8"/>
      <c r="F309" s="7"/>
    </row>
    <row r="310" spans="1:6" ht="15" customHeight="1" x14ac:dyDescent="0.25">
      <c r="A310" s="7"/>
      <c r="B310" s="8"/>
      <c r="C310" s="9"/>
      <c r="D310" s="10"/>
      <c r="E310" s="8"/>
      <c r="F310" s="7"/>
    </row>
    <row r="311" spans="1:6" ht="15" customHeight="1" x14ac:dyDescent="0.25">
      <c r="A311" s="7"/>
      <c r="B311" s="8"/>
      <c r="C311" s="9"/>
      <c r="D311" s="10"/>
      <c r="E311" s="8"/>
      <c r="F311" s="7"/>
    </row>
    <row r="312" spans="1:6" ht="15" customHeight="1" x14ac:dyDescent="0.25">
      <c r="A312" s="7"/>
      <c r="B312" s="8"/>
      <c r="C312" s="9"/>
      <c r="D312" s="10"/>
      <c r="E312" s="8"/>
      <c r="F312" s="7"/>
    </row>
    <row r="313" spans="1:6" ht="15" customHeight="1" x14ac:dyDescent="0.25">
      <c r="A313" s="7"/>
      <c r="B313" s="8"/>
      <c r="C313" s="9"/>
      <c r="D313" s="10"/>
      <c r="E313" s="8"/>
      <c r="F313" s="7"/>
    </row>
    <row r="314" spans="1:6" ht="15" customHeight="1" x14ac:dyDescent="0.25">
      <c r="A314" s="7"/>
      <c r="B314" s="8"/>
      <c r="C314" s="9"/>
      <c r="D314" s="10"/>
      <c r="E314" s="8"/>
      <c r="F314" s="7"/>
    </row>
    <row r="315" spans="1:6" ht="15" customHeight="1" x14ac:dyDescent="0.25">
      <c r="A315" s="7"/>
      <c r="B315" s="8"/>
      <c r="C315" s="9"/>
      <c r="D315" s="10"/>
      <c r="E315" s="8"/>
      <c r="F315" s="7"/>
    </row>
    <row r="316" spans="1:6" ht="15" customHeight="1" x14ac:dyDescent="0.25">
      <c r="A316" s="7"/>
      <c r="B316" s="8"/>
      <c r="C316" s="9"/>
      <c r="D316" s="10"/>
      <c r="E316" s="8"/>
      <c r="F316" s="7"/>
    </row>
    <row r="317" spans="1:6" ht="15" customHeight="1" x14ac:dyDescent="0.25">
      <c r="A317" s="7"/>
      <c r="B317" s="8"/>
      <c r="C317" s="9"/>
      <c r="D317" s="10"/>
      <c r="E317" s="8"/>
      <c r="F317" s="7"/>
    </row>
    <row r="318" spans="1:6" ht="15" customHeight="1" x14ac:dyDescent="0.25">
      <c r="A318" s="7"/>
      <c r="B318" s="8"/>
      <c r="C318" s="9"/>
      <c r="D318" s="10"/>
      <c r="E318" s="8"/>
      <c r="F318" s="7"/>
    </row>
    <row r="319" spans="1:6" ht="15" customHeight="1" x14ac:dyDescent="0.25">
      <c r="A319" s="7"/>
      <c r="B319" s="8"/>
      <c r="C319" s="9"/>
      <c r="D319" s="10"/>
      <c r="E319" s="8"/>
      <c r="F319" s="7"/>
    </row>
    <row r="320" spans="1:6" ht="15" customHeight="1" x14ac:dyDescent="0.25">
      <c r="A320" s="7"/>
      <c r="B320" s="8"/>
      <c r="C320" s="9"/>
      <c r="D320" s="10"/>
      <c r="E320" s="8"/>
      <c r="F320" s="7"/>
    </row>
    <row r="321" spans="1:6" ht="15" customHeight="1" x14ac:dyDescent="0.25">
      <c r="A321" s="7"/>
      <c r="B321" s="8"/>
      <c r="C321" s="9"/>
      <c r="D321" s="10"/>
      <c r="E321" s="8"/>
      <c r="F321" s="7"/>
    </row>
    <row r="322" spans="1:6" ht="15" customHeight="1" x14ac:dyDescent="0.25">
      <c r="A322" s="7"/>
      <c r="B322" s="8"/>
      <c r="C322" s="9"/>
      <c r="D322" s="10"/>
      <c r="E322" s="8"/>
      <c r="F322" s="7"/>
    </row>
    <row r="323" spans="1:6" ht="15" customHeight="1" x14ac:dyDescent="0.25">
      <c r="A323" s="7"/>
      <c r="B323" s="8"/>
      <c r="C323" s="9"/>
      <c r="D323" s="10"/>
      <c r="E323" s="8"/>
      <c r="F323" s="7"/>
    </row>
    <row r="324" spans="1:6" ht="15" customHeight="1" x14ac:dyDescent="0.25">
      <c r="A324" s="7"/>
      <c r="B324" s="8"/>
      <c r="C324" s="9"/>
      <c r="D324" s="10"/>
      <c r="E324" s="8"/>
      <c r="F324" s="7"/>
    </row>
    <row r="325" spans="1:6" ht="15" customHeight="1" x14ac:dyDescent="0.25">
      <c r="A325" s="7"/>
      <c r="B325" s="8"/>
      <c r="C325" s="9"/>
      <c r="D325" s="10"/>
      <c r="E325" s="8"/>
      <c r="F325" s="7"/>
    </row>
    <row r="326" spans="1:6" ht="15" customHeight="1" x14ac:dyDescent="0.25">
      <c r="A326" s="7"/>
      <c r="B326" s="8"/>
      <c r="C326" s="9"/>
      <c r="D326" s="10"/>
      <c r="E326" s="8"/>
      <c r="F326" s="7"/>
    </row>
    <row r="327" spans="1:6" ht="15" customHeight="1" x14ac:dyDescent="0.25">
      <c r="A327" s="7"/>
      <c r="B327" s="8"/>
      <c r="C327" s="9"/>
      <c r="D327" s="10"/>
      <c r="E327" s="8"/>
      <c r="F327" s="7"/>
    </row>
    <row r="328" spans="1:6" ht="15" customHeight="1" x14ac:dyDescent="0.25">
      <c r="A328" s="7"/>
      <c r="B328" s="8"/>
      <c r="C328" s="9"/>
      <c r="D328" s="10"/>
      <c r="E328" s="8"/>
      <c r="F328" s="7"/>
    </row>
    <row r="329" spans="1:6" ht="15" customHeight="1" x14ac:dyDescent="0.25">
      <c r="A329" s="7"/>
      <c r="B329" s="8"/>
      <c r="C329" s="9"/>
      <c r="D329" s="10"/>
      <c r="E329" s="8"/>
      <c r="F329" s="7"/>
    </row>
    <row r="330" spans="1:6" ht="15" customHeight="1" x14ac:dyDescent="0.25">
      <c r="A330" s="7"/>
      <c r="B330" s="8"/>
      <c r="C330" s="9"/>
      <c r="D330" s="10"/>
      <c r="E330" s="8"/>
      <c r="F330" s="7"/>
    </row>
    <row r="331" spans="1:6" ht="15" customHeight="1" x14ac:dyDescent="0.25">
      <c r="A331" s="7"/>
      <c r="B331" s="8"/>
      <c r="C331" s="9"/>
      <c r="D331" s="10"/>
      <c r="E331" s="8"/>
      <c r="F331" s="7"/>
    </row>
    <row r="332" spans="1:6" ht="15" customHeight="1" x14ac:dyDescent="0.25">
      <c r="A332" s="7"/>
      <c r="B332" s="8"/>
      <c r="C332" s="9"/>
      <c r="D332" s="10"/>
      <c r="E332" s="8"/>
      <c r="F332" s="7"/>
    </row>
    <row r="333" spans="1:6" ht="15" customHeight="1" x14ac:dyDescent="0.25">
      <c r="A333" s="7"/>
      <c r="B333" s="8"/>
      <c r="C333" s="9"/>
      <c r="D333" s="10"/>
      <c r="E333" s="8"/>
      <c r="F333" s="7"/>
    </row>
    <row r="334" spans="1:6" ht="15" customHeight="1" x14ac:dyDescent="0.25">
      <c r="A334" s="7"/>
      <c r="B334" s="8"/>
      <c r="C334" s="9"/>
      <c r="D334" s="10"/>
      <c r="E334" s="8"/>
      <c r="F334" s="7"/>
    </row>
    <row r="335" spans="1:6" ht="15" customHeight="1" x14ac:dyDescent="0.25">
      <c r="A335" s="7"/>
      <c r="B335" s="8"/>
      <c r="C335" s="9"/>
      <c r="D335" s="10"/>
      <c r="E335" s="8"/>
      <c r="F335" s="7"/>
    </row>
    <row r="336" spans="1:6" ht="15" customHeight="1" x14ac:dyDescent="0.25">
      <c r="A336" s="7"/>
      <c r="B336" s="8"/>
      <c r="C336" s="9"/>
      <c r="D336" s="10"/>
      <c r="E336" s="8"/>
      <c r="F336" s="7"/>
    </row>
    <row r="337" spans="1:6" ht="15" customHeight="1" x14ac:dyDescent="0.25">
      <c r="A337" s="7"/>
      <c r="B337" s="8"/>
      <c r="C337" s="9"/>
      <c r="D337" s="10"/>
      <c r="E337" s="8"/>
      <c r="F337" s="7"/>
    </row>
    <row r="338" spans="1:6" ht="15" customHeight="1" x14ac:dyDescent="0.25">
      <c r="A338" s="7"/>
      <c r="B338" s="8"/>
      <c r="C338" s="9"/>
      <c r="D338" s="10"/>
      <c r="E338" s="8"/>
      <c r="F338" s="7"/>
    </row>
    <row r="339" spans="1:6" ht="15" customHeight="1" x14ac:dyDescent="0.25">
      <c r="A339" s="7"/>
      <c r="B339" s="8"/>
      <c r="C339" s="9"/>
      <c r="D339" s="10"/>
      <c r="E339" s="8"/>
      <c r="F339" s="7"/>
    </row>
    <row r="340" spans="1:6" ht="15" customHeight="1" x14ac:dyDescent="0.25">
      <c r="A340" s="7"/>
      <c r="B340" s="8"/>
      <c r="C340" s="9"/>
      <c r="D340" s="10"/>
      <c r="E340" s="8"/>
      <c r="F340" s="7"/>
    </row>
    <row r="341" spans="1:6" ht="15" customHeight="1" x14ac:dyDescent="0.25">
      <c r="A341" s="7"/>
      <c r="B341" s="8"/>
      <c r="C341" s="9"/>
      <c r="D341" s="10"/>
      <c r="E341" s="8"/>
      <c r="F341" s="7"/>
    </row>
    <row r="342" spans="1:6" ht="15" customHeight="1" x14ac:dyDescent="0.25">
      <c r="A342" s="7"/>
      <c r="B342" s="8"/>
      <c r="C342" s="9"/>
      <c r="D342" s="10"/>
      <c r="E342" s="8"/>
      <c r="F342" s="7"/>
    </row>
    <row r="343" spans="1:6" ht="15" customHeight="1" x14ac:dyDescent="0.25">
      <c r="A343" s="7"/>
      <c r="B343" s="8"/>
      <c r="C343" s="9"/>
      <c r="D343" s="10"/>
      <c r="E343" s="8"/>
      <c r="F343" s="7"/>
    </row>
    <row r="344" spans="1:6" ht="15" customHeight="1" x14ac:dyDescent="0.25">
      <c r="A344" s="7"/>
      <c r="B344" s="8"/>
      <c r="C344" s="9"/>
      <c r="D344" s="10"/>
      <c r="E344" s="8"/>
      <c r="F344" s="7"/>
    </row>
    <row r="345" spans="1:6" ht="15" customHeight="1" x14ac:dyDescent="0.25">
      <c r="A345" s="7"/>
      <c r="B345" s="8"/>
      <c r="C345" s="9"/>
      <c r="D345" s="10"/>
      <c r="E345" s="8"/>
      <c r="F345" s="7"/>
    </row>
    <row r="346" spans="1:6" ht="15" customHeight="1" x14ac:dyDescent="0.25">
      <c r="A346" s="7"/>
      <c r="B346" s="8"/>
      <c r="C346" s="9"/>
      <c r="D346" s="10"/>
      <c r="E346" s="8"/>
      <c r="F346" s="7"/>
    </row>
    <row r="347" spans="1:6" ht="15" customHeight="1" x14ac:dyDescent="0.25">
      <c r="A347" s="7"/>
      <c r="B347" s="8"/>
      <c r="C347" s="9"/>
      <c r="D347" s="10"/>
      <c r="E347" s="8"/>
      <c r="F347" s="7"/>
    </row>
    <row r="348" spans="1:6" ht="15" customHeight="1" x14ac:dyDescent="0.25">
      <c r="A348" s="7"/>
      <c r="B348" s="8"/>
      <c r="C348" s="9"/>
      <c r="D348" s="10"/>
      <c r="E348" s="8"/>
      <c r="F348" s="7"/>
    </row>
    <row r="349" spans="1:6" ht="15" customHeight="1" x14ac:dyDescent="0.25">
      <c r="A349" s="7"/>
      <c r="B349" s="8"/>
      <c r="C349" s="9"/>
      <c r="D349" s="10"/>
      <c r="E349" s="8"/>
      <c r="F349" s="7"/>
    </row>
    <row r="350" spans="1:6" ht="15" customHeight="1" x14ac:dyDescent="0.25">
      <c r="A350" s="7"/>
      <c r="B350" s="8"/>
      <c r="C350" s="9"/>
      <c r="D350" s="10"/>
      <c r="E350" s="8"/>
      <c r="F350" s="7"/>
    </row>
    <row r="351" spans="1:6" ht="15" customHeight="1" x14ac:dyDescent="0.25">
      <c r="A351" s="7"/>
      <c r="B351" s="8"/>
      <c r="C351" s="9"/>
      <c r="D351" s="10"/>
      <c r="E351" s="8"/>
      <c r="F351" s="7"/>
    </row>
    <row r="352" spans="1:6" ht="15" customHeight="1" x14ac:dyDescent="0.25">
      <c r="A352" s="7"/>
      <c r="B352" s="8"/>
      <c r="C352" s="9"/>
      <c r="D352" s="10"/>
      <c r="E352" s="8"/>
      <c r="F352" s="7"/>
    </row>
    <row r="353" spans="1:6" ht="15" customHeight="1" x14ac:dyDescent="0.25">
      <c r="A353" s="7"/>
      <c r="B353" s="8"/>
      <c r="C353" s="9"/>
      <c r="D353" s="10"/>
      <c r="E353" s="8"/>
      <c r="F353" s="7"/>
    </row>
    <row r="354" spans="1:6" ht="15" customHeight="1" x14ac:dyDescent="0.25">
      <c r="A354" s="7"/>
      <c r="B354" s="8"/>
      <c r="C354" s="9"/>
      <c r="D354" s="10"/>
      <c r="E354" s="8"/>
      <c r="F354" s="7"/>
    </row>
    <row r="355" spans="1:6" ht="15" customHeight="1" x14ac:dyDescent="0.25">
      <c r="A355" s="7"/>
      <c r="B355" s="8"/>
      <c r="C355" s="9"/>
      <c r="D355" s="10"/>
      <c r="E355" s="8"/>
      <c r="F355" s="7"/>
    </row>
    <row r="356" spans="1:6" x14ac:dyDescent="0.25">
      <c r="A356" s="7"/>
      <c r="B356" s="8"/>
      <c r="C356" s="9"/>
      <c r="D356" s="10"/>
      <c r="E356" s="8"/>
      <c r="F356" s="7"/>
    </row>
    <row r="357" spans="1:6" x14ac:dyDescent="0.25">
      <c r="A357" s="7"/>
      <c r="B357" s="8"/>
      <c r="C357" s="9"/>
      <c r="D357" s="10"/>
      <c r="E357" s="8"/>
      <c r="F357" s="7"/>
    </row>
    <row r="358" spans="1:6" x14ac:dyDescent="0.25">
      <c r="A358" s="7"/>
      <c r="B358" s="8"/>
      <c r="C358" s="9"/>
      <c r="D358" s="10"/>
      <c r="E358" s="8"/>
      <c r="F358" s="7"/>
    </row>
    <row r="359" spans="1:6" x14ac:dyDescent="0.25">
      <c r="A359" s="7"/>
      <c r="B359" s="8"/>
      <c r="C359" s="9"/>
      <c r="D359" s="10"/>
      <c r="E359" s="8"/>
      <c r="F359" s="7"/>
    </row>
    <row r="360" spans="1:6" x14ac:dyDescent="0.25">
      <c r="A360" s="7"/>
      <c r="B360" s="8"/>
      <c r="C360" s="9"/>
      <c r="D360" s="10"/>
      <c r="E360" s="8"/>
      <c r="F360" s="7"/>
    </row>
    <row r="361" spans="1:6" x14ac:dyDescent="0.25">
      <c r="A361" s="7"/>
      <c r="B361" s="8"/>
      <c r="C361" s="9"/>
      <c r="D361" s="10"/>
      <c r="E361" s="8"/>
      <c r="F361" s="7"/>
    </row>
    <row r="362" spans="1:6" x14ac:dyDescent="0.25">
      <c r="A362" s="7"/>
      <c r="B362" s="8"/>
      <c r="C362" s="9"/>
      <c r="D362" s="10"/>
      <c r="E362" s="8"/>
      <c r="F362" s="7"/>
    </row>
    <row r="363" spans="1:6" x14ac:dyDescent="0.25">
      <c r="A363" s="7"/>
      <c r="B363" s="8"/>
      <c r="C363" s="9"/>
      <c r="D363" s="10"/>
      <c r="E363" s="8"/>
      <c r="F363" s="7"/>
    </row>
    <row r="364" spans="1:6" x14ac:dyDescent="0.25">
      <c r="A364" s="7"/>
      <c r="B364" s="8"/>
      <c r="C364" s="9"/>
      <c r="D364" s="10"/>
      <c r="E364" s="8"/>
      <c r="F364" s="7"/>
    </row>
    <row r="365" spans="1:6" x14ac:dyDescent="0.25">
      <c r="A365" s="7"/>
      <c r="B365" s="8"/>
      <c r="C365" s="9"/>
      <c r="D365" s="10"/>
      <c r="E365" s="8"/>
      <c r="F365" s="7"/>
    </row>
    <row r="366" spans="1:6" x14ac:dyDescent="0.25">
      <c r="A366" s="7"/>
      <c r="B366" s="8"/>
      <c r="C366" s="9"/>
      <c r="D366" s="10"/>
      <c r="E366" s="8"/>
      <c r="F366" s="7"/>
    </row>
    <row r="367" spans="1:6" x14ac:dyDescent="0.25">
      <c r="A367" s="7"/>
      <c r="B367" s="8"/>
      <c r="C367" s="9"/>
      <c r="D367" s="10"/>
      <c r="E367" s="8"/>
      <c r="F367" s="7"/>
    </row>
    <row r="368" spans="1:6" x14ac:dyDescent="0.25">
      <c r="A368" s="7"/>
      <c r="B368" s="8"/>
      <c r="C368" s="9"/>
      <c r="D368" s="10"/>
      <c r="E368" s="8"/>
      <c r="F368" s="7"/>
    </row>
    <row r="369" spans="1:6" x14ac:dyDescent="0.25">
      <c r="A369" s="7"/>
      <c r="B369" s="8"/>
      <c r="C369" s="9"/>
      <c r="D369" s="10"/>
      <c r="E369" s="8"/>
      <c r="F369" s="7"/>
    </row>
    <row r="370" spans="1:6" x14ac:dyDescent="0.25">
      <c r="A370" s="7"/>
      <c r="B370" s="8"/>
      <c r="C370" s="9"/>
      <c r="D370" s="10"/>
      <c r="E370" s="8"/>
      <c r="F370" s="7"/>
    </row>
    <row r="371" spans="1:6" x14ac:dyDescent="0.25">
      <c r="A371" s="7"/>
      <c r="B371" s="8"/>
      <c r="C371" s="9"/>
      <c r="D371" s="10"/>
      <c r="E371" s="8"/>
      <c r="F371" s="7"/>
    </row>
    <row r="372" spans="1:6" x14ac:dyDescent="0.25">
      <c r="A372" s="7"/>
      <c r="B372" s="8"/>
      <c r="C372" s="9"/>
      <c r="D372" s="10"/>
      <c r="E372" s="8"/>
      <c r="F372" s="7"/>
    </row>
    <row r="373" spans="1:6" x14ac:dyDescent="0.25">
      <c r="A373" s="7"/>
      <c r="B373" s="8"/>
      <c r="C373" s="9"/>
      <c r="D373" s="10"/>
      <c r="E373" s="8"/>
      <c r="F373" s="7"/>
    </row>
    <row r="374" spans="1:6" x14ac:dyDescent="0.25">
      <c r="A374" s="7"/>
      <c r="B374" s="8"/>
      <c r="C374" s="9"/>
      <c r="D374" s="10"/>
      <c r="E374" s="8"/>
      <c r="F374" s="7"/>
    </row>
    <row r="375" spans="1:6" x14ac:dyDescent="0.25">
      <c r="A375" s="7"/>
      <c r="B375" s="8"/>
      <c r="C375" s="9"/>
      <c r="D375" s="10"/>
      <c r="E375" s="8"/>
      <c r="F375" s="7"/>
    </row>
    <row r="376" spans="1:6" x14ac:dyDescent="0.25">
      <c r="A376" s="7"/>
      <c r="B376" s="8"/>
      <c r="C376" s="9"/>
      <c r="D376" s="10"/>
      <c r="E376" s="8"/>
      <c r="F376" s="7"/>
    </row>
    <row r="377" spans="1:6" x14ac:dyDescent="0.25">
      <c r="A377" s="7"/>
      <c r="B377" s="8"/>
      <c r="C377" s="9"/>
      <c r="D377" s="10"/>
      <c r="E377" s="8"/>
      <c r="F377" s="7"/>
    </row>
    <row r="378" spans="1:6" x14ac:dyDescent="0.25">
      <c r="A378" s="7"/>
      <c r="B378" s="8"/>
      <c r="C378" s="9"/>
      <c r="D378" s="10"/>
      <c r="E378" s="8"/>
      <c r="F378" s="7"/>
    </row>
    <row r="379" spans="1:6" x14ac:dyDescent="0.25">
      <c r="A379" s="7"/>
      <c r="B379" s="8"/>
      <c r="C379" s="9"/>
      <c r="D379" s="10"/>
      <c r="E379" s="8"/>
      <c r="F379" s="7"/>
    </row>
    <row r="380" spans="1:6" x14ac:dyDescent="0.25">
      <c r="A380" s="7"/>
      <c r="B380" s="8"/>
      <c r="C380" s="9"/>
      <c r="D380" s="10"/>
      <c r="E380" s="8"/>
      <c r="F380" s="7"/>
    </row>
    <row r="381" spans="1:6" x14ac:dyDescent="0.25">
      <c r="A381" s="7"/>
      <c r="B381" s="8"/>
      <c r="C381" s="9"/>
      <c r="D381" s="10"/>
      <c r="E381" s="8"/>
      <c r="F381" s="7"/>
    </row>
    <row r="382" spans="1:6" x14ac:dyDescent="0.25">
      <c r="A382" s="7"/>
      <c r="B382" s="8"/>
      <c r="C382" s="9"/>
      <c r="D382" s="10"/>
      <c r="E382" s="8"/>
      <c r="F382" s="7"/>
    </row>
    <row r="383" spans="1:6" x14ac:dyDescent="0.25">
      <c r="A383" s="7"/>
      <c r="B383" s="8"/>
      <c r="C383" s="9"/>
      <c r="D383" s="10"/>
      <c r="E383" s="8"/>
      <c r="F383" s="7"/>
    </row>
    <row r="384" spans="1:6" x14ac:dyDescent="0.25">
      <c r="A384" s="7"/>
      <c r="B384" s="8"/>
      <c r="C384" s="9"/>
      <c r="D384" s="10"/>
      <c r="E384" s="8"/>
      <c r="F384" s="7"/>
    </row>
    <row r="385" spans="1:6" x14ac:dyDescent="0.25">
      <c r="A385" s="7"/>
      <c r="B385" s="8"/>
      <c r="C385" s="9"/>
      <c r="D385" s="10"/>
      <c r="E385" s="8"/>
      <c r="F385" s="7"/>
    </row>
    <row r="386" spans="1:6" x14ac:dyDescent="0.25">
      <c r="A386" s="7"/>
      <c r="B386" s="8"/>
      <c r="C386" s="9"/>
      <c r="D386" s="10"/>
      <c r="E386" s="8"/>
      <c r="F386" s="7"/>
    </row>
    <row r="387" spans="1:6" x14ac:dyDescent="0.25">
      <c r="A387" s="7"/>
      <c r="B387" s="8"/>
      <c r="C387" s="9"/>
      <c r="D387" s="10"/>
      <c r="E387" s="8"/>
      <c r="F387" s="7"/>
    </row>
    <row r="388" spans="1:6" x14ac:dyDescent="0.25">
      <c r="A388" s="7"/>
      <c r="B388" s="8"/>
      <c r="C388" s="9"/>
      <c r="D388" s="10"/>
      <c r="E388" s="8"/>
      <c r="F388" s="7"/>
    </row>
    <row r="389" spans="1:6" x14ac:dyDescent="0.25">
      <c r="A389" s="7"/>
      <c r="B389" s="8"/>
      <c r="C389" s="9"/>
      <c r="D389" s="10"/>
      <c r="E389" s="8"/>
      <c r="F389" s="7"/>
    </row>
    <row r="390" spans="1:6" x14ac:dyDescent="0.25">
      <c r="A390" s="7"/>
      <c r="B390" s="8"/>
      <c r="C390" s="9"/>
      <c r="D390" s="10"/>
      <c r="E390" s="8"/>
      <c r="F390" s="7"/>
    </row>
    <row r="391" spans="1:6" x14ac:dyDescent="0.25">
      <c r="A391" s="7"/>
      <c r="B391" s="8"/>
      <c r="C391" s="9"/>
      <c r="D391" s="10"/>
      <c r="E391" s="8"/>
      <c r="F391" s="7"/>
    </row>
    <row r="392" spans="1:6" x14ac:dyDescent="0.25">
      <c r="A392" s="7"/>
      <c r="B392" s="8"/>
      <c r="C392" s="9"/>
      <c r="D392" s="10"/>
      <c r="E392" s="8"/>
      <c r="F392" s="7"/>
    </row>
    <row r="393" spans="1:6" x14ac:dyDescent="0.25">
      <c r="A393" s="7"/>
      <c r="B393" s="8"/>
      <c r="C393" s="9"/>
      <c r="D393" s="10"/>
      <c r="E393" s="8"/>
      <c r="F393" s="7"/>
    </row>
    <row r="394" spans="1:6" x14ac:dyDescent="0.25">
      <c r="A394" s="7"/>
      <c r="B394" s="8"/>
      <c r="C394" s="9"/>
      <c r="D394" s="10"/>
      <c r="E394" s="8"/>
      <c r="F394" s="7"/>
    </row>
    <row r="395" spans="1:6" x14ac:dyDescent="0.25">
      <c r="A395" s="7"/>
      <c r="B395" s="8"/>
      <c r="C395" s="9"/>
      <c r="D395" s="10"/>
      <c r="E395" s="8"/>
      <c r="F395" s="7"/>
    </row>
    <row r="396" spans="1:6" x14ac:dyDescent="0.25">
      <c r="A396" s="7"/>
      <c r="B396" s="8"/>
      <c r="C396" s="9"/>
      <c r="D396" s="10"/>
      <c r="E396" s="8"/>
      <c r="F396" s="7"/>
    </row>
    <row r="397" spans="1:6" x14ac:dyDescent="0.25">
      <c r="A397" s="7"/>
      <c r="B397" s="8"/>
      <c r="C397" s="9"/>
      <c r="D397" s="10"/>
      <c r="E397" s="8"/>
      <c r="F397" s="7"/>
    </row>
    <row r="398" spans="1:6" x14ac:dyDescent="0.25">
      <c r="A398" s="7"/>
      <c r="B398" s="8"/>
      <c r="C398" s="9"/>
      <c r="D398" s="10"/>
      <c r="E398" s="8"/>
      <c r="F398" s="7"/>
    </row>
    <row r="399" spans="1:6" x14ac:dyDescent="0.25">
      <c r="A399" s="7"/>
      <c r="B399" s="8"/>
      <c r="C399" s="9"/>
      <c r="D399" s="10"/>
      <c r="E399" s="8"/>
      <c r="F399" s="7"/>
    </row>
    <row r="400" spans="1:6" x14ac:dyDescent="0.25">
      <c r="A400" s="7"/>
      <c r="B400" s="8"/>
      <c r="C400" s="9"/>
      <c r="D400" s="10"/>
      <c r="E400" s="8"/>
      <c r="F400" s="7"/>
    </row>
    <row r="401" spans="1:6" x14ac:dyDescent="0.25">
      <c r="A401" s="7"/>
      <c r="B401" s="8"/>
      <c r="C401" s="9"/>
      <c r="D401" s="10"/>
      <c r="E401" s="8"/>
      <c r="F401" s="7"/>
    </row>
    <row r="402" spans="1:6" x14ac:dyDescent="0.25">
      <c r="A402" s="7"/>
      <c r="B402" s="8"/>
      <c r="C402" s="9"/>
      <c r="D402" s="10"/>
      <c r="E402" s="8"/>
      <c r="F402" s="7"/>
    </row>
    <row r="403" spans="1:6" x14ac:dyDescent="0.25">
      <c r="A403" s="7"/>
      <c r="B403" s="8"/>
      <c r="C403" s="9"/>
      <c r="D403" s="10"/>
      <c r="E403" s="8"/>
      <c r="F403" s="7"/>
    </row>
    <row r="404" spans="1:6" x14ac:dyDescent="0.25">
      <c r="A404" s="7"/>
      <c r="B404" s="8"/>
      <c r="C404" s="9"/>
      <c r="D404" s="10"/>
      <c r="E404" s="8"/>
      <c r="F404" s="7"/>
    </row>
    <row r="405" spans="1:6" x14ac:dyDescent="0.25">
      <c r="A405" s="7"/>
      <c r="B405" s="8"/>
      <c r="C405" s="9"/>
      <c r="D405" s="10"/>
      <c r="E405" s="8"/>
      <c r="F405" s="7"/>
    </row>
    <row r="406" spans="1:6" x14ac:dyDescent="0.25">
      <c r="A406" s="7"/>
      <c r="B406" s="8"/>
      <c r="C406" s="9"/>
      <c r="D406" s="10"/>
      <c r="E406" s="8"/>
      <c r="F406" s="7"/>
    </row>
    <row r="407" spans="1:6" x14ac:dyDescent="0.25">
      <c r="A407" s="7"/>
      <c r="B407" s="8"/>
      <c r="C407" s="9"/>
      <c r="D407" s="10"/>
      <c r="E407" s="8"/>
      <c r="F407" s="7"/>
    </row>
    <row r="408" spans="1:6" x14ac:dyDescent="0.25">
      <c r="A408" s="7"/>
      <c r="B408" s="8"/>
      <c r="C408" s="9"/>
      <c r="D408" s="10"/>
      <c r="E408" s="8"/>
      <c r="F408" s="7"/>
    </row>
    <row r="409" spans="1:6" x14ac:dyDescent="0.25">
      <c r="A409" s="7"/>
      <c r="B409" s="8"/>
      <c r="C409" s="9"/>
      <c r="D409" s="10"/>
      <c r="E409" s="8"/>
      <c r="F409" s="7"/>
    </row>
    <row r="410" spans="1:6" x14ac:dyDescent="0.25">
      <c r="A410" s="7"/>
      <c r="B410" s="8"/>
      <c r="C410" s="9"/>
      <c r="D410" s="10"/>
      <c r="E410" s="8"/>
      <c r="F410" s="7"/>
    </row>
    <row r="411" spans="1:6" x14ac:dyDescent="0.25">
      <c r="A411" s="7"/>
      <c r="B411" s="8"/>
      <c r="C411" s="9"/>
      <c r="D411" s="10"/>
      <c r="E411" s="8"/>
      <c r="F411" s="7"/>
    </row>
    <row r="412" spans="1:6" x14ac:dyDescent="0.25">
      <c r="A412" s="7"/>
      <c r="B412" s="8"/>
      <c r="C412" s="9"/>
      <c r="D412" s="10"/>
      <c r="E412" s="8"/>
      <c r="F412" s="7"/>
    </row>
    <row r="413" spans="1:6" x14ac:dyDescent="0.25">
      <c r="A413" s="7"/>
      <c r="B413" s="8"/>
      <c r="C413" s="9"/>
      <c r="D413" s="10"/>
      <c r="E413" s="8"/>
      <c r="F413" s="7"/>
    </row>
    <row r="414" spans="1:6" x14ac:dyDescent="0.25">
      <c r="A414" s="7"/>
      <c r="B414" s="8"/>
      <c r="C414" s="9"/>
      <c r="D414" s="10"/>
      <c r="E414" s="8"/>
      <c r="F414" s="7"/>
    </row>
    <row r="415" spans="1:6" x14ac:dyDescent="0.25">
      <c r="A415" s="7"/>
      <c r="B415" s="8"/>
      <c r="C415" s="9"/>
      <c r="D415" s="10"/>
      <c r="E415" s="8"/>
      <c r="F415" s="7"/>
    </row>
    <row r="416" spans="1:6" x14ac:dyDescent="0.25">
      <c r="A416" s="7"/>
      <c r="B416" s="8"/>
      <c r="C416" s="9"/>
      <c r="D416" s="10"/>
      <c r="E416" s="8"/>
      <c r="F416" s="7"/>
    </row>
    <row r="417" spans="1:6" x14ac:dyDescent="0.25">
      <c r="A417" s="7"/>
      <c r="B417" s="8"/>
      <c r="C417" s="9"/>
      <c r="D417" s="10"/>
      <c r="E417" s="8"/>
      <c r="F417" s="7"/>
    </row>
    <row r="418" spans="1:6" x14ac:dyDescent="0.25">
      <c r="A418" s="7"/>
      <c r="B418" s="8"/>
      <c r="C418" s="9"/>
      <c r="D418" s="10"/>
      <c r="E418" s="8"/>
      <c r="F418" s="7"/>
    </row>
    <row r="419" spans="1:6" x14ac:dyDescent="0.25">
      <c r="A419" s="7"/>
      <c r="B419" s="8"/>
      <c r="C419" s="9"/>
      <c r="D419" s="10"/>
      <c r="E419" s="8"/>
      <c r="F419" s="7"/>
    </row>
    <row r="420" spans="1:6" x14ac:dyDescent="0.25">
      <c r="A420" s="7"/>
      <c r="B420" s="8"/>
      <c r="C420" s="9"/>
      <c r="D420" s="10"/>
      <c r="E420" s="8"/>
      <c r="F420" s="7"/>
    </row>
    <row r="421" spans="1:6" x14ac:dyDescent="0.25">
      <c r="A421" s="7"/>
      <c r="B421" s="8"/>
      <c r="C421" s="9"/>
      <c r="D421" s="10"/>
      <c r="E421" s="8"/>
      <c r="F421" s="7"/>
    </row>
    <row r="422" spans="1:6" x14ac:dyDescent="0.25">
      <c r="A422" s="7"/>
      <c r="B422" s="8"/>
      <c r="C422" s="9"/>
      <c r="D422" s="10"/>
      <c r="E422" s="8"/>
      <c r="F422" s="7"/>
    </row>
    <row r="423" spans="1:6" x14ac:dyDescent="0.25">
      <c r="A423" s="7"/>
      <c r="B423" s="8"/>
      <c r="C423" s="9"/>
      <c r="D423" s="10"/>
      <c r="E423" s="8"/>
      <c r="F423" s="7"/>
    </row>
    <row r="424" spans="1:6" x14ac:dyDescent="0.25">
      <c r="A424" s="7"/>
      <c r="B424" s="8"/>
      <c r="C424" s="9"/>
      <c r="D424" s="10"/>
      <c r="E424" s="8"/>
      <c r="F424" s="7"/>
    </row>
    <row r="425" spans="1:6" x14ac:dyDescent="0.25">
      <c r="A425" s="7"/>
      <c r="B425" s="8"/>
      <c r="C425" s="9"/>
      <c r="D425" s="10"/>
      <c r="E425" s="8"/>
      <c r="F425" s="7"/>
    </row>
    <row r="426" spans="1:6" x14ac:dyDescent="0.25">
      <c r="A426" s="7"/>
      <c r="B426" s="8"/>
      <c r="C426" s="9"/>
      <c r="D426" s="10"/>
      <c r="E426" s="8"/>
      <c r="F426" s="7"/>
    </row>
    <row r="427" spans="1:6" x14ac:dyDescent="0.25">
      <c r="A427" s="7"/>
      <c r="B427" s="8"/>
      <c r="C427" s="9"/>
      <c r="D427" s="10"/>
      <c r="E427" s="8"/>
      <c r="F427" s="7"/>
    </row>
    <row r="428" spans="1:6" x14ac:dyDescent="0.25">
      <c r="A428" s="7"/>
      <c r="B428" s="8"/>
      <c r="C428" s="9"/>
      <c r="D428" s="10"/>
      <c r="E428" s="8"/>
      <c r="F428" s="7"/>
    </row>
    <row r="429" spans="1:6" x14ac:dyDescent="0.25">
      <c r="A429" s="7"/>
      <c r="B429" s="8"/>
      <c r="C429" s="9"/>
      <c r="D429" s="10"/>
      <c r="E429" s="8"/>
      <c r="F429" s="7"/>
    </row>
    <row r="430" spans="1:6" x14ac:dyDescent="0.25">
      <c r="A430" s="7"/>
      <c r="B430" s="8"/>
      <c r="C430" s="9"/>
      <c r="D430" s="10"/>
      <c r="E430" s="8"/>
      <c r="F430" s="7"/>
    </row>
    <row r="431" spans="1:6" x14ac:dyDescent="0.25">
      <c r="A431" s="7"/>
      <c r="B431" s="8"/>
      <c r="C431" s="9"/>
      <c r="D431" s="10"/>
      <c r="E431" s="8"/>
      <c r="F431" s="7"/>
    </row>
    <row r="432" spans="1:6" x14ac:dyDescent="0.25">
      <c r="A432" s="7"/>
      <c r="B432" s="8"/>
      <c r="C432" s="9"/>
      <c r="D432" s="10"/>
      <c r="E432" s="8"/>
      <c r="F432" s="7"/>
    </row>
    <row r="433" spans="1:6" x14ac:dyDescent="0.25">
      <c r="A433" s="7"/>
      <c r="B433" s="8"/>
      <c r="C433" s="9"/>
      <c r="D433" s="10"/>
      <c r="E433" s="8"/>
      <c r="F433" s="7"/>
    </row>
    <row r="434" spans="1:6" x14ac:dyDescent="0.25">
      <c r="A434" s="7"/>
      <c r="B434" s="8"/>
      <c r="C434" s="9"/>
      <c r="D434" s="10"/>
      <c r="E434" s="8"/>
      <c r="F434" s="7"/>
    </row>
    <row r="435" spans="1:6" x14ac:dyDescent="0.25">
      <c r="A435" s="7"/>
      <c r="B435" s="8"/>
      <c r="C435" s="9"/>
      <c r="D435" s="10"/>
      <c r="E435" s="8"/>
      <c r="F435" s="7"/>
    </row>
    <row r="436" spans="1:6" x14ac:dyDescent="0.25">
      <c r="A436" s="7"/>
      <c r="B436" s="8"/>
      <c r="C436" s="9"/>
      <c r="D436" s="10"/>
      <c r="E436" s="8"/>
      <c r="F436" s="7"/>
    </row>
    <row r="437" spans="1:6" x14ac:dyDescent="0.25">
      <c r="A437" s="7"/>
      <c r="B437" s="8"/>
      <c r="C437" s="9"/>
      <c r="D437" s="10"/>
      <c r="E437" s="8"/>
      <c r="F437" s="7"/>
    </row>
    <row r="438" spans="1:6" x14ac:dyDescent="0.25">
      <c r="A438" s="7"/>
      <c r="B438" s="8"/>
      <c r="C438" s="9"/>
      <c r="D438" s="10"/>
      <c r="E438" s="8"/>
      <c r="F438" s="7"/>
    </row>
    <row r="439" spans="1:6" x14ac:dyDescent="0.25">
      <c r="A439" s="7"/>
      <c r="B439" s="8"/>
      <c r="C439" s="9"/>
      <c r="D439" s="10"/>
      <c r="E439" s="8"/>
      <c r="F439" s="7"/>
    </row>
    <row r="440" spans="1:6" x14ac:dyDescent="0.25">
      <c r="A440" s="7"/>
      <c r="B440" s="8"/>
      <c r="C440" s="9"/>
      <c r="D440" s="10"/>
      <c r="E440" s="8"/>
      <c r="F440" s="7"/>
    </row>
    <row r="441" spans="1:6" x14ac:dyDescent="0.25">
      <c r="A441" s="7"/>
      <c r="B441" s="8"/>
      <c r="C441" s="9"/>
      <c r="D441" s="10"/>
      <c r="E441" s="8"/>
      <c r="F441" s="7"/>
    </row>
    <row r="442" spans="1:6" x14ac:dyDescent="0.25">
      <c r="A442" s="7"/>
      <c r="B442" s="8"/>
      <c r="C442" s="9"/>
      <c r="D442" s="10"/>
      <c r="E442" s="8"/>
      <c r="F442" s="7"/>
    </row>
    <row r="443" spans="1:6" x14ac:dyDescent="0.25">
      <c r="A443" s="7"/>
      <c r="B443" s="8"/>
      <c r="C443" s="9"/>
      <c r="D443" s="10"/>
      <c r="E443" s="8"/>
      <c r="F443" s="7"/>
    </row>
    <row r="444" spans="1:6" x14ac:dyDescent="0.25">
      <c r="A444" s="7"/>
      <c r="B444" s="8"/>
      <c r="C444" s="9"/>
      <c r="D444" s="10"/>
      <c r="E444" s="8"/>
      <c r="F444" s="7"/>
    </row>
    <row r="445" spans="1:6" x14ac:dyDescent="0.25">
      <c r="A445" s="7"/>
      <c r="B445" s="8"/>
      <c r="C445" s="9"/>
      <c r="D445" s="10"/>
      <c r="E445" s="8"/>
      <c r="F445" s="7"/>
    </row>
    <row r="446" spans="1:6" x14ac:dyDescent="0.25">
      <c r="A446" s="7"/>
      <c r="B446" s="8"/>
      <c r="C446" s="9"/>
      <c r="D446" s="10"/>
      <c r="E446" s="8"/>
      <c r="F446" s="7"/>
    </row>
    <row r="447" spans="1:6" x14ac:dyDescent="0.25">
      <c r="A447" s="7"/>
      <c r="B447" s="8"/>
      <c r="C447" s="9"/>
      <c r="D447" s="10"/>
      <c r="E447" s="8"/>
      <c r="F447" s="7"/>
    </row>
    <row r="448" spans="1:6" x14ac:dyDescent="0.25">
      <c r="A448" s="7"/>
      <c r="B448" s="8"/>
      <c r="C448" s="9"/>
      <c r="D448" s="10"/>
      <c r="E448" s="8"/>
      <c r="F448" s="7"/>
    </row>
  </sheetData>
  <sheetProtection password="CF7A" sheet="1" objects="1" scenarios="1" selectLockedCells="1"/>
  <conditionalFormatting sqref="C4">
    <cfRule type="notContainsBlanks" dxfId="1" priority="7">
      <formula>LEN(TRIM(C4))&gt;0</formula>
    </cfRule>
  </conditionalFormatting>
  <conditionalFormatting sqref="C5:C448">
    <cfRule type="notContainsBlanks" dxfId="0" priority="1">
      <formula>LEN(TRIM(C5))&gt;0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Base</vt:lpstr>
      <vt:lpstr>Consulta</vt:lpstr>
      <vt:lpstr>Base!Area_de_impressao</vt:lpstr>
      <vt:lpstr>Base!Titulos_de_impressao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Rocha</dc:creator>
  <cp:lastModifiedBy>Matheus Oliveira</cp:lastModifiedBy>
  <cp:lastPrinted>2026-09-01T18:50:52Z</cp:lastPrinted>
  <dcterms:created xsi:type="dcterms:W3CDTF">2026-08-20T16:52:17Z</dcterms:created>
  <dcterms:modified xsi:type="dcterms:W3CDTF">2026-10-17T09:59:21Z</dcterms:modified>
</cp:coreProperties>
</file>