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" sheetId="1" r:id="rId5"/>
    <sheet state="visible" name="Diccionario EDT" sheetId="2" r:id="rId6"/>
    <sheet state="visible" name="Cronograma" sheetId="3" r:id="rId7"/>
  </sheets>
  <definedNames/>
  <calcPr/>
</workbook>
</file>

<file path=xl/sharedStrings.xml><?xml version="1.0" encoding="utf-8"?>
<sst xmlns="http://schemas.openxmlformats.org/spreadsheetml/2006/main" count="295" uniqueCount="251">
  <si>
    <t>CRONOGRAMA CBSB</t>
  </si>
  <si>
    <t>Proyecto</t>
  </si>
  <si>
    <t>Sistema de Gestión de Inventario, Unidades y Mantenimiento para Bomberos de San Bernardo</t>
  </si>
  <si>
    <t>Cliente</t>
  </si>
  <si>
    <t>CBSB</t>
  </si>
  <si>
    <t>Fecha inicio</t>
  </si>
  <si>
    <t>Fecha término</t>
  </si>
  <si>
    <t>Fuente</t>
  </si>
  <si>
    <t>Carta_Gantt_Bomberos.pdf</t>
  </si>
  <si>
    <t>DICCIONARIO EDT - SISTEMA DE GESTIÓN DE INVENTARIO, UNIDADES Y MANTENIMIENTO CBSB</t>
  </si>
  <si>
    <t>ID PROJECT</t>
  </si>
  <si>
    <t>REF. EDT</t>
  </si>
  <si>
    <t>ETAPA / TAREA</t>
  </si>
  <si>
    <t>HORAS</t>
  </si>
  <si>
    <t>DURACIÓN (DÍAS)</t>
  </si>
  <si>
    <t>COMIENZO</t>
  </si>
  <si>
    <t>FIN</t>
  </si>
  <si>
    <t>PREDECESORAS</t>
  </si>
  <si>
    <t>1.1-1.4</t>
  </si>
  <si>
    <t>FASE 1 - PREPARACIÓN, DEFINICIÓN Y CIERRE</t>
  </si>
  <si>
    <t>Bomberos de San Bernardo (CBSB)</t>
  </si>
  <si>
    <t>NIVEL</t>
  </si>
  <si>
    <t>1.1</t>
  </si>
  <si>
    <t>Levantamiento y análisis inicial</t>
  </si>
  <si>
    <t>1.4.4</t>
  </si>
  <si>
    <t>Requerimientos, trazabilidad e Informe Capstone</t>
  </si>
  <si>
    <t>2</t>
  </si>
  <si>
    <t>1.1.3</t>
  </si>
  <si>
    <t>EDT, RBS y gestión de interesados</t>
  </si>
  <si>
    <t>1.2</t>
  </si>
  <si>
    <t>Scrum: Product Goal, roles y Definition of Done</t>
  </si>
  <si>
    <t>2CC</t>
  </si>
  <si>
    <t>1.1.4</t>
  </si>
  <si>
    <t>Revisión TRL y Risk Register inicial</t>
  </si>
  <si>
    <t>5</t>
  </si>
  <si>
    <t>1.3</t>
  </si>
  <si>
    <t>Arquitectura, SQLite y justificación técnica</t>
  </si>
  <si>
    <t>1.1-1.3</t>
  </si>
  <si>
    <t>Revisión Metodología / TRL / Arquitectura</t>
  </si>
  <si>
    <t>7;3;4;6;11</t>
  </si>
  <si>
    <t>Ajustes, revisión del cronograma y preparación próxima</t>
  </si>
  <si>
    <t>8</t>
  </si>
  <si>
    <t>Análisis funcional</t>
  </si>
  <si>
    <t>Diseño técnico</t>
  </si>
  <si>
    <t>CÓDIGO EDT</t>
  </si>
  <si>
    <t>10</t>
  </si>
  <si>
    <t>1.2.2</t>
  </si>
  <si>
    <t>Refinamiento Jira y preparación del Sprint 1</t>
  </si>
  <si>
    <t>1.1-1.8</t>
  </si>
  <si>
    <t>FASE 2 - DISEÑO Y DESARROLLO</t>
  </si>
  <si>
    <t>NOMBRE</t>
  </si>
  <si>
    <t>DESCRIPCIÓN</t>
  </si>
  <si>
    <t>1.5</t>
  </si>
  <si>
    <t>SPRINT 1 — ACCESO, USUARIOS Y CATÁLOGO</t>
  </si>
  <si>
    <t>1.5.1-1.5.5</t>
  </si>
  <si>
    <t>Desarrollo</t>
  </si>
  <si>
    <t>12;9</t>
  </si>
  <si>
    <t>1.5.6</t>
  </si>
  <si>
    <t>Integración, pruebas y incremento</t>
  </si>
  <si>
    <t>15</t>
  </si>
  <si>
    <t>1.6</t>
  </si>
  <si>
    <t>SPRINT 2 - INVENTARIO Y EQUIPAMIENTO</t>
  </si>
  <si>
    <t>1</t>
  </si>
  <si>
    <t>SISTEMA DE GESTIÓN DE INVENTARIO, UNIDADES Y MANTENIMIENTO CBSB</t>
  </si>
  <si>
    <t>Proyecto para centralizar el registro, consulta y trazabilidad del inventario, equipamiento, unidades y mantenimientos de las compañías del Cuerpo de Bomberos de San Bernardo, con acceso según rol y compañía.</t>
  </si>
  <si>
    <t>DEFINICIÓN DEL PROYECTO</t>
  </si>
  <si>
    <t>Trabajo inicial para comprender el problema, definir el alcance, ordenar los requerimientos y identificar a los interesados y el nivel de madurez tecnológica del proyecto.</t>
  </si>
  <si>
    <t>1.6.1-1.6.5</t>
  </si>
  <si>
    <t>16</t>
  </si>
  <si>
    <t>1.6.6</t>
  </si>
  <si>
    <t>18</t>
  </si>
  <si>
    <t>1.7</t>
  </si>
  <si>
    <t>SPRINT 3 - UNIDADES, REVISIÓN Y MANTENIMIENTO</t>
  </si>
  <si>
    <t>1.1.1</t>
  </si>
  <si>
    <t>1.7.1-1.7.5</t>
  </si>
  <si>
    <t>Problema y alcance CBSB</t>
  </si>
  <si>
    <t>19</t>
  </si>
  <si>
    <t>1.7.6</t>
  </si>
  <si>
    <t>Definición del problema que se busca resolver en Bomberos de San Bernardo y delimitación de las funciones, procesos y límites que tendrá el sistema.</t>
  </si>
  <si>
    <t>21</t>
  </si>
  <si>
    <t>1.8</t>
  </si>
  <si>
    <t>SPRINT 4 - ALERTAS, REPORTES E INTEGRACIÓN</t>
  </si>
  <si>
    <t>1.1.2</t>
  </si>
  <si>
    <t>1.8.1-1.8.5</t>
  </si>
  <si>
    <t>Requerimientos RF y RNF</t>
  </si>
  <si>
    <t>22</t>
  </si>
  <si>
    <t>1.8.6</t>
  </si>
  <si>
    <t>Levantamiento y documentación de los requerimientos funcionales y no funcionales que debe cumplir la plataforma.</t>
  </si>
  <si>
    <t>24</t>
  </si>
  <si>
    <t>1.9</t>
  </si>
  <si>
    <t>FASE 3 - INTEGRACIÓN GLOBAL, VALIDACIÓN Y CIERRE</t>
  </si>
  <si>
    <t>1.5-1.8</t>
  </si>
  <si>
    <t>Integración general y regresión</t>
  </si>
  <si>
    <t>25</t>
  </si>
  <si>
    <t>Interesados y poder interés</t>
  </si>
  <si>
    <t>1.9.1</t>
  </si>
  <si>
    <t>Validación RF/RNF y actualización de trazabilidad</t>
  </si>
  <si>
    <t>Identificar los actores relacionados con el proyecto y análisis de su interés, influencia y participación en decisiones o validaciones.</t>
  </si>
  <si>
    <t>27</t>
  </si>
  <si>
    <t>1.9.2</t>
  </si>
  <si>
    <t>Validación con Bomberos</t>
  </si>
  <si>
    <t>28</t>
  </si>
  <si>
    <t>Ajustes finales</t>
  </si>
  <si>
    <t>29</t>
  </si>
  <si>
    <t>1.9.3</t>
  </si>
  <si>
    <t>Implementación en servidor local y respaldo</t>
  </si>
  <si>
    <t>TRL actual y objetivo</t>
  </si>
  <si>
    <t>30</t>
  </si>
  <si>
    <t>1.9.4-1.9.5</t>
  </si>
  <si>
    <t>Determinación del nivel de madurez tecnológica actual de la solución y del nivel que se espera alcanzar.</t>
  </si>
  <si>
    <t>Manuales, informe, TRL y evidencias de cierre</t>
  </si>
  <si>
    <t>1.9.6</t>
  </si>
  <si>
    <t>ENTREGA FINAL</t>
  </si>
  <si>
    <t>32FC+1 día;31</t>
  </si>
  <si>
    <t>TOTAL HORAS PROYECTO</t>
  </si>
  <si>
    <t>GESTIÓN SCRUM</t>
  </si>
  <si>
    <t>Definición de la forma de trabajo ágil que utilizará el equipo para organizar, priorizar, estimar y verificar el desarrollo del producto.</t>
  </si>
  <si>
    <t>1.2.1</t>
  </si>
  <si>
    <t>Product Goal</t>
  </si>
  <si>
    <t>Objetivo de producto que orienta el desarrollo de la plataforma CBSB y permite mantener un propósito común durante los Sprint.</t>
  </si>
  <si>
    <t>Product Backlog</t>
  </si>
  <si>
    <t>Lista priorizada de epicas, historias de usuario y trabajo pendiente necesario para construir y mejorar el producto.</t>
  </si>
  <si>
    <t>1.2.3</t>
  </si>
  <si>
    <t>Product Owner y Scrum Master</t>
  </si>
  <si>
    <t>Definición de las responsabilidades de Product Owner y Scrum Master dentro del equipo y de su participación en la gestión del producto y del proceso Scrum.</t>
  </si>
  <si>
    <t>1.2.4</t>
  </si>
  <si>
    <t>Definition of Done</t>
  </si>
  <si>
    <t>Criterios mínimos que una historia o incremento debe cumplir para considerarse terminado, integrado, verificable y demostrable.</t>
  </si>
  <si>
    <t>1.2.5</t>
  </si>
  <si>
    <t>Cadencia Scrum</t>
  </si>
  <si>
    <t>Organización de Sprint Planning, seguimiento durante el Sprint, Sprint Review y Retrospective dentro del ciclo de trabajo del equipo.</t>
  </si>
  <si>
    <t>1.2.6</t>
  </si>
  <si>
    <t>Planning Poker y Story Points</t>
  </si>
  <si>
    <t>Estimación colaborativa del esfuerzo relativo de las historias de usuario antes de incorporarlas a un Sprint.</t>
  </si>
  <si>
    <t>ARQUITECTURA Y DISEÑO</t>
  </si>
  <si>
    <t>Definición técnica y visual de la solución, considerando componentes, datos, permisos, interfaz y condiciones de despliegue.</t>
  </si>
  <si>
    <t>1.3.1</t>
  </si>
  <si>
    <t>Arquitectura de componentes</t>
  </si>
  <si>
    <t>Definición de los principales componentes del sistema y de la forma en que frontend, backend, base de datos y servicios se relacionan entre sí.</t>
  </si>
  <si>
    <t>1.3.2</t>
  </si>
  <si>
    <t>Acceso por rol y compañía</t>
  </si>
  <si>
    <t>Diseño de las reglas de autorización para que cada usuario acceda únicamente a las funciones y información permitidas por su rol y compañía.</t>
  </si>
  <si>
    <t>1.3.3</t>
  </si>
  <si>
    <t>Modelo de datos</t>
  </si>
  <si>
    <t>Definición de entidades, relaciones y restricciones necesarias para representar compañías, usuarios, artículos, unidades, préstamos y mantenimientos.</t>
  </si>
  <si>
    <t>1.3.4</t>
  </si>
  <si>
    <t>Mockups y navegación</t>
  </si>
  <si>
    <t>Diseño de las pantallas y del flujo de navegación que utilizarán los distintos tipos de usuario dentro del sistema.</t>
  </si>
  <si>
    <t>1.3.5</t>
  </si>
  <si>
    <t>Entorno de despliegue y respaldo</t>
  </si>
  <si>
    <t>Definición del entorno donde funcionará la aplicación, junto con las condiciones básicas de configuración, respaldo y recuperación.</t>
  </si>
  <si>
    <t>1.4</t>
  </si>
  <si>
    <t>GESTIÓN DEL PROYECTO</t>
  </si>
  <si>
    <t>Actividades de seguimiento que acompañan todo el proyecto y los Sprint para controlar riesgos, métricas, trazabilidad y evidencia.</t>
  </si>
  <si>
    <t>1.4.1</t>
  </si>
  <si>
    <t>RBS</t>
  </si>
  <si>
    <t>Estructura jerárquica utilizada para clasificar las fuentes de riesgo del proyecto y facilitar su identificación antes y durante los Sprint.</t>
  </si>
  <si>
    <t>1.4.2</t>
  </si>
  <si>
    <t>Risk Register</t>
  </si>
  <si>
    <t>Registro de riesgos concretos del proyecto con su causa, probabilidad, impacto, respuesta, responsable, seguimiento y estado.</t>
  </si>
  <si>
    <t>1.4.3</t>
  </si>
  <si>
    <t>KPI y KRI</t>
  </si>
  <si>
    <t>Definición y seguimiento de indicadores de desempeño del proyecto y de indicadores de alerta asociados a los riesgos relevantes.</t>
  </si>
  <si>
    <t>Trazabilidad y evidencias</t>
  </si>
  <si>
    <t>Relación entre requerimientos, historias de usuario, responsables, pruebas y evidencias que permiten demostrar el avance y cumplimiento del producto.</t>
  </si>
  <si>
    <t>SPRINT 1 - ACCESO, USUARIOS Y CATÁLOGO</t>
  </si>
  <si>
    <t>Primer incremento funcional orientado a establecer la base de acceso al sistema, administración de compañías, usuarios, roles y catálogo maestro.</t>
  </si>
  <si>
    <t>1.5.1</t>
  </si>
  <si>
    <t>Inicio de sesión</t>
  </si>
  <si>
    <t>Implementación del acceso autenticado a la plataforma y validación inicial de las credenciales del usuario.</t>
  </si>
  <si>
    <t>1.5.2</t>
  </si>
  <si>
    <t>Gestión de compañías</t>
  </si>
  <si>
    <t>Funciones para registrar, consultar y administrar las compañías que operarán dentro de la plataforma CBSB.</t>
  </si>
  <si>
    <t>1.5.3</t>
  </si>
  <si>
    <t>Gestión de usuarios y roles</t>
  </si>
  <si>
    <t>Funciones para crear y administrar usuarios, asignando los roles y permisos que correspondan.</t>
  </si>
  <si>
    <t>1.5.4</t>
  </si>
  <si>
    <t>Control de acceso por compañía</t>
  </si>
  <si>
    <t>Aplicación de reglas que restringen la consulta y modificación de datos según la compañía asociada al usuario.</t>
  </si>
  <si>
    <t>1.5.5</t>
  </si>
  <si>
    <t>Catálogo maestro</t>
  </si>
  <si>
    <t>Construcción del catálogo base que normaliza los tipos y características de los recursos que se registran posteriormente.</t>
  </si>
  <si>
    <t>Integración, pruebas y DoD</t>
  </si>
  <si>
    <t>Integración del incremento del Sprint, ejecución de pruebas y verificación de los criterios definidos en la Definition of Done.</t>
  </si>
  <si>
    <t>Incremento ubicado al control de existencias y equipamiento de las compañías, incluyendo artículos por cantidad o serie y movimientos asociados.</t>
  </si>
  <si>
    <t>1.6.1</t>
  </si>
  <si>
    <t>Existencias por compañía</t>
  </si>
  <si>
    <t>Registro y consulta de las cantidades disponibles de recursos y equipamiento correspondientes a cada compañía.</t>
  </si>
  <si>
    <t>1.6.2</t>
  </si>
  <si>
    <t>Artículos por cantidad y serie</t>
  </si>
  <si>
    <t>Gestión diferenciada de artículos controlados por cantidad y de elementos que requieren identificación individual mediante número de serie.</t>
  </si>
  <si>
    <t>1.6.3</t>
  </si>
  <si>
    <t>Estados, bajas y pérdidas</t>
  </si>
  <si>
    <t>Registro de cambios de estado de los artículos y de situaciones como baja, pérdida y otras condiciones que afecten su disponibilidad.</t>
  </si>
  <si>
    <t>1.6.4</t>
  </si>
  <si>
    <t>Ubicación y origen</t>
  </si>
  <si>
    <t>Registro de la ubicación de los recursos y de la información necesaria para identificar su procedencia y origen.</t>
  </si>
  <si>
    <t>1.6.5</t>
  </si>
  <si>
    <t>Entregas, devoluciones y préstamos</t>
  </si>
  <si>
    <t>Control de movimientos de equipamiento entre responsables, incluyendo entrega, préstamo, devolución y historial asociado.</t>
  </si>
  <si>
    <t>Integración del módulo de inventario y equipamiento, pruebas del flujo completo y verificación de la Definition of Done.</t>
  </si>
  <si>
    <t>Incremento orientado al registro de unidades y al seguimiento de revisiones, kilometraje, horas de uso y mantenimientos preventivos o correctivos.</t>
  </si>
  <si>
    <t>1.7.1</t>
  </si>
  <si>
    <t>Registro de unidades</t>
  </si>
  <si>
    <t>Funciones para registrar y mantener la información principal de las unidades operativas consideradas por CBSB.</t>
  </si>
  <si>
    <t>1.7.2</t>
  </si>
  <si>
    <t>Check in de unidades</t>
  </si>
  <si>
    <t>Registro de la revisión o control operativo de una unidad según los datos requeridos por el proceso definido con Bomberos.</t>
  </si>
  <si>
    <t>1.7.3</t>
  </si>
  <si>
    <t>Kilometraje y horas</t>
  </si>
  <si>
    <t>Captura y seguimiento de kilometraje y horas de funcionamiento como antecedentes para control y mantenimiento.</t>
  </si>
  <si>
    <t>1.7.4</t>
  </si>
  <si>
    <t>Mantenimiento preventivo</t>
  </si>
  <si>
    <t>Registro y seguimiento de mantenimientos planificados según fechas, kilometraje, horas y otros criterios establecidos.</t>
  </si>
  <si>
    <t>1.7.5</t>
  </si>
  <si>
    <t>Mantenimiento correctivo</t>
  </si>
  <si>
    <t>Registro de reparaciones o intervenciones originadas por fallas, daños u otras necesidades no planificadas.</t>
  </si>
  <si>
    <t>Integración de las funciones de unidades y mantenimiento, ejecución de pruebas y validación contra la Definition of Done.</t>
  </si>
  <si>
    <t>SPRINT 4 - ALERTAS, REPORTES y INTEGRACIÓN</t>
  </si>
  <si>
    <t>Incremento final de desarrollo orientado a alertas de mantenimiento, reportes operativos, filtros, exportación y consolidación del producto.</t>
  </si>
  <si>
    <t>1.8.1</t>
  </si>
  <si>
    <t>Alertas de mantenimiento</t>
  </si>
  <si>
    <t>Generación de alertas asociadas a mantenimientos que se aproximan o requieren atención según las reglas definidas.</t>
  </si>
  <si>
    <t>1.8.2</t>
  </si>
  <si>
    <t>Próximos y vencidos</t>
  </si>
  <si>
    <t>Identificación y visualización de mantenimientos próximos a vencer y de aquellos cuyo plazo ya fue superado.</t>
  </si>
  <si>
    <t>1.8.3</t>
  </si>
  <si>
    <t>Reportes operativos</t>
  </si>
  <si>
    <t>Generación de reportes para apoyar la consulta y supervisión de inventario, unidades y mantenimiento.</t>
  </si>
  <si>
    <t>1.8.4</t>
  </si>
  <si>
    <t>Filtros por fecha y compañía</t>
  </si>
  <si>
    <t>Aplicación de filtros que permitan acotar los reportes y consultas por período y por compañía, respetando los permisos del usuario.</t>
  </si>
  <si>
    <t>1.8.5</t>
  </si>
  <si>
    <t>Exportación Excel</t>
  </si>
  <si>
    <t>Generación de archivos Excel a partir de la información consultada o reportada por el sistema.</t>
  </si>
  <si>
    <t>Integración final de las funciones desarrolladas en el Sprint, ejecución de pruebas y verificación de la Definition of Done.</t>
  </si>
  <si>
    <t>VALIDACIÓN Y CIERRE</t>
  </si>
  <si>
    <t>Etapa final para verificar el funcionamiento global del producto, validar con Bomberos, desplegar la solución y entregar documentación y cierre.</t>
  </si>
  <si>
    <t>Pruebas globales</t>
  </si>
  <si>
    <t>Pruebas finales de integración y regresión para comprobar que los módulos funcionan correctamente de forma conjunta.</t>
  </si>
  <si>
    <t>Revisión del producto con representantes de Bomberos de San Bernardo para comprobar que las funciones desarrolladas responden al alcance acordado.</t>
  </si>
  <si>
    <t>Despliegue y restauración</t>
  </si>
  <si>
    <t>Instalación de la solución en el entorno definido y comprobación del procedimiento de respaldo y restauración.</t>
  </si>
  <si>
    <t>1.9.4</t>
  </si>
  <si>
    <t>Manual de usuario</t>
  </si>
  <si>
    <t>Documento de apoyo para el uso de las funciones principales de la plataforma por parte de los usuarios finales.</t>
  </si>
  <si>
    <t>1.9.5</t>
  </si>
  <si>
    <t>Manual técnico</t>
  </si>
  <si>
    <t>Documentación técnica necesaria para comprender la arquitectura, configuración, despliegue y mantenimiento de la solución.</t>
  </si>
  <si>
    <t>Entrega final</t>
  </si>
  <si>
    <t>Consolidación y entrega de la solución, evidencias y documentación final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</si>
</sst>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0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rgb="FF1F1F1F"/>
      <name val="Arial"/>
      <scheme val="minor"/>
    </font>
    <font>
      <b/>
      <color rgb="FFFFFFFF"/>
      <name val="Arial"/>
      <scheme val="minor"/>
    </font>
    <font>
      <b/>
      <color rgb="FF1F1F1F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rgb="FFEAF2F8"/>
        <bgColor rgb="FFEAF2F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Fill="1" applyFont="1"/>
    <xf borderId="0" fillId="4" fontId="3" numFmtId="0" xfId="0" applyAlignment="1" applyFill="1" applyFont="1">
      <alignment shrinkToFit="0" wrapText="1"/>
    </xf>
    <xf borderId="0" fillId="4" fontId="3" numFmtId="164" xfId="0" applyAlignment="1" applyFill="1" applyFont="1" applyNumberForma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5" fontId="4" numFmtId="0" xfId="0" applyAlignment="1" applyFill="1" applyFont="1">
      <alignment shrinkToFit="0" wrapText="1"/>
    </xf>
    <xf borderId="0" fillId="2" fontId="1" numFmtId="0" xfId="0" applyAlignment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vertical="center"/>
    </xf>
    <xf borderId="0" fillId="4" fontId="2" numFmtId="0" xfId="0" applyAlignment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readingOrder="0" shrinkToFit="0" wrapText="1"/>
    </xf>
    <xf borderId="0" fillId="4" fontId="2" numFmtId="0" xfId="0" applyAlignment="1" applyFill="1" applyFont="1">
      <alignment horizontal="center" readingOrder="0" shrinkToFit="0" vertical="center" wrapText="1"/>
    </xf>
    <xf borderId="1" fillId="6" fontId="6" numFmtId="164" xfId="0" applyAlignment="1" applyBorder="1" applyFill="1" applyFont="1" applyNumberFormat="1">
      <alignment horizontal="center" readingOrder="0" shrinkToFit="0" wrapText="1"/>
    </xf>
    <xf borderId="0" fillId="0" fontId="3" numFmtId="0" xfId="0" applyAlignment="1" applyFont="1">
      <alignment horizontal="center"/>
    </xf>
    <xf borderId="1" fillId="6" fontId="6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center" wrapText="1"/>
    </xf>
    <xf quotePrefix="1"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quotePrefix="1"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0" fillId="7" fontId="3" numFmtId="0" xfId="0" applyFill="1" applyFont="1"/>
    <xf borderId="0" fillId="0" fontId="2" numFmtId="0" xfId="0" applyAlignment="1" applyFont="1">
      <alignment horizontal="center" readingOrder="0" shrinkToFit="0" vertical="center" wrapText="1"/>
    </xf>
    <xf borderId="1" fillId="6" fontId="6" numFmtId="164" xfId="0" applyAlignment="1" applyBorder="1" applyFill="1" applyFont="1" applyNumberFormat="1">
      <alignment horizontal="center" shrinkToFit="0" wrapText="1"/>
    </xf>
    <xf quotePrefix="1" borderId="1" fillId="6" fontId="6" numFmtId="0" xfId="0" applyAlignment="1" applyBorder="1" applyFill="1" applyFont="1">
      <alignment horizontal="center" readingOrder="0" shrinkToFit="0" wrapText="1"/>
    </xf>
    <xf borderId="0" fillId="7" fontId="7" numFmtId="0" xfId="0" applyFill="1" applyFont="1"/>
    <xf borderId="0" fillId="7" fontId="8" numFmtId="0" xfId="0" applyAlignment="1" applyFill="1" applyFont="1">
      <alignment horizontal="center" shrinkToFit="0" vertical="center" wrapText="1"/>
    </xf>
    <xf quotePrefix="1" borderId="0" fillId="7" fontId="8" numFmtId="0" xfId="0" applyAlignment="1" applyFill="1" applyFont="1">
      <alignment horizontal="center" shrinkToFit="0" vertical="center" wrapText="1"/>
    </xf>
    <xf borderId="0" fillId="7" fontId="8" numFmtId="0" xfId="0" applyAlignment="1" applyFill="1" applyFont="1">
      <alignment shrinkToFit="0" vertical="center" wrapText="1"/>
    </xf>
    <xf borderId="0" fillId="8" fontId="6" numFmtId="0" xfId="0" applyAlignment="1" applyFill="1" applyFont="1">
      <alignment horizontal="center" shrinkToFit="0" vertical="center" wrapText="1"/>
    </xf>
    <xf quotePrefix="1" borderId="0" fillId="8" fontId="6" numFmtId="0" xfId="0" applyAlignment="1" applyFill="1" applyFont="1">
      <alignment horizontal="center" shrinkToFit="0" vertical="center" wrapText="1"/>
    </xf>
    <xf borderId="0" fillId="8" fontId="6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shrinkToFit="0" vertical="top" wrapText="1"/>
    </xf>
    <xf quotePrefix="1"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quotePrefix="1" borderId="1" fillId="6" fontId="6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readingOrder="0" shrinkToFit="0" vertical="top" wrapText="1"/>
    </xf>
    <xf borderId="2" fillId="2" fontId="5" numFmtId="0" xfId="0" applyAlignment="1" applyBorder="1" applyFill="1" applyFon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1" fillId="2" fontId="5" numFmtId="0" xfId="0" applyAlignment="1" applyBorder="1" applyFill="1" applyFont="1">
      <alignment horizontal="center" vertical="center"/>
    </xf>
    <xf borderId="0" fillId="8" fontId="6" numFmtId="0" xfId="0" applyAlignment="1" applyFill="1" applyFont="1">
      <alignment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iccionario ED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14401800" cy="3876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D64" displayName="Tabla_1" name="Tabla_1" id="1">
  <tableColumns count="4">
    <tableColumn name="NIVEL" id="1"/>
    <tableColumn name="CÓDIGO EDT" id="2"/>
    <tableColumn name="NOMBRE" id="3"/>
    <tableColumn name="DESCRIPCIÓN" id="4"/>
  </tableColumns>
  <tableStyleInfo name="Diccionario ED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88"/>
    <col customWidth="1" min="2" max="2" width="15.75"/>
    <col customWidth="1" min="3" max="3" width="35.13"/>
    <col customWidth="1" min="4" max="4" width="85.13"/>
  </cols>
  <sheetData>
    <row r="1">
      <c r="A1" s="7" t="s">
        <v>9</v>
      </c>
    </row>
    <row r="2">
      <c r="A2" s="9" t="s">
        <v>1</v>
      </c>
      <c r="B2" s="10" t="s">
        <v>2</v>
      </c>
    </row>
    <row r="3">
      <c r="A3" s="9" t="s">
        <v>3</v>
      </c>
      <c r="B3" s="12" t="s">
        <v>20</v>
      </c>
    </row>
    <row r="4">
      <c r="A4" s="14"/>
      <c r="B4" s="14"/>
      <c r="C4" s="14"/>
    </row>
    <row r="5" ht="22.5" customHeight="1">
      <c r="A5" s="23" t="s">
        <v>21</v>
      </c>
      <c r="B5" s="23" t="s">
        <v>44</v>
      </c>
      <c r="C5" s="23" t="s">
        <v>50</v>
      </c>
      <c r="D5" s="23" t="s">
        <v>51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2.5" customHeight="1">
      <c r="A6" s="27">
        <v>0.0</v>
      </c>
      <c r="B6" s="28" t="s">
        <v>62</v>
      </c>
      <c r="C6" s="27" t="s">
        <v>63</v>
      </c>
      <c r="D6" s="29" t="s">
        <v>64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2.5" customHeight="1">
      <c r="A7" s="30">
        <v>1.0</v>
      </c>
      <c r="B7" s="31" t="s">
        <v>22</v>
      </c>
      <c r="C7" s="30" t="s">
        <v>65</v>
      </c>
      <c r="D7" s="32" t="s">
        <v>66</v>
      </c>
    </row>
    <row r="8" ht="22.5" customHeight="1">
      <c r="A8" s="33">
        <v>2.0</v>
      </c>
      <c r="B8" s="34" t="s">
        <v>73</v>
      </c>
      <c r="C8" s="33" t="s">
        <v>75</v>
      </c>
      <c r="D8" s="35" t="s">
        <v>78</v>
      </c>
    </row>
    <row r="9" ht="22.5" customHeight="1">
      <c r="A9" s="33">
        <v>2.0</v>
      </c>
      <c r="B9" s="34" t="s">
        <v>82</v>
      </c>
      <c r="C9" s="33" t="s">
        <v>84</v>
      </c>
      <c r="D9" s="35" t="s">
        <v>87</v>
      </c>
    </row>
    <row r="10" ht="22.5" customHeight="1">
      <c r="A10" s="33">
        <v>2.0</v>
      </c>
      <c r="B10" s="34" t="s">
        <v>27</v>
      </c>
      <c r="C10" s="33" t="s">
        <v>94</v>
      </c>
      <c r="D10" s="37" t="s">
        <v>97</v>
      </c>
    </row>
    <row r="11" ht="22.5" customHeight="1">
      <c r="A11" s="33">
        <v>2.0</v>
      </c>
      <c r="B11" s="34" t="s">
        <v>32</v>
      </c>
      <c r="C11" s="33" t="s">
        <v>106</v>
      </c>
      <c r="D11" s="37" t="s">
        <v>109</v>
      </c>
    </row>
    <row r="12" ht="22.5" customHeight="1">
      <c r="A12" s="30">
        <v>1.0</v>
      </c>
      <c r="B12" s="31" t="s">
        <v>29</v>
      </c>
      <c r="C12" s="30" t="s">
        <v>115</v>
      </c>
      <c r="D12" s="32" t="s">
        <v>116</v>
      </c>
    </row>
    <row r="13" ht="22.5" customHeight="1">
      <c r="A13" s="33">
        <v>2.0</v>
      </c>
      <c r="B13" s="34" t="s">
        <v>117</v>
      </c>
      <c r="C13" s="33" t="s">
        <v>118</v>
      </c>
      <c r="D13" s="35" t="s">
        <v>119</v>
      </c>
    </row>
    <row r="14" ht="22.5" customHeight="1">
      <c r="A14" s="33">
        <v>2.0</v>
      </c>
      <c r="B14" s="34" t="s">
        <v>46</v>
      </c>
      <c r="C14" s="33" t="s">
        <v>120</v>
      </c>
      <c r="D14" s="37" t="s">
        <v>121</v>
      </c>
    </row>
    <row r="15" ht="22.5" customHeight="1">
      <c r="A15" s="33">
        <v>2.0</v>
      </c>
      <c r="B15" s="34" t="s">
        <v>122</v>
      </c>
      <c r="C15" s="33" t="s">
        <v>123</v>
      </c>
      <c r="D15" s="35" t="s">
        <v>124</v>
      </c>
    </row>
    <row r="16" ht="22.5" customHeight="1">
      <c r="A16" s="33">
        <v>2.0</v>
      </c>
      <c r="B16" s="34" t="s">
        <v>125</v>
      </c>
      <c r="C16" s="33" t="s">
        <v>126</v>
      </c>
      <c r="D16" s="35" t="s">
        <v>127</v>
      </c>
    </row>
    <row r="17" ht="22.5" customHeight="1">
      <c r="A17" s="33">
        <v>2.0</v>
      </c>
      <c r="B17" s="34" t="s">
        <v>128</v>
      </c>
      <c r="C17" s="33" t="s">
        <v>129</v>
      </c>
      <c r="D17" s="35" t="s">
        <v>130</v>
      </c>
    </row>
    <row r="18" ht="22.5" customHeight="1">
      <c r="A18" s="33">
        <v>2.0</v>
      </c>
      <c r="B18" s="34" t="s">
        <v>131</v>
      </c>
      <c r="C18" s="33" t="s">
        <v>132</v>
      </c>
      <c r="D18" s="35" t="s">
        <v>133</v>
      </c>
    </row>
    <row r="19" ht="22.5" customHeight="1">
      <c r="A19" s="30">
        <v>1.0</v>
      </c>
      <c r="B19" s="31" t="s">
        <v>35</v>
      </c>
      <c r="C19" s="30" t="s">
        <v>134</v>
      </c>
      <c r="D19" s="42" t="s">
        <v>135</v>
      </c>
    </row>
    <row r="20" ht="22.5" customHeight="1">
      <c r="A20" s="33">
        <v>2.0</v>
      </c>
      <c r="B20" s="34" t="s">
        <v>136</v>
      </c>
      <c r="C20" s="33" t="s">
        <v>137</v>
      </c>
      <c r="D20" s="35" t="s">
        <v>138</v>
      </c>
    </row>
    <row r="21" ht="22.5" customHeight="1">
      <c r="A21" s="33">
        <v>2.0</v>
      </c>
      <c r="B21" s="34" t="s">
        <v>139</v>
      </c>
      <c r="C21" s="33" t="s">
        <v>140</v>
      </c>
      <c r="D21" s="37" t="s">
        <v>141</v>
      </c>
    </row>
    <row r="22" ht="22.5" customHeight="1">
      <c r="A22" s="33">
        <v>2.0</v>
      </c>
      <c r="B22" s="34" t="s">
        <v>142</v>
      </c>
      <c r="C22" s="33" t="s">
        <v>143</v>
      </c>
      <c r="D22" s="35" t="s">
        <v>144</v>
      </c>
    </row>
    <row r="23" ht="22.5" customHeight="1">
      <c r="A23" s="33">
        <v>2.0</v>
      </c>
      <c r="B23" s="34" t="s">
        <v>145</v>
      </c>
      <c r="C23" s="33" t="s">
        <v>146</v>
      </c>
      <c r="D23" s="35" t="s">
        <v>147</v>
      </c>
    </row>
    <row r="24" ht="22.5" customHeight="1">
      <c r="A24" s="33">
        <v>2.0</v>
      </c>
      <c r="B24" s="34" t="s">
        <v>148</v>
      </c>
      <c r="C24" s="33" t="s">
        <v>149</v>
      </c>
      <c r="D24" s="35" t="s">
        <v>150</v>
      </c>
    </row>
    <row r="25" ht="22.5" customHeight="1">
      <c r="A25" s="30">
        <v>1.0</v>
      </c>
      <c r="B25" s="31" t="s">
        <v>151</v>
      </c>
      <c r="C25" s="43" t="s">
        <v>152</v>
      </c>
      <c r="D25" s="42" t="s">
        <v>153</v>
      </c>
    </row>
    <row r="26" ht="22.5" customHeight="1">
      <c r="A26" s="33">
        <v>2.0</v>
      </c>
      <c r="B26" s="34" t="s">
        <v>154</v>
      </c>
      <c r="C26" s="33" t="s">
        <v>155</v>
      </c>
      <c r="D26" s="35" t="s">
        <v>156</v>
      </c>
    </row>
    <row r="27" ht="22.5" customHeight="1">
      <c r="A27" s="33">
        <v>2.0</v>
      </c>
      <c r="B27" s="34" t="s">
        <v>157</v>
      </c>
      <c r="C27" s="33" t="s">
        <v>158</v>
      </c>
      <c r="D27" s="35" t="s">
        <v>159</v>
      </c>
    </row>
    <row r="28" ht="22.5" customHeight="1">
      <c r="A28" s="33">
        <v>2.0</v>
      </c>
      <c r="B28" s="34" t="s">
        <v>160</v>
      </c>
      <c r="C28" s="33" t="s">
        <v>161</v>
      </c>
      <c r="D28" s="35" t="s">
        <v>162</v>
      </c>
    </row>
    <row r="29" ht="22.5" customHeight="1">
      <c r="A29" s="33">
        <v>2.0</v>
      </c>
      <c r="B29" s="34" t="s">
        <v>24</v>
      </c>
      <c r="C29" s="33" t="s">
        <v>163</v>
      </c>
      <c r="D29" s="35" t="s">
        <v>164</v>
      </c>
    </row>
    <row r="30" ht="22.5" customHeight="1">
      <c r="A30" s="30">
        <v>1.0</v>
      </c>
      <c r="B30" s="31" t="s">
        <v>52</v>
      </c>
      <c r="C30" s="30" t="s">
        <v>165</v>
      </c>
      <c r="D30" s="42" t="s">
        <v>166</v>
      </c>
    </row>
    <row r="31" ht="22.5" customHeight="1">
      <c r="A31" s="33">
        <v>2.0</v>
      </c>
      <c r="B31" s="34" t="s">
        <v>167</v>
      </c>
      <c r="C31" s="33" t="s">
        <v>168</v>
      </c>
      <c r="D31" s="35" t="s">
        <v>169</v>
      </c>
    </row>
    <row r="32" ht="22.5" customHeight="1">
      <c r="A32" s="33">
        <v>2.0</v>
      </c>
      <c r="B32" s="34" t="s">
        <v>170</v>
      </c>
      <c r="C32" s="33" t="s">
        <v>171</v>
      </c>
      <c r="D32" s="35" t="s">
        <v>172</v>
      </c>
    </row>
    <row r="33" ht="22.5" customHeight="1">
      <c r="A33" s="33">
        <v>2.0</v>
      </c>
      <c r="B33" s="34" t="s">
        <v>173</v>
      </c>
      <c r="C33" s="33" t="s">
        <v>174</v>
      </c>
      <c r="D33" s="35" t="s">
        <v>175</v>
      </c>
    </row>
    <row r="34" ht="22.5" customHeight="1">
      <c r="A34" s="33">
        <v>2.0</v>
      </c>
      <c r="B34" s="34" t="s">
        <v>176</v>
      </c>
      <c r="C34" s="33" t="s">
        <v>177</v>
      </c>
      <c r="D34" s="35" t="s">
        <v>178</v>
      </c>
    </row>
    <row r="35" ht="22.5" customHeight="1">
      <c r="A35" s="33">
        <v>2.0</v>
      </c>
      <c r="B35" s="34" t="s">
        <v>179</v>
      </c>
      <c r="C35" s="33" t="s">
        <v>180</v>
      </c>
      <c r="D35" s="37" t="s">
        <v>181</v>
      </c>
    </row>
    <row r="36" ht="22.5" customHeight="1">
      <c r="A36" s="33">
        <v>2.0</v>
      </c>
      <c r="B36" s="34" t="s">
        <v>57</v>
      </c>
      <c r="C36" s="33" t="s">
        <v>182</v>
      </c>
      <c r="D36" s="35" t="s">
        <v>183</v>
      </c>
    </row>
    <row r="37" ht="22.5" customHeight="1">
      <c r="A37" s="30">
        <v>1.0</v>
      </c>
      <c r="B37" s="31" t="s">
        <v>60</v>
      </c>
      <c r="C37" s="30" t="s">
        <v>61</v>
      </c>
      <c r="D37" s="32" t="s">
        <v>184</v>
      </c>
    </row>
    <row r="38" ht="22.5" customHeight="1">
      <c r="A38" s="33">
        <v>2.0</v>
      </c>
      <c r="B38" s="34" t="s">
        <v>185</v>
      </c>
      <c r="C38" s="33" t="s">
        <v>186</v>
      </c>
      <c r="D38" s="35" t="s">
        <v>187</v>
      </c>
    </row>
    <row r="39" ht="22.5" customHeight="1">
      <c r="A39" s="33">
        <v>2.0</v>
      </c>
      <c r="B39" s="34" t="s">
        <v>188</v>
      </c>
      <c r="C39" s="33" t="s">
        <v>189</v>
      </c>
      <c r="D39" s="35" t="s">
        <v>190</v>
      </c>
    </row>
    <row r="40" ht="22.5" customHeight="1">
      <c r="A40" s="33">
        <v>2.0</v>
      </c>
      <c r="B40" s="34" t="s">
        <v>191</v>
      </c>
      <c r="C40" s="33" t="s">
        <v>192</v>
      </c>
      <c r="D40" s="37" t="s">
        <v>193</v>
      </c>
    </row>
    <row r="41" ht="22.5" customHeight="1">
      <c r="A41" s="33">
        <v>2.0</v>
      </c>
      <c r="B41" s="34" t="s">
        <v>194</v>
      </c>
      <c r="C41" s="33" t="s">
        <v>195</v>
      </c>
      <c r="D41" s="37" t="s">
        <v>196</v>
      </c>
    </row>
    <row r="42" ht="22.5" customHeight="1">
      <c r="A42" s="33">
        <v>2.0</v>
      </c>
      <c r="B42" s="34" t="s">
        <v>197</v>
      </c>
      <c r="C42" s="33" t="s">
        <v>198</v>
      </c>
      <c r="D42" s="37" t="s">
        <v>199</v>
      </c>
    </row>
    <row r="43" ht="22.5" customHeight="1">
      <c r="A43" s="33">
        <v>2.0</v>
      </c>
      <c r="B43" s="34" t="s">
        <v>69</v>
      </c>
      <c r="C43" s="33" t="s">
        <v>182</v>
      </c>
      <c r="D43" s="35" t="s">
        <v>200</v>
      </c>
    </row>
    <row r="44" ht="22.5" customHeight="1">
      <c r="A44" s="30">
        <v>1.0</v>
      </c>
      <c r="B44" s="31" t="s">
        <v>71</v>
      </c>
      <c r="C44" s="30" t="s">
        <v>72</v>
      </c>
      <c r="D44" s="42" t="s">
        <v>201</v>
      </c>
    </row>
    <row r="45" ht="22.5" customHeight="1">
      <c r="A45" s="33">
        <v>2.0</v>
      </c>
      <c r="B45" s="34" t="s">
        <v>202</v>
      </c>
      <c r="C45" s="33" t="s">
        <v>203</v>
      </c>
      <c r="D45" s="35" t="s">
        <v>204</v>
      </c>
    </row>
    <row r="46" ht="22.5" customHeight="1">
      <c r="A46" s="33">
        <v>2.0</v>
      </c>
      <c r="B46" s="34" t="s">
        <v>205</v>
      </c>
      <c r="C46" s="33" t="s">
        <v>206</v>
      </c>
      <c r="D46" s="35" t="s">
        <v>207</v>
      </c>
    </row>
    <row r="47" ht="22.5" customHeight="1">
      <c r="A47" s="33">
        <v>2.0</v>
      </c>
      <c r="B47" s="34" t="s">
        <v>208</v>
      </c>
      <c r="C47" s="33" t="s">
        <v>209</v>
      </c>
      <c r="D47" s="37" t="s">
        <v>210</v>
      </c>
    </row>
    <row r="48" ht="22.5" customHeight="1">
      <c r="A48" s="33">
        <v>2.0</v>
      </c>
      <c r="B48" s="34" t="s">
        <v>211</v>
      </c>
      <c r="C48" s="33" t="s">
        <v>212</v>
      </c>
      <c r="D48" s="37" t="s">
        <v>213</v>
      </c>
    </row>
    <row r="49" ht="22.5" customHeight="1">
      <c r="A49" s="33">
        <v>2.0</v>
      </c>
      <c r="B49" s="34" t="s">
        <v>214</v>
      </c>
      <c r="C49" s="33" t="s">
        <v>215</v>
      </c>
      <c r="D49" s="35" t="s">
        <v>216</v>
      </c>
    </row>
    <row r="50" ht="22.5" customHeight="1">
      <c r="A50" s="33">
        <v>2.0</v>
      </c>
      <c r="B50" s="34" t="s">
        <v>77</v>
      </c>
      <c r="C50" s="33" t="s">
        <v>182</v>
      </c>
      <c r="D50" s="35" t="s">
        <v>217</v>
      </c>
    </row>
    <row r="51" ht="22.5" customHeight="1">
      <c r="A51" s="30">
        <v>1.0</v>
      </c>
      <c r="B51" s="31" t="s">
        <v>80</v>
      </c>
      <c r="C51" s="43" t="s">
        <v>218</v>
      </c>
      <c r="D51" s="42" t="s">
        <v>219</v>
      </c>
    </row>
    <row r="52" ht="22.5" customHeight="1">
      <c r="A52" s="33">
        <v>2.0</v>
      </c>
      <c r="B52" s="34" t="s">
        <v>220</v>
      </c>
      <c r="C52" s="33" t="s">
        <v>221</v>
      </c>
      <c r="D52" s="35" t="s">
        <v>222</v>
      </c>
    </row>
    <row r="53" ht="22.5" customHeight="1">
      <c r="A53" s="33">
        <v>2.0</v>
      </c>
      <c r="B53" s="34" t="s">
        <v>223</v>
      </c>
      <c r="C53" s="33" t="s">
        <v>224</v>
      </c>
      <c r="D53" s="35" t="s">
        <v>225</v>
      </c>
    </row>
    <row r="54" ht="22.5" customHeight="1">
      <c r="A54" s="33">
        <v>2.0</v>
      </c>
      <c r="B54" s="34" t="s">
        <v>226</v>
      </c>
      <c r="C54" s="33" t="s">
        <v>227</v>
      </c>
      <c r="D54" s="35" t="s">
        <v>228</v>
      </c>
    </row>
    <row r="55" ht="22.5" customHeight="1">
      <c r="A55" s="33">
        <v>2.0</v>
      </c>
      <c r="B55" s="34" t="s">
        <v>229</v>
      </c>
      <c r="C55" s="33" t="s">
        <v>230</v>
      </c>
      <c r="D55" s="35" t="s">
        <v>231</v>
      </c>
    </row>
    <row r="56" ht="22.5" customHeight="1">
      <c r="A56" s="33">
        <v>2.0</v>
      </c>
      <c r="B56" s="34" t="s">
        <v>232</v>
      </c>
      <c r="C56" s="33" t="s">
        <v>233</v>
      </c>
      <c r="D56" s="35" t="s">
        <v>234</v>
      </c>
    </row>
    <row r="57" ht="22.5" customHeight="1">
      <c r="A57" s="33">
        <v>2.0</v>
      </c>
      <c r="B57" s="34" t="s">
        <v>86</v>
      </c>
      <c r="C57" s="33" t="s">
        <v>182</v>
      </c>
      <c r="D57" s="35" t="s">
        <v>235</v>
      </c>
    </row>
    <row r="58" ht="22.5" customHeight="1">
      <c r="A58" s="30">
        <v>1.0</v>
      </c>
      <c r="B58" s="31" t="s">
        <v>89</v>
      </c>
      <c r="C58" s="30" t="s">
        <v>236</v>
      </c>
      <c r="D58" s="42" t="s">
        <v>237</v>
      </c>
    </row>
    <row r="59" ht="22.5" customHeight="1">
      <c r="A59" s="33">
        <v>2.0</v>
      </c>
      <c r="B59" s="34" t="s">
        <v>95</v>
      </c>
      <c r="C59" s="33" t="s">
        <v>238</v>
      </c>
      <c r="D59" s="35" t="s">
        <v>239</v>
      </c>
    </row>
    <row r="60" ht="22.5" customHeight="1">
      <c r="A60" s="33">
        <v>2.0</v>
      </c>
      <c r="B60" s="34" t="s">
        <v>99</v>
      </c>
      <c r="C60" s="33" t="s">
        <v>100</v>
      </c>
      <c r="D60" s="35" t="s">
        <v>240</v>
      </c>
    </row>
    <row r="61" ht="22.5" customHeight="1">
      <c r="A61" s="33">
        <v>2.0</v>
      </c>
      <c r="B61" s="34" t="s">
        <v>104</v>
      </c>
      <c r="C61" s="33" t="s">
        <v>241</v>
      </c>
      <c r="D61" s="35" t="s">
        <v>242</v>
      </c>
    </row>
    <row r="62" ht="22.5" customHeight="1">
      <c r="A62" s="33">
        <v>2.0</v>
      </c>
      <c r="B62" s="34" t="s">
        <v>243</v>
      </c>
      <c r="C62" s="33" t="s">
        <v>244</v>
      </c>
      <c r="D62" s="35" t="s">
        <v>245</v>
      </c>
    </row>
    <row r="63" ht="22.5" customHeight="1">
      <c r="A63" s="33">
        <v>2.0</v>
      </c>
      <c r="B63" s="34" t="s">
        <v>246</v>
      </c>
      <c r="C63" s="33" t="s">
        <v>247</v>
      </c>
      <c r="D63" s="35" t="s">
        <v>248</v>
      </c>
    </row>
    <row r="64" ht="22.5" customHeight="1">
      <c r="A64" s="33">
        <v>2.0</v>
      </c>
      <c r="B64" s="34" t="s">
        <v>111</v>
      </c>
      <c r="C64" s="33" t="s">
        <v>249</v>
      </c>
      <c r="D64" s="37" t="s">
        <v>250</v>
      </c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  <row r="997">
      <c r="A997" s="14"/>
      <c r="B997" s="14"/>
      <c r="C997" s="14"/>
    </row>
    <row r="998">
      <c r="A998" s="14"/>
      <c r="B998" s="14"/>
      <c r="C998" s="14"/>
    </row>
    <row r="999">
      <c r="A999" s="14"/>
      <c r="B999" s="14"/>
      <c r="C999" s="14"/>
    </row>
    <row r="1000">
      <c r="A1000" s="14"/>
      <c r="B1000" s="14"/>
      <c r="C1000" s="14"/>
    </row>
  </sheetData>
  <mergeCells count="3">
    <mergeCell ref="A1:D1"/>
    <mergeCell ref="B2:D2"/>
    <mergeCell ref="B3:D3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0.75"/>
    <col customWidth="1" min="2" max="2" width="15.75"/>
    <col customWidth="1" min="3" max="3" width="47.63"/>
    <col customWidth="1" min="4" max="4" width="11.38"/>
    <col customWidth="1" min="5" max="5" width="17.0"/>
    <col customWidth="1" min="6" max="7" width="13.25"/>
    <col customWidth="1" min="8" max="8" width="15.13"/>
  </cols>
  <sheetData>
    <row r="1">
      <c r="A1" s="1" t="s">
        <v>0</v>
      </c>
    </row>
    <row r="2">
      <c r="A2" s="2" t="s">
        <v>1</v>
      </c>
      <c r="B2" s="3" t="s">
        <v>2</v>
      </c>
      <c r="F2" s="3" t="s">
        <v>3</v>
      </c>
      <c r="G2" s="3" t="s">
        <v>4</v>
      </c>
    </row>
    <row r="3">
      <c r="A3" s="2" t="s">
        <v>5</v>
      </c>
      <c r="B3" s="4">
        <v>46289.0</v>
      </c>
      <c r="C3" s="3" t="s">
        <v>6</v>
      </c>
      <c r="D3" s="4">
        <v>46346.0</v>
      </c>
      <c r="E3" s="3" t="s">
        <v>7</v>
      </c>
      <c r="F3" s="5" t="s">
        <v>8</v>
      </c>
    </row>
    <row r="4">
      <c r="A4" s="6"/>
    </row>
    <row r="6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</row>
    <row r="7">
      <c r="A7" s="11">
        <v>1.0</v>
      </c>
      <c r="B7" s="11" t="s">
        <v>18</v>
      </c>
      <c r="C7" s="11" t="s">
        <v>19</v>
      </c>
      <c r="D7" s="11">
        <v>188.0</v>
      </c>
      <c r="E7" s="11">
        <v>7.0</v>
      </c>
      <c r="F7" s="13">
        <v>46289.0</v>
      </c>
      <c r="G7" s="13">
        <v>46297.0</v>
      </c>
      <c r="H7" s="15"/>
    </row>
    <row r="8">
      <c r="A8" s="16">
        <v>2.0</v>
      </c>
      <c r="B8" s="17" t="s">
        <v>22</v>
      </c>
      <c r="C8" s="16" t="s">
        <v>23</v>
      </c>
      <c r="D8" s="16">
        <v>16.0</v>
      </c>
      <c r="E8" s="16">
        <v>2.0</v>
      </c>
      <c r="F8" s="18">
        <v>46289.0</v>
      </c>
      <c r="G8" s="18">
        <v>46290.0</v>
      </c>
      <c r="H8" s="19"/>
    </row>
    <row r="9">
      <c r="A9" s="16">
        <v>3.0</v>
      </c>
      <c r="B9" s="17" t="s">
        <v>24</v>
      </c>
      <c r="C9" s="16" t="s">
        <v>25</v>
      </c>
      <c r="D9" s="16">
        <v>16.0</v>
      </c>
      <c r="E9" s="16">
        <v>4.0</v>
      </c>
      <c r="F9" s="18">
        <v>46293.0</v>
      </c>
      <c r="G9" s="18">
        <v>46296.0</v>
      </c>
      <c r="H9" s="17" t="s">
        <v>26</v>
      </c>
    </row>
    <row r="10">
      <c r="A10" s="16">
        <v>4.0</v>
      </c>
      <c r="B10" s="17" t="s">
        <v>27</v>
      </c>
      <c r="C10" s="16" t="s">
        <v>28</v>
      </c>
      <c r="D10" s="16">
        <v>12.0</v>
      </c>
      <c r="E10" s="16">
        <v>3.0</v>
      </c>
      <c r="F10" s="18">
        <v>46293.0</v>
      </c>
      <c r="G10" s="18">
        <v>46295.0</v>
      </c>
      <c r="H10" s="17" t="s">
        <v>26</v>
      </c>
    </row>
    <row r="11">
      <c r="A11" s="16">
        <v>5.0</v>
      </c>
      <c r="B11" s="17" t="s">
        <v>29</v>
      </c>
      <c r="C11" s="16" t="s">
        <v>30</v>
      </c>
      <c r="D11" s="16">
        <v>16.0</v>
      </c>
      <c r="E11" s="16">
        <v>2.0</v>
      </c>
      <c r="F11" s="18">
        <v>46289.0</v>
      </c>
      <c r="G11" s="18">
        <v>46290.0</v>
      </c>
      <c r="H11" s="16" t="s">
        <v>31</v>
      </c>
    </row>
    <row r="12">
      <c r="A12" s="16">
        <v>6.0</v>
      </c>
      <c r="B12" s="17" t="s">
        <v>32</v>
      </c>
      <c r="C12" s="16" t="s">
        <v>33</v>
      </c>
      <c r="D12" s="16">
        <v>16.0</v>
      </c>
      <c r="E12" s="16">
        <v>2.0</v>
      </c>
      <c r="F12" s="18">
        <v>46293.0</v>
      </c>
      <c r="G12" s="18">
        <v>46294.0</v>
      </c>
      <c r="H12" s="17" t="s">
        <v>34</v>
      </c>
    </row>
    <row r="13">
      <c r="A13" s="16">
        <v>7.0</v>
      </c>
      <c r="B13" s="17" t="s">
        <v>35</v>
      </c>
      <c r="C13" s="16" t="s">
        <v>36</v>
      </c>
      <c r="D13" s="16">
        <v>32.0</v>
      </c>
      <c r="E13" s="16">
        <v>4.0</v>
      </c>
      <c r="F13" s="18">
        <v>46293.0</v>
      </c>
      <c r="G13" s="18">
        <v>46296.0</v>
      </c>
      <c r="H13" s="17" t="s">
        <v>34</v>
      </c>
    </row>
    <row r="14">
      <c r="A14" s="16">
        <v>8.0</v>
      </c>
      <c r="B14" s="16" t="s">
        <v>37</v>
      </c>
      <c r="C14" s="16" t="s">
        <v>38</v>
      </c>
      <c r="D14" s="16">
        <v>0.0</v>
      </c>
      <c r="E14" s="16">
        <v>0.0</v>
      </c>
      <c r="F14" s="18">
        <v>46296.0</v>
      </c>
      <c r="G14" s="18">
        <v>46296.0</v>
      </c>
      <c r="H14" s="16" t="s">
        <v>39</v>
      </c>
    </row>
    <row r="15">
      <c r="A15" s="16">
        <v>9.0</v>
      </c>
      <c r="B15" s="16" t="s">
        <v>37</v>
      </c>
      <c r="C15" s="16" t="s">
        <v>40</v>
      </c>
      <c r="D15" s="16">
        <v>8.0</v>
      </c>
      <c r="E15" s="16">
        <v>1.0</v>
      </c>
      <c r="F15" s="18">
        <v>46297.0</v>
      </c>
      <c r="G15" s="18">
        <v>46297.0</v>
      </c>
      <c r="H15" s="17" t="s">
        <v>41</v>
      </c>
    </row>
    <row r="16">
      <c r="A16" s="19">
        <v>10.0</v>
      </c>
      <c r="B16" s="20" t="s">
        <v>22</v>
      </c>
      <c r="C16" s="19" t="s">
        <v>42</v>
      </c>
      <c r="D16" s="19">
        <v>16.0</v>
      </c>
      <c r="E16" s="19">
        <v>2.0</v>
      </c>
      <c r="F16" s="21">
        <v>46293.0</v>
      </c>
      <c r="G16" s="21">
        <v>46294.0</v>
      </c>
      <c r="H16" s="20" t="s">
        <v>26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>
      <c r="A17" s="19">
        <v>11.0</v>
      </c>
      <c r="B17" s="20" t="s">
        <v>35</v>
      </c>
      <c r="C17" s="19" t="s">
        <v>43</v>
      </c>
      <c r="D17" s="19">
        <v>16.0</v>
      </c>
      <c r="E17" s="19">
        <v>2.0</v>
      </c>
      <c r="F17" s="21">
        <v>46295.0</v>
      </c>
      <c r="G17" s="21">
        <v>46296.0</v>
      </c>
      <c r="H17" s="20" t="s">
        <v>45</v>
      </c>
    </row>
    <row r="18">
      <c r="A18" s="19">
        <v>12.0</v>
      </c>
      <c r="B18" s="20" t="s">
        <v>46</v>
      </c>
      <c r="C18" s="19" t="s">
        <v>47</v>
      </c>
      <c r="D18" s="19">
        <v>40.0</v>
      </c>
      <c r="E18" s="19">
        <v>5.0</v>
      </c>
      <c r="F18" s="21">
        <v>46293.0</v>
      </c>
      <c r="G18" s="21">
        <v>46297.0</v>
      </c>
      <c r="H18" s="20" t="s">
        <v>26</v>
      </c>
    </row>
    <row r="19">
      <c r="A19" s="15">
        <v>13.0</v>
      </c>
      <c r="B19" s="15" t="s">
        <v>48</v>
      </c>
      <c r="C19" s="15" t="s">
        <v>49</v>
      </c>
      <c r="D19" s="15">
        <v>224.0</v>
      </c>
      <c r="E19" s="15">
        <v>28.0</v>
      </c>
      <c r="F19" s="24">
        <v>46300.0</v>
      </c>
      <c r="G19" s="24">
        <v>46337.0</v>
      </c>
      <c r="H19" s="15"/>
    </row>
    <row r="20">
      <c r="A20" s="11">
        <v>14.0</v>
      </c>
      <c r="B20" s="25" t="s">
        <v>52</v>
      </c>
      <c r="C20" s="11" t="s">
        <v>53</v>
      </c>
      <c r="D20" s="11">
        <v>56.0</v>
      </c>
      <c r="E20" s="11">
        <v>7.0</v>
      </c>
      <c r="F20" s="13">
        <v>46300.0</v>
      </c>
      <c r="G20" s="13">
        <v>46308.0</v>
      </c>
      <c r="H20" s="15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>
      <c r="A21" s="16">
        <v>15.0</v>
      </c>
      <c r="B21" s="16" t="s">
        <v>54</v>
      </c>
      <c r="C21" s="16" t="s">
        <v>55</v>
      </c>
      <c r="D21" s="16">
        <v>40.0</v>
      </c>
      <c r="E21" s="16">
        <v>5.0</v>
      </c>
      <c r="F21" s="18">
        <v>46300.0</v>
      </c>
      <c r="G21" s="18">
        <v>46304.0</v>
      </c>
      <c r="H21" s="16" t="s">
        <v>56</v>
      </c>
    </row>
    <row r="22">
      <c r="A22" s="16">
        <v>16.0</v>
      </c>
      <c r="B22" s="17" t="s">
        <v>57</v>
      </c>
      <c r="C22" s="16" t="s">
        <v>58</v>
      </c>
      <c r="D22" s="16">
        <v>16.0</v>
      </c>
      <c r="E22" s="16">
        <v>2.0</v>
      </c>
      <c r="F22" s="18">
        <v>46307.0</v>
      </c>
      <c r="G22" s="18">
        <v>46308.0</v>
      </c>
      <c r="H22" s="17" t="s">
        <v>59</v>
      </c>
    </row>
    <row r="23">
      <c r="A23" s="11">
        <v>17.0</v>
      </c>
      <c r="B23" s="25" t="s">
        <v>60</v>
      </c>
      <c r="C23" s="11" t="s">
        <v>61</v>
      </c>
      <c r="D23" s="11">
        <v>56.0</v>
      </c>
      <c r="E23" s="11">
        <v>7.0</v>
      </c>
      <c r="F23" s="13">
        <v>46309.0</v>
      </c>
      <c r="G23" s="13">
        <v>46317.0</v>
      </c>
      <c r="H23" s="1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>
      <c r="A24" s="16">
        <v>18.0</v>
      </c>
      <c r="B24" s="16" t="s">
        <v>67</v>
      </c>
      <c r="C24" s="16" t="s">
        <v>55</v>
      </c>
      <c r="D24" s="16">
        <v>40.0</v>
      </c>
      <c r="E24" s="16">
        <v>5.0</v>
      </c>
      <c r="F24" s="18">
        <v>46309.0</v>
      </c>
      <c r="G24" s="18">
        <v>46315.0</v>
      </c>
      <c r="H24" s="17" t="s">
        <v>68</v>
      </c>
    </row>
    <row r="25">
      <c r="A25" s="16">
        <v>19.0</v>
      </c>
      <c r="B25" s="17" t="s">
        <v>69</v>
      </c>
      <c r="C25" s="16" t="s">
        <v>58</v>
      </c>
      <c r="D25" s="16">
        <v>16.0</v>
      </c>
      <c r="E25" s="16">
        <v>2.0</v>
      </c>
      <c r="F25" s="18">
        <v>46316.0</v>
      </c>
      <c r="G25" s="18">
        <v>46317.0</v>
      </c>
      <c r="H25" s="17" t="s">
        <v>70</v>
      </c>
    </row>
    <row r="26">
      <c r="A26" s="11">
        <v>20.0</v>
      </c>
      <c r="B26" s="25" t="s">
        <v>71</v>
      </c>
      <c r="C26" s="11" t="s">
        <v>72</v>
      </c>
      <c r="D26" s="11">
        <v>56.0</v>
      </c>
      <c r="E26" s="11">
        <v>7.0</v>
      </c>
      <c r="F26" s="13">
        <v>46318.0</v>
      </c>
      <c r="G26" s="13">
        <v>46328.0</v>
      </c>
      <c r="H26" s="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>
      <c r="A27" s="16">
        <v>21.0</v>
      </c>
      <c r="B27" s="16" t="s">
        <v>74</v>
      </c>
      <c r="C27" s="16" t="s">
        <v>55</v>
      </c>
      <c r="D27" s="16">
        <v>40.0</v>
      </c>
      <c r="E27" s="16">
        <v>5.0</v>
      </c>
      <c r="F27" s="18">
        <v>46318.0</v>
      </c>
      <c r="G27" s="18">
        <v>46324.0</v>
      </c>
      <c r="H27" s="17" t="s">
        <v>76</v>
      </c>
    </row>
    <row r="28">
      <c r="A28" s="16">
        <v>22.0</v>
      </c>
      <c r="B28" s="17" t="s">
        <v>77</v>
      </c>
      <c r="C28" s="16" t="s">
        <v>58</v>
      </c>
      <c r="D28" s="16">
        <v>16.0</v>
      </c>
      <c r="E28" s="16">
        <v>2.0</v>
      </c>
      <c r="F28" s="18">
        <v>46325.0</v>
      </c>
      <c r="G28" s="18">
        <v>46328.0</v>
      </c>
      <c r="H28" s="17" t="s">
        <v>79</v>
      </c>
    </row>
    <row r="29">
      <c r="A29" s="11">
        <v>23.0</v>
      </c>
      <c r="B29" s="25" t="s">
        <v>80</v>
      </c>
      <c r="C29" s="11" t="s">
        <v>81</v>
      </c>
      <c r="D29" s="11">
        <v>56.0</v>
      </c>
      <c r="E29" s="11">
        <v>7.0</v>
      </c>
      <c r="F29" s="13">
        <v>46329.0</v>
      </c>
      <c r="G29" s="13">
        <v>46337.0</v>
      </c>
      <c r="H29" s="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>
      <c r="A30" s="16">
        <v>24.0</v>
      </c>
      <c r="B30" s="16" t="s">
        <v>83</v>
      </c>
      <c r="C30" s="16" t="s">
        <v>55</v>
      </c>
      <c r="D30" s="16">
        <v>40.0</v>
      </c>
      <c r="E30" s="16">
        <v>5.0</v>
      </c>
      <c r="F30" s="18">
        <v>46329.0</v>
      </c>
      <c r="G30" s="18">
        <v>46335.0</v>
      </c>
      <c r="H30" s="17" t="s">
        <v>85</v>
      </c>
    </row>
    <row r="31">
      <c r="A31" s="16">
        <v>25.0</v>
      </c>
      <c r="B31" s="17" t="s">
        <v>86</v>
      </c>
      <c r="C31" s="16" t="s">
        <v>58</v>
      </c>
      <c r="D31" s="16">
        <v>16.0</v>
      </c>
      <c r="E31" s="16">
        <v>2.0</v>
      </c>
      <c r="F31" s="18">
        <v>46336.0</v>
      </c>
      <c r="G31" s="18">
        <v>46337.0</v>
      </c>
      <c r="H31" s="17" t="s">
        <v>88</v>
      </c>
    </row>
    <row r="32">
      <c r="A32" s="15">
        <v>26.0</v>
      </c>
      <c r="B32" s="36" t="s">
        <v>89</v>
      </c>
      <c r="C32" s="15" t="s">
        <v>90</v>
      </c>
      <c r="D32" s="15">
        <v>96.0</v>
      </c>
      <c r="E32" s="15">
        <v>6.0</v>
      </c>
      <c r="F32" s="24">
        <v>46338.0</v>
      </c>
      <c r="G32" s="24">
        <v>46345.0</v>
      </c>
      <c r="H32" s="15"/>
    </row>
    <row r="33">
      <c r="A33" s="19">
        <v>27.0</v>
      </c>
      <c r="B33" s="19" t="s">
        <v>91</v>
      </c>
      <c r="C33" s="19" t="s">
        <v>92</v>
      </c>
      <c r="D33" s="19">
        <v>16.0</v>
      </c>
      <c r="E33" s="19">
        <v>2.0</v>
      </c>
      <c r="F33" s="21">
        <v>46338.0</v>
      </c>
      <c r="G33" s="21">
        <v>46339.0</v>
      </c>
      <c r="H33" s="20" t="s">
        <v>93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>
      <c r="A34" s="16">
        <v>28.0</v>
      </c>
      <c r="B34" s="17" t="s">
        <v>95</v>
      </c>
      <c r="C34" s="16" t="s">
        <v>96</v>
      </c>
      <c r="D34" s="16">
        <v>8.0</v>
      </c>
      <c r="E34" s="16">
        <v>1.0</v>
      </c>
      <c r="F34" s="18">
        <v>46342.0</v>
      </c>
      <c r="G34" s="18">
        <v>46342.0</v>
      </c>
      <c r="H34" s="17" t="s">
        <v>98</v>
      </c>
    </row>
    <row r="35">
      <c r="A35" s="16">
        <v>29.0</v>
      </c>
      <c r="B35" s="17" t="s">
        <v>99</v>
      </c>
      <c r="C35" s="16" t="s">
        <v>100</v>
      </c>
      <c r="D35" s="16">
        <v>8.0</v>
      </c>
      <c r="E35" s="16">
        <v>1.0</v>
      </c>
      <c r="F35" s="18">
        <v>46343.0</v>
      </c>
      <c r="G35" s="18">
        <v>46343.0</v>
      </c>
      <c r="H35" s="17" t="s">
        <v>101</v>
      </c>
    </row>
    <row r="36">
      <c r="A36" s="16">
        <v>30.0</v>
      </c>
      <c r="B36" s="17" t="s">
        <v>89</v>
      </c>
      <c r="C36" s="16" t="s">
        <v>102</v>
      </c>
      <c r="D36" s="16">
        <v>8.0</v>
      </c>
      <c r="E36" s="16">
        <v>1.0</v>
      </c>
      <c r="F36" s="18">
        <v>46344.0</v>
      </c>
      <c r="G36" s="18">
        <v>46344.0</v>
      </c>
      <c r="H36" s="17" t="s">
        <v>103</v>
      </c>
    </row>
    <row r="37">
      <c r="A37" s="16">
        <v>31.0</v>
      </c>
      <c r="B37" s="17" t="s">
        <v>104</v>
      </c>
      <c r="C37" s="16" t="s">
        <v>105</v>
      </c>
      <c r="D37" s="16">
        <v>8.0</v>
      </c>
      <c r="E37" s="16">
        <v>1.0</v>
      </c>
      <c r="F37" s="18">
        <v>46345.0</v>
      </c>
      <c r="G37" s="18">
        <v>46345.0</v>
      </c>
      <c r="H37" s="17" t="s">
        <v>107</v>
      </c>
    </row>
    <row r="38">
      <c r="A38" s="16">
        <v>32.0</v>
      </c>
      <c r="B38" s="16" t="s">
        <v>108</v>
      </c>
      <c r="C38" s="16" t="s">
        <v>110</v>
      </c>
      <c r="D38" s="16">
        <v>48.0</v>
      </c>
      <c r="E38" s="16">
        <v>6.0</v>
      </c>
      <c r="F38" s="18">
        <v>46338.0</v>
      </c>
      <c r="G38" s="18">
        <v>46345.0</v>
      </c>
      <c r="H38" s="17" t="s">
        <v>93</v>
      </c>
    </row>
    <row r="39">
      <c r="A39" s="16">
        <v>33.0</v>
      </c>
      <c r="B39" s="17" t="s">
        <v>111</v>
      </c>
      <c r="C39" s="16" t="s">
        <v>112</v>
      </c>
      <c r="D39" s="16">
        <v>0.0</v>
      </c>
      <c r="E39" s="16">
        <v>0.0</v>
      </c>
      <c r="F39" s="18">
        <v>46346.0</v>
      </c>
      <c r="G39" s="18">
        <v>46346.0</v>
      </c>
      <c r="H39" s="16" t="s">
        <v>113</v>
      </c>
    </row>
    <row r="40">
      <c r="A40" s="38" t="s">
        <v>114</v>
      </c>
      <c r="B40" s="39"/>
      <c r="C40" s="40"/>
      <c r="D40" s="41">
        <f>D7+D19+D32</f>
        <v>508</v>
      </c>
      <c r="E40" s="41"/>
      <c r="F40" s="41"/>
      <c r="G40" s="41"/>
      <c r="H40" s="41"/>
    </row>
  </sheetData>
  <mergeCells count="6">
    <mergeCell ref="A1:H1"/>
    <mergeCell ref="B2:E2"/>
    <mergeCell ref="G2:H2"/>
    <mergeCell ref="F3:H3"/>
    <mergeCell ref="A4:H4"/>
    <mergeCell ref="A40:C40"/>
  </mergeCells>
  <drawing r:id="rId1"/>
</worksheet>
</file>