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inition of Done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7">
      <text>
        <t xml:space="preserve">Marcar como verificado solo después de registrar el caso, el resultado, la evidencia, la versión y la persona responsable. La existencia de una pantalla o un documento no acredita una prueba ejecutada.</t>
      </text>
    </comment>
    <comment authorId="0" ref="E16">
      <text>
        <t xml:space="preserve">Marcar como verificado solo después de registrar el caso, el resultado, la evidencia, la versión y la persona responsable. La existencia de una pantalla o un documento no acredita una prueba ejecutada.</t>
      </text>
    </comment>
    <comment authorId="0" ref="E15">
      <text>
        <t xml:space="preserve">Marcar como verificado solo después de registrar el caso, el resultado, la evidencia, la versión y la persona responsable. La existencia de una pantalla o un documento no acredita una prueba ejecutada.</t>
      </text>
    </comment>
    <comment authorId="0" ref="E14">
      <text>
        <t xml:space="preserve">Marcar como verificado solo después de registrar el caso, el resultado, la evidencia, la versión y la persona responsable. La existencia de una pantalla o un documento no acredita una prueba ejecutada.</t>
      </text>
    </comment>
    <comment authorId="0" ref="F15">
      <text>
        <t xml:space="preserve">El enlace existente corresponde al diseño de arquitectura. Agregar las referencias de pruebas de integridad, seguridad, regresión y defectos de la versión evaluada cuando se ejecuten.</t>
      </text>
    </comment>
    <comment authorId="0" ref="E13">
      <text>
        <t xml:space="preserve">Marcar como verificado solo después de registrar el caso, el resultado, la evidencia, la versión y la persona responsable. La existencia de una pantalla o un documento no acredita una prueba ejecutada.</t>
      </text>
    </comment>
    <comment authorId="0" ref="E12">
      <text>
        <t xml:space="preserve">Marcar como verificado solo después de registrar el caso, el resultado, la evidencia, la versión y la persona responsable. La existencia de una pantalla o un documento no acredita una prueba ejecutada.</t>
      </text>
    </comment>
  </commentList>
</comments>
</file>

<file path=xl/sharedStrings.xml><?xml version="1.0" encoding="utf-8"?>
<sst xmlns="http://schemas.openxmlformats.org/spreadsheetml/2006/main" count="38" uniqueCount="38">
  <si>
    <t>DEFINITION OF DONE (DoD)</t>
  </si>
  <si>
    <t>Sistema de Gestión de Inventario, Unidades y Mantenimiento - Bomberos de San Bernardo</t>
  </si>
  <si>
    <t>VERSIÓN</t>
  </si>
  <si>
    <t>1.0</t>
  </si>
  <si>
    <t>FECHA</t>
  </si>
  <si>
    <t>25/09/2026</t>
  </si>
  <si>
    <t>CBSB | Capstone Duoc UC</t>
  </si>
  <si>
    <t>OBJETIVO</t>
  </si>
  <si>
    <t>Una historia o incremento solo puede considerarse Done cuando cumple los criterios comunes acordados por el Scrum Team, está integrado, puede demostrarse y cuenta con evidencia verificable. Los criterios de aceptación de cada historia complementan esta Definition of Done y no la reemplazan. Esta hoja es una plantilla de verificación por historia o incremento. Cada uso debe identificar fecha, Sprint o HU, versión, persona que verifica y referencias de prueba. El resultado 0/6 describe este registro sin completar y no califica por sí solo todas las historias del proyecto.</t>
  </si>
  <si>
    <t>#</t>
  </si>
  <si>
    <t>CRITERIO</t>
  </si>
  <si>
    <t>EVIDENCIA MÍNIMA</t>
  </si>
  <si>
    <t>APLICA</t>
  </si>
  <si>
    <t>VERIFICADO</t>
  </si>
  <si>
    <t>OBSERVACIÓN / ENLACE</t>
  </si>
  <si>
    <t>Cumple la funcionalidad solicitada y sus criterios de aceptación</t>
  </si>
  <si>
    <t>La historia debe cumplir todos los criterios de aceptación definidos, incluyendo el flujo principal, validaciones y condiciones esperadas que correspondan. Evidencia mínima: registro de pruebas donde se vea qué criterio se verificó, el resultado obtenido y la versión probada. Cuando la historia permita capturar información de Bomberos, comprobar una muestra identificada por archivo, hoja y columna, su correspondencia con el formulario y el dato guardado, y su consulta posterior. Los datos que no apliquen o sean desconocidos no deben convertirse en valores inventados.</t>
  </si>
  <si>
    <t>Ver registro de pruebas</t>
  </si>
  <si>
    <t>Está integrada al sistema y funciona con los componentes que necesita</t>
  </si>
  <si>
    <t>No basta con que una pantalla o parte del código funcione de forma aislada. Evidencia mínima: cambio incorporado al repositorio y prueba del flujo completo usando los componentes aplicables, por ejemplo interfaz, lógica, base de datos y servicios. Comprobar la persistencia y lectura de los campos nuevos en el mismo recorrido, incluyendo relaciones, catálogos, evidencias y los cálculos aplicables. Una coincidencia entre diagrama y SQL no sustituye esta prueba.</t>
  </si>
  <si>
    <t>Ver pruebas de integración</t>
  </si>
  <si>
    <t>Aplica correctamente los permisos por rol y compañía cuando corresponde</t>
  </si>
  <si>
    <t>La funcionalidad debe permitir únicamente las acciones y datos autorizados para cada rol y compañía, para impedir accesos no permitidos. Evidencia mínima: pruebas positivas y negativas con usuarios o escenarios de permisos distintos, vinculadas a los requisitos correspondientes.</t>
  </si>
  <si>
    <t>Ver pruebas de permisos</t>
  </si>
  <si>
    <t>Mantiene la integridad de los datos y no introduce problemas críticos de seguridad</t>
  </si>
  <si>
    <t>La funcionalidad no debe dejar datos o estados inconsistentes, exponer credenciales o información sensible, ni generar defectos críticos en funciones relacionadas. Evidencia mínima: pruebas de integridad, seguridad y regresión aplicables, más registro de defectos si existieron, no debe quedar un defecto crítico abierto que impida su uso. Cubrir los límites y la integridad pertinentes: cantidad y serie, unidad de medida, saldos, moneda, importes desconocidos y conservación de historia. Para alertas, verificar antes, en y después del umbral, y ausencia de duplicados activos.</t>
  </si>
  <si>
    <t>Ver pruebas de integridad</t>
  </si>
  <si>
    <t>El cambio es reproducible y mantenible por el equipo</t>
  </si>
  <si>
    <t>Los cambios necesarios de código, modelo de datos, migraciones, configuración o instrucciones de ejecución deben quedar versionados y suficientemente documentados para que otro integrante pueda reproducirlos. Evidencia mínima: commit o cambio en repositorio, migraciones/configuración actualizadas y notas técnicas cuando sean necesarias, sin secretos ni credenciales en Git. Identificar la versión del diseño lógico y relacional, el diccionario de campos y las diferencias respecto al esquema aplicado. Si el modelo cambia, comprobar compatibilidad y documentar la forma de aplicar el cambio sin perder datos.</t>
  </si>
  <si>
    <t>Ver código y migraciones</t>
  </si>
  <si>
    <t>La funcionalidad puede ejecutarse y demostrarse de principio a fin</t>
  </si>
  <si>
    <t>Debe existir una versión identificable del sistema donde la funcionalidad pueda ejecutarse y mostrar el resultado esperado de forma verificable. Evidencia mínima: identificación de versión, commit o build utilizado y una prueba, captura, video o registro de demostración que permita comprobar el funcionamiento.</t>
  </si>
  <si>
    <t>Ver evidencia de ejecución</t>
  </si>
  <si>
    <t>ESTADO DOD</t>
  </si>
  <si>
    <t>RESPONSABLES</t>
  </si>
  <si>
    <t>REGLAS DE USO</t>
  </si>
  <si>
    <t>Product Owner: Mauricio Zenteno
Scrum Master: Mauricio Zenteno
Developers: Alexander López, Paulo Rivas y Mauricio Zenteno según el trabajo asumido.
La verificación de estos criterios es responsabilidad conjunta del Scrum Team.</t>
  </si>
  <si>
    <t>• No mover a Hecho solo porque una persona terminó su parte.
• Los criterios marcados como aplicables deben estar verificados.
• Debe existir evidencia vinculable a Jira, repositorio o pruebas.
• Los defectos críticos impiden considerar el trabajo Done.
• La aprobación académica es distinta del estado Done.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</si>
</sst>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22.0"/>
      <color rgb="FFFFFFFF"/>
      <name val="Arial"/>
    </font>
    <font>
      <b/>
      <sz val="11.0"/>
      <color rgb="FFFFFFFF"/>
      <name val="Arial"/>
    </font>
    <font>
      <sz val="10.0"/>
      <color rgb="FF161E28"/>
      <name val="Arial"/>
    </font>
    <font>
      <b/>
      <sz val="10.0"/>
      <color rgb="FF161E28"/>
      <name val="Arial"/>
    </font>
    <font/>
    <font>
      <b/>
      <sz val="10.0"/>
      <color rgb="FFFFFF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1154CC"/>
      <name val="Arial"/>
    </font>
    <font>
      <u/>
      <sz val="10.0"/>
      <color rgb="FF1154CC"/>
      <name val="Arial"/>
    </font>
    <font>
      <u/>
      <sz val="10.0"/>
      <color rgb="FF161E28"/>
      <name val="Arial"/>
    </font>
    <font>
      <u/>
      <sz val="10.0"/>
      <color rgb="FF161E28"/>
      <name val="Arial"/>
    </font>
    <font>
      <b/>
      <sz val="11.0"/>
      <color rgb="FF161E28"/>
      <name val="Arial"/>
    </font>
    <font>
      <i/>
      <sz val="8.0"/>
      <color rgb="FF59637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4395B"/>
        <bgColor rgb="FF14395B"/>
      </patternFill>
    </fill>
    <fill>
      <patternFill patternType="solid">
        <fgColor rgb="FF234E6F"/>
        <bgColor rgb="FF234E6F"/>
      </patternFill>
    </fill>
    <fill>
      <patternFill patternType="solid">
        <fgColor rgb="FFFFFFFF"/>
        <bgColor rgb="FFFFFFFF"/>
      </patternFill>
    </fill>
    <fill>
      <patternFill patternType="solid">
        <fgColor rgb="FFD9E1EA"/>
        <bgColor rgb="FFD9E1EA"/>
      </patternFill>
    </fill>
    <fill>
      <patternFill patternType="solid">
        <fgColor rgb="FFEAF1F8"/>
        <bgColor rgb="FFEAF1F8"/>
      </patternFill>
    </fill>
    <fill>
      <patternFill patternType="solid">
        <fgColor rgb="FFF2F4F7"/>
        <bgColor rgb="FFF2F4F7"/>
      </patternFill>
    </fill>
    <fill>
      <patternFill patternType="solid">
        <fgColor rgb="FFFFF8E8"/>
        <bgColor rgb="FFFFF8E8"/>
      </patternFill>
    </fill>
  </fills>
  <borders count="13">
    <border/>
    <border>
      <left style="thin">
        <color rgb="FFAAB5BF"/>
      </left>
      <top style="thin">
        <color rgb="FFAAB5BF"/>
      </top>
      <bottom style="thin">
        <color rgb="FFAAB5BF"/>
      </bottom>
    </border>
    <border>
      <right style="thin">
        <color rgb="FFAAB5BF"/>
      </right>
      <top style="thin">
        <color rgb="FFAAB5BF"/>
      </top>
      <bottom style="thin">
        <color rgb="FFAAB5BF"/>
      </bottom>
    </border>
    <border>
      <left style="thin">
        <color rgb="FFAAB5BF"/>
      </left>
      <right style="thin">
        <color rgb="FFAAB5BF"/>
      </right>
      <top style="thin">
        <color rgb="FFAAB5BF"/>
      </top>
      <bottom style="thin">
        <color rgb="FFAAB5BF"/>
      </bottom>
    </border>
    <border>
      <top style="thin">
        <color rgb="FFAAB5BF"/>
      </top>
      <bottom style="thin">
        <color rgb="FFAAB5BF"/>
      </bottom>
    </border>
    <border>
      <left style="thin">
        <color rgb="FFAAB5BF"/>
      </left>
      <top style="thin">
        <color rgb="FFAAB5BF"/>
      </top>
    </border>
    <border>
      <top style="thin">
        <color rgb="FFAAB5BF"/>
      </top>
    </border>
    <border>
      <right style="thin">
        <color rgb="FFAAB5BF"/>
      </right>
      <top style="thin">
        <color rgb="FFAAB5BF"/>
      </top>
    </border>
    <border>
      <left style="thin">
        <color rgb="FFAAB5BF"/>
      </left>
      <bottom style="thin">
        <color rgb="FFAAB5BF"/>
      </bottom>
    </border>
    <border>
      <bottom style="thin">
        <color rgb="FFAAB5BF"/>
      </bottom>
    </border>
    <border>
      <right style="thin">
        <color rgb="FFAAB5BF"/>
      </right>
      <bottom style="thin">
        <color rgb="FFAAB5BF"/>
      </bottom>
    </border>
    <border>
      <left style="thin">
        <color rgb="FFAAB5BF"/>
      </left>
    </border>
    <border>
      <right style="thin">
        <color rgb="FFAAB5BF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  <xf borderId="0" fillId="4" fontId="3" numFmtId="0" xfId="0" applyAlignment="1" applyFill="1" applyFont="1">
      <alignment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2" fillId="0" fontId="5" numFmtId="0" xfId="0" applyBorder="1" applyFont="1"/>
    <xf borderId="3" fillId="5" fontId="4" numFmtId="0" xfId="0" applyAlignment="1" applyBorder="1" applyFill="1" applyFont="1">
      <alignment horizontal="center" readingOrder="0" shrinkToFit="0" vertical="center" wrapText="1"/>
    </xf>
    <xf quotePrefix="1" borderId="3" fillId="5" fontId="4" numFmtId="0" xfId="0" applyAlignment="1" applyBorder="1" applyFill="1" applyFont="1">
      <alignment horizontal="center" readingOrder="0" shrinkToFit="0" vertical="center" wrapText="1"/>
    </xf>
    <xf borderId="1" fillId="5" fontId="4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left" readingOrder="0" shrinkToFit="0" vertical="center" wrapText="1"/>
    </xf>
    <xf borderId="4" fillId="0" fontId="5" numFmtId="0" xfId="0" applyBorder="1" applyFont="1"/>
    <xf borderId="5" fillId="6" fontId="3" numFmtId="0" xfId="0" applyAlignment="1" applyBorder="1" applyFill="1" applyFont="1">
      <alignment horizontal="left" readingOrder="0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3" fillId="2" fontId="6" numFmtId="0" xfId="0" applyAlignment="1" applyBorder="1" applyFill="1" applyFont="1">
      <alignment horizontal="center" readingOrder="0" shrinkToFit="0" vertical="center" wrapText="1"/>
    </xf>
    <xf borderId="3" fillId="7" fontId="3" numFmtId="0" xfId="0" applyAlignment="1" applyBorder="1" applyFill="1" applyFont="1">
      <alignment horizontal="center" readingOrder="0" shrinkToFit="0" vertical="center" wrapText="1"/>
    </xf>
    <xf borderId="3" fillId="7" fontId="3" numFmtId="0" xfId="0" applyAlignment="1" applyBorder="1" applyFill="1" applyFont="1">
      <alignment readingOrder="0" shrinkToFit="0" vertical="center" wrapText="1"/>
    </xf>
    <xf borderId="3" fillId="7" fontId="3" numFmtId="0" xfId="0" applyAlignment="1" applyBorder="1" applyFill="1" applyFont="1">
      <alignment horizontal="center" readingOrder="0" shrinkToFit="0" vertical="center" wrapText="1"/>
    </xf>
    <xf borderId="3" fillId="7" fontId="7" numFmtId="0" xfId="0" applyAlignment="1" applyBorder="1" applyFill="1" applyFont="1">
      <alignment horizontal="left" readingOrder="0" shrinkToFit="0" vertical="center" wrapText="1"/>
    </xf>
    <xf borderId="3" fillId="4" fontId="3" numFmtId="0" xfId="0" applyAlignment="1" applyBorder="1" applyFill="1" applyFont="1">
      <alignment horizontal="center" readingOrder="0" shrinkToFit="0" vertical="center" wrapText="1"/>
    </xf>
    <xf borderId="3" fillId="4" fontId="3" numFmtId="0" xfId="0" applyAlignment="1" applyBorder="1" applyFill="1" applyFont="1">
      <alignment readingOrder="0" shrinkToFit="0" vertical="center" wrapText="1"/>
    </xf>
    <xf borderId="3" fillId="4" fontId="3" numFmtId="0" xfId="0" applyAlignment="1" applyBorder="1" applyFill="1" applyFont="1">
      <alignment readingOrder="0" shrinkToFit="0" vertical="center" wrapText="1"/>
    </xf>
    <xf borderId="3" fillId="4" fontId="3" numFmtId="0" xfId="0" applyAlignment="1" applyBorder="1" applyFill="1" applyFont="1">
      <alignment horizontal="center" readingOrder="0" shrinkToFit="0" vertical="center" wrapText="1"/>
    </xf>
    <xf borderId="3" fillId="4" fontId="8" numFmtId="0" xfId="0" applyAlignment="1" applyBorder="1" applyFill="1" applyFont="1">
      <alignment readingOrder="0" shrinkToFit="0" vertical="center" wrapText="1"/>
    </xf>
    <xf borderId="3" fillId="7" fontId="3" numFmtId="0" xfId="0" applyAlignment="1" applyBorder="1" applyFill="1" applyFont="1">
      <alignment readingOrder="0" shrinkToFit="0" vertical="center" wrapText="1"/>
    </xf>
    <xf borderId="3" fillId="7" fontId="9" numFmtId="0" xfId="0" applyAlignment="1" applyBorder="1" applyFill="1" applyFont="1">
      <alignment horizontal="left" readingOrder="0" shrinkToFit="0" vertical="center" wrapText="1"/>
    </xf>
    <xf borderId="3" fillId="4" fontId="10" numFmtId="0" xfId="0" applyAlignment="1" applyBorder="1" applyFill="1" applyFont="1">
      <alignment horizontal="left" readingOrder="0" shrinkToFit="0" vertical="center" wrapText="1"/>
    </xf>
    <xf borderId="3" fillId="7" fontId="11" numFmtId="0" xfId="0" applyAlignment="1" applyBorder="1" applyFill="1" applyFont="1">
      <alignment readingOrder="0" shrinkToFit="0" vertical="center" wrapText="1"/>
    </xf>
    <xf borderId="3" fillId="4" fontId="12" numFmtId="0" xfId="0" applyAlignment="1" applyBorder="1" applyFill="1" applyFont="1">
      <alignment readingOrder="0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1" fillId="8" fontId="13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left" readingOrder="0" shrinkToFit="0" vertical="center" wrapText="1"/>
    </xf>
    <xf borderId="5" fillId="6" fontId="3" numFmtId="0" xfId="0" applyAlignment="1" applyBorder="1" applyFill="1" applyFont="1">
      <alignment readingOrder="0" shrinkToFit="0" vertical="top" wrapText="1"/>
    </xf>
    <xf borderId="5" fillId="8" fontId="3" numFmtId="0" xfId="0" applyAlignment="1" applyBorder="1" applyFill="1" applyFont="1">
      <alignment readingOrder="0" shrinkToFit="0" vertical="top" wrapText="1"/>
    </xf>
    <xf borderId="11" fillId="0" fontId="5" numFmtId="0" xfId="0" applyBorder="1" applyFont="1"/>
    <xf borderId="12" fillId="0" fontId="5" numFmtId="0" xfId="0" applyBorder="1" applyFont="1"/>
    <xf borderId="0" fillId="4" fontId="14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E7F5EA"/>
          <bgColor rgb="FFE7F5EA"/>
        </patternFill>
      </fill>
      <border/>
    </dxf>
    <dxf>
      <font/>
      <fill>
        <patternFill patternType="solid">
          <fgColor rgb="FFFCE5E5"/>
          <bgColor rgb="FFFCE5E5"/>
        </patternFill>
      </fill>
      <border/>
    </dxf>
    <dxf>
      <font>
        <b/>
        <color rgb="FF146B38"/>
      </font>
      <fill>
        <patternFill patternType="solid">
          <fgColor rgb="FFE7F5EA"/>
          <bgColor rgb="FFE7F5EA"/>
        </patternFill>
      </fill>
      <border/>
    </dxf>
    <dxf>
      <font>
        <b/>
        <color rgb="FFA35E00"/>
      </font>
      <fill>
        <patternFill patternType="solid">
          <fgColor rgb="FFFFF8E8"/>
          <bgColor rgb="FFFFF8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xItJ2mS-H8fcN0RwkyCU9Ej_EdlBEYNf/view" TargetMode="External"/><Relationship Id="rId3" Type="http://schemas.openxmlformats.org/officeDocument/2006/relationships/hyperlink" Target="https://docs.google.com/document/d/1uRNaGlRNIvtIJ_-qNqd56diyY754MC5lXYHB1o1I30U/edit" TargetMode="External"/><Relationship Id="rId4" Type="http://schemas.openxmlformats.org/officeDocument/2006/relationships/hyperlink" Target="https://docs.google.com/document/d/1uRNaGlRNIvtIJ_-qNqd56diyY754MC5lXYHB1o1I30U/edit" TargetMode="External"/><Relationship Id="rId9" Type="http://schemas.openxmlformats.org/officeDocument/2006/relationships/vmlDrawing" Target="../drawings/vmlDrawing1.vml"/><Relationship Id="rId5" Type="http://schemas.openxmlformats.org/officeDocument/2006/relationships/hyperlink" Target="https://docs.google.com/document/d/1uRNaGlRNIvtIJ_-qNqd56diyY754MC5lXYHB1o1I30U/edit" TargetMode="External"/><Relationship Id="rId6" Type="http://schemas.openxmlformats.org/officeDocument/2006/relationships/hyperlink" Target="https://github.com/PauloRivDev/BOMBEROS-SRC/commit/eda1d4b055286edb6ec5243e16dc4f0f4af48df2" TargetMode="External"/><Relationship Id="rId7" Type="http://schemas.openxmlformats.org/officeDocument/2006/relationships/hyperlink" Target="https://docs.google.com/document/d/1uRNaGlRNIvtIJ_-qNqd56diyY754MC5lXYHB1o1I30U/edit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4395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37.63"/>
    <col customWidth="1" min="3" max="3" width="52.63"/>
    <col customWidth="1" min="4" max="4" width="10.75"/>
    <col customWidth="1" min="5" max="5" width="13.25"/>
    <col customWidth="1" min="6" max="6" width="35.13"/>
    <col customWidth="1" min="7" max="8" width="13.88"/>
  </cols>
  <sheetData>
    <row r="1" ht="25.5" customHeight="1">
      <c r="A1" s="1" t="s">
        <v>0</v>
      </c>
    </row>
    <row r="2" ht="25.5" customHeight="1"/>
    <row r="3" ht="19.5" customHeight="1">
      <c r="A3" s="2" t="s">
        <v>1</v>
      </c>
    </row>
    <row r="4">
      <c r="A4" s="3"/>
      <c r="B4" s="3"/>
      <c r="C4" s="3"/>
      <c r="D4" s="3"/>
      <c r="E4" s="3"/>
      <c r="F4" s="3"/>
    </row>
    <row r="5" ht="18.0" customHeight="1">
      <c r="A5" s="4" t="s">
        <v>2</v>
      </c>
      <c r="B5" s="5"/>
      <c r="C5" s="6" t="s">
        <v>3</v>
      </c>
      <c r="D5" s="4" t="s">
        <v>4</v>
      </c>
      <c r="E5" s="5"/>
      <c r="F5" s="7" t="s">
        <v>5</v>
      </c>
      <c r="G5" s="8" t="s">
        <v>6</v>
      </c>
      <c r="H5" s="5"/>
    </row>
    <row r="6">
      <c r="A6" s="3"/>
      <c r="B6" s="3"/>
      <c r="C6" s="3"/>
      <c r="D6" s="3"/>
      <c r="E6" s="3"/>
      <c r="F6" s="3"/>
    </row>
    <row r="7" ht="18.0" customHeight="1">
      <c r="A7" s="9" t="s">
        <v>7</v>
      </c>
      <c r="B7" s="10"/>
      <c r="C7" s="10"/>
      <c r="D7" s="10"/>
      <c r="E7" s="10"/>
      <c r="F7" s="10"/>
      <c r="G7" s="10"/>
      <c r="H7" s="5"/>
    </row>
    <row r="8" ht="25.5" customHeight="1">
      <c r="A8" s="11" t="s">
        <v>8</v>
      </c>
      <c r="B8" s="12"/>
      <c r="C8" s="12"/>
      <c r="D8" s="12"/>
      <c r="E8" s="12"/>
      <c r="F8" s="12"/>
      <c r="G8" s="12"/>
      <c r="H8" s="13"/>
    </row>
    <row r="9" ht="25.5" customHeight="1">
      <c r="A9" s="14"/>
      <c r="B9" s="15"/>
      <c r="C9" s="15"/>
      <c r="D9" s="15"/>
      <c r="E9" s="15"/>
      <c r="F9" s="15"/>
      <c r="G9" s="15"/>
      <c r="H9" s="16"/>
    </row>
    <row r="10">
      <c r="A10" s="3"/>
      <c r="B10" s="3"/>
      <c r="C10" s="3"/>
      <c r="D10" s="3"/>
      <c r="E10" s="3"/>
      <c r="F10" s="3"/>
    </row>
    <row r="11" ht="24.0" customHeight="1">
      <c r="A11" s="17" t="s">
        <v>9</v>
      </c>
      <c r="B11" s="17" t="s">
        <v>10</v>
      </c>
      <c r="C11" s="17" t="s">
        <v>11</v>
      </c>
      <c r="D11" s="17" t="s">
        <v>12</v>
      </c>
      <c r="E11" s="17" t="s">
        <v>13</v>
      </c>
      <c r="F11" s="17" t="s">
        <v>14</v>
      </c>
    </row>
    <row r="12" ht="132.75" customHeight="1">
      <c r="A12" s="18">
        <v>1.0</v>
      </c>
      <c r="B12" s="19" t="s">
        <v>15</v>
      </c>
      <c r="C12" s="19" t="s">
        <v>16</v>
      </c>
      <c r="D12" s="20" t="b">
        <v>1</v>
      </c>
      <c r="E12" s="20" t="b">
        <v>1</v>
      </c>
      <c r="F12" s="21" t="s">
        <v>17</v>
      </c>
    </row>
    <row r="13" ht="120.0" customHeight="1">
      <c r="A13" s="22">
        <v>2.0</v>
      </c>
      <c r="B13" s="23" t="s">
        <v>18</v>
      </c>
      <c r="C13" s="24" t="s">
        <v>19</v>
      </c>
      <c r="D13" s="22" t="b">
        <v>1</v>
      </c>
      <c r="E13" s="25" t="b">
        <v>1</v>
      </c>
      <c r="F13" s="26" t="s">
        <v>20</v>
      </c>
    </row>
    <row r="14" ht="82.5" customHeight="1">
      <c r="A14" s="18">
        <v>3.0</v>
      </c>
      <c r="B14" s="19" t="s">
        <v>21</v>
      </c>
      <c r="C14" s="27" t="s">
        <v>22</v>
      </c>
      <c r="D14" s="20" t="b">
        <v>1</v>
      </c>
      <c r="E14" s="20" t="b">
        <v>1</v>
      </c>
      <c r="F14" s="28" t="s">
        <v>23</v>
      </c>
    </row>
    <row r="15" ht="132.75" customHeight="1">
      <c r="A15" s="22">
        <v>4.0</v>
      </c>
      <c r="B15" s="23" t="s">
        <v>24</v>
      </c>
      <c r="C15" s="23" t="s">
        <v>25</v>
      </c>
      <c r="D15" s="22" t="b">
        <v>1</v>
      </c>
      <c r="E15" s="22" t="b">
        <v>1</v>
      </c>
      <c r="F15" s="29" t="s">
        <v>26</v>
      </c>
    </row>
    <row r="16" ht="145.5" customHeight="1">
      <c r="A16" s="18">
        <v>5.0</v>
      </c>
      <c r="B16" s="19" t="s">
        <v>27</v>
      </c>
      <c r="C16" s="19" t="s">
        <v>28</v>
      </c>
      <c r="D16" s="18" t="b">
        <v>1</v>
      </c>
      <c r="E16" s="18" t="b">
        <v>1</v>
      </c>
      <c r="F16" s="30" t="s">
        <v>29</v>
      </c>
    </row>
    <row r="17" ht="82.5" customHeight="1">
      <c r="A17" s="22">
        <v>6.0</v>
      </c>
      <c r="B17" s="23" t="s">
        <v>30</v>
      </c>
      <c r="C17" s="23" t="s">
        <v>31</v>
      </c>
      <c r="D17" s="22" t="b">
        <v>1</v>
      </c>
      <c r="E17" s="22" t="b">
        <v>1</v>
      </c>
      <c r="F17" s="31" t="s">
        <v>32</v>
      </c>
    </row>
    <row r="18">
      <c r="A18" s="3"/>
      <c r="B18" s="3"/>
      <c r="C18" s="3"/>
      <c r="D18" s="3"/>
      <c r="E18" s="3"/>
      <c r="F18" s="3"/>
    </row>
    <row r="19" ht="22.5" customHeight="1">
      <c r="A19" s="32" t="s">
        <v>33</v>
      </c>
      <c r="B19" s="5"/>
      <c r="C19" s="33" t="str">
        <f>IF(COUNTIF(D12:D17,TRUE)=0,"NO EVALUADO",IF(COUNTIFS(D12:D17,TRUE,E12:E17,FALSE)&gt;0,"PENDIENTE","LISTO PARA DONE"))</f>
        <v>LISTO PARA DONE</v>
      </c>
      <c r="D19" s="5"/>
      <c r="E19" s="34" t="str">
        <f>COUNTIF(E12:E17,TRUE)&amp;" / "&amp;COUNTIF(D12:D17,TRUE)&amp;" criterios verificados"</f>
        <v>6 / 6 criterios verificados</v>
      </c>
      <c r="F19" s="5"/>
    </row>
    <row r="20">
      <c r="A20" s="3"/>
      <c r="B20" s="3"/>
      <c r="C20" s="3"/>
      <c r="D20" s="3"/>
      <c r="E20" s="3"/>
      <c r="F20" s="3"/>
    </row>
    <row r="21" ht="19.5" customHeight="1">
      <c r="A21" s="35" t="s">
        <v>34</v>
      </c>
      <c r="B21" s="10"/>
      <c r="C21" s="5"/>
      <c r="D21" s="35" t="s">
        <v>35</v>
      </c>
      <c r="E21" s="10"/>
      <c r="F21" s="5"/>
    </row>
    <row r="22" ht="21.0" customHeight="1">
      <c r="A22" s="36" t="s">
        <v>36</v>
      </c>
      <c r="B22" s="12"/>
      <c r="C22" s="13"/>
      <c r="D22" s="37" t="s">
        <v>37</v>
      </c>
      <c r="E22" s="12"/>
      <c r="F22" s="13"/>
    </row>
    <row r="23" ht="21.0" customHeight="1">
      <c r="A23" s="38"/>
      <c r="C23" s="39"/>
      <c r="D23" s="38"/>
      <c r="F23" s="39"/>
    </row>
    <row r="24" ht="21.0" customHeight="1">
      <c r="A24" s="38"/>
      <c r="C24" s="39"/>
      <c r="D24" s="38"/>
      <c r="F24" s="39"/>
    </row>
    <row r="25" ht="21.0" customHeight="1">
      <c r="A25" s="38"/>
      <c r="C25" s="39"/>
      <c r="D25" s="38"/>
      <c r="F25" s="39"/>
    </row>
    <row r="26" ht="21.0" customHeight="1">
      <c r="A26" s="14"/>
      <c r="B26" s="15"/>
      <c r="C26" s="16"/>
      <c r="D26" s="14"/>
      <c r="E26" s="15"/>
      <c r="F26" s="16"/>
    </row>
    <row r="27">
      <c r="A27" s="3"/>
      <c r="B27" s="3"/>
      <c r="C27" s="3"/>
      <c r="D27" s="3"/>
      <c r="E27" s="3"/>
      <c r="F27" s="3"/>
    </row>
    <row r="28" ht="16.5" customHeight="1">
      <c r="A28" s="40"/>
    </row>
  </sheetData>
  <mergeCells count="15">
    <mergeCell ref="A19:B19"/>
    <mergeCell ref="C19:D19"/>
    <mergeCell ref="E19:F19"/>
    <mergeCell ref="A21:C21"/>
    <mergeCell ref="D21:F21"/>
    <mergeCell ref="A22:C26"/>
    <mergeCell ref="D22:F26"/>
    <mergeCell ref="A28:F28"/>
    <mergeCell ref="A1:H2"/>
    <mergeCell ref="A3:H3"/>
    <mergeCell ref="A5:B5"/>
    <mergeCell ref="D5:E5"/>
    <mergeCell ref="G5:H5"/>
    <mergeCell ref="A7:H7"/>
    <mergeCell ref="A8:H9"/>
  </mergeCells>
  <conditionalFormatting sqref="E12:E17">
    <cfRule type="expression" dxfId="0" priority="1" stopIfTrue="1">
      <formula>E12=TRUE</formula>
    </cfRule>
  </conditionalFormatting>
  <conditionalFormatting sqref="E12:E17">
    <cfRule type="expression" dxfId="1" priority="2" stopIfTrue="1">
      <formula>E12=FALSE</formula>
    </cfRule>
  </conditionalFormatting>
  <conditionalFormatting sqref="C19:D19">
    <cfRule type="expression" dxfId="2" priority="3" stopIfTrue="1">
      <formula>$C$19="LISTO PARA DONE"</formula>
    </cfRule>
  </conditionalFormatting>
  <conditionalFormatting sqref="C19:D19">
    <cfRule type="expression" dxfId="3" priority="4" stopIfTrue="1">
      <formula>$C$19="PENDIENTE"</formula>
    </cfRule>
  </conditionalFormatting>
  <hyperlinks>
    <hyperlink r:id="rId2" ref="F12"/>
    <hyperlink r:id="rId3" ref="F13"/>
    <hyperlink r:id="rId4" ref="F14"/>
    <hyperlink r:id="rId5" ref="F15"/>
    <hyperlink r:id="rId6" ref="F16"/>
    <hyperlink r:id="rId7" ref="F17"/>
  </hyperlinks>
  <drawing r:id="rId8"/>
  <legacyDrawing r:id="rId9"/>
</worksheet>
</file>