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2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3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4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5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térias" sheetId="1" r:id="rId1"/>
    <sheet name="Totais" sheetId="2" r:id="rId4"/>
    <sheet name="Matérias por Tipo de Mídia" sheetId="3" r:id="rId5"/>
    <sheet name="Valor R$ por Tipo de Mídia" sheetId="4" r:id="rId6"/>
    <sheet name="Matérias por Estado" sheetId="5" r:id="rId7"/>
    <sheet name="Valor R$ por Estado" sheetId="6" r:id="rId8"/>
    <sheet name="Matérias por Canal" sheetId="7" r:id="rId9"/>
    <sheet name="Valor R$ por Canal" sheetId="8" r:id="rId10"/>
  </sheets>
  <definedNames>
    <definedName name="_xlnm._FilterDatabase" localSheetId="0" hidden="1">Matérias!$A$3</definedName>
  </definedNames>
  <calcPr calcId="145621" fullCalcOnLoad="1"/>
</workbook>
</file>

<file path=xl/sharedStrings.xml><?xml version="1.0" encoding="utf-8"?>
<sst xmlns="http://schemas.openxmlformats.org/spreadsheetml/2006/main" count="201" uniqueCount="201">
  <si>
    <t>MÍDIA</t>
  </si>
  <si>
    <t>MATÉRIAS</t>
  </si>
  <si>
    <t>Jornal</t>
  </si>
  <si>
    <t>Site</t>
  </si>
  <si>
    <t>Revista</t>
  </si>
  <si>
    <t>Blog</t>
  </si>
  <si>
    <t>ESTADO</t>
  </si>
  <si>
    <t>CENTIMETRAGEM</t>
  </si>
  <si>
    <t>SP</t>
  </si>
  <si>
    <t>Internet</t>
  </si>
  <si>
    <t>PB</t>
  </si>
  <si>
    <t>PE</t>
  </si>
  <si>
    <t>DF</t>
  </si>
  <si>
    <t>AL</t>
  </si>
  <si>
    <t>UF</t>
  </si>
  <si>
    <t>CANAL</t>
  </si>
  <si>
    <t>Goodyear</t>
  </si>
  <si>
    <t>Relatório de Clipping</t>
  </si>
  <si>
    <t>Matéria</t>
  </si>
  <si>
    <t>Veículo</t>
  </si>
  <si>
    <t>Data de Indexação</t>
  </si>
  <si>
    <t>Data de Publicação</t>
  </si>
  <si>
    <t>Página</t>
  </si>
  <si>
    <t>Seção</t>
  </si>
  <si>
    <t>Canal</t>
  </si>
  <si>
    <t>Tiragem</t>
  </si>
  <si>
    <t>Centimetragem Total</t>
  </si>
  <si>
    <t>Minutagem</t>
  </si>
  <si>
    <t>Valor</t>
  </si>
  <si>
    <t>Estado</t>
  </si>
  <si>
    <t>Mídia</t>
  </si>
  <si>
    <t>Média de Leitores</t>
  </si>
  <si>
    <t>Audiência da Matéria</t>
  </si>
  <si>
    <t>Peso do Veículo</t>
  </si>
  <si>
    <t>Qtde Caracteres</t>
  </si>
  <si>
    <t>PageViews</t>
  </si>
  <si>
    <t>Visitantes</t>
  </si>
  <si>
    <t>Colunista</t>
  </si>
  <si>
    <t>Release do Cliente</t>
  </si>
  <si>
    <t>Classificação do veículo</t>
  </si>
  <si>
    <t>Matéria Repetida</t>
  </si>
  <si>
    <t>Canais Repetidos</t>
  </si>
  <si>
    <t>URL da Fonte</t>
  </si>
  <si>
    <t>Link</t>
  </si>
  <si>
    <t>Acia terá encontro sobre exportação</t>
  </si>
  <si>
    <t>O Liberal - Americana</t>
  </si>
  <si>
    <t>06</t>
  </si>
  <si>
    <t>Cidades</t>
  </si>
  <si>
    <t/>
  </si>
  <si>
    <t>Da Redação</t>
  </si>
  <si>
    <t>https://extranet.cservice.io/viewnews.html?newsId=36491911&amp;channelId=11531&amp;customerId=+76EhSzdSoWOdNNlsS7nPg==</t>
  </si>
  <si>
    <t>As marcas com as melhores experiências para os clientes, segundo o Experience Awards 2023</t>
  </si>
  <si>
    <t>BizNews/br</t>
  </si>
  <si>
    <t>Online</t>
  </si>
  <si>
    <t>Home</t>
  </si>
  <si>
    <t>Meta Time</t>
  </si>
  <si>
    <t>https://www.biznews.com.br/as-marcas-com-as-melhores-experiencias-para-os-clientes-segundo-o-experience-awards-2023/</t>
  </si>
  <si>
    <t>https://extranet.cservice.io/viewnews.html?newsId=36328674&amp;channelId=11531&amp;customerId=+76EhSzdSoWOdNNlsS7nPg==</t>
  </si>
  <si>
    <t>Chico participa de reunião com vice-presidente</t>
  </si>
  <si>
    <t>Portal de Americana</t>
  </si>
  <si>
    <t>https://portaldeamericana.com/chico-participa-de-reuniao-com-vice-presidente/</t>
  </si>
  <si>
    <t>https://extranet.cservice.io/viewnews.html?newsId=36473474&amp;channelId=11531&amp;customerId=+76EhSzdSoWOdNNlsS7nPg==</t>
  </si>
  <si>
    <t>Chico se reúne com Alckmin e diretores da Goodyear, em São Paulo</t>
  </si>
  <si>
    <t>Todo Dia</t>
  </si>
  <si>
    <t>https://tododia.com.br/cidades/chico-se-reune-com-alckmin-e-diretores-da-goodyear-em-sao-paulo/</t>
  </si>
  <si>
    <t>https://extranet.cservice.io/viewnews.html?newsId=36427733&amp;channelId=11531&amp;customerId=+76EhSzdSoWOdNNlsS7nPg==</t>
  </si>
  <si>
    <t>Cuide deles</t>
  </si>
  <si>
    <t>Revista Caminhoneiro</t>
  </si>
  <si>
    <t>Capa,06,16 a 22</t>
  </si>
  <si>
    <t>Capa</t>
  </si>
  <si>
    <t>Graziela Potenza</t>
  </si>
  <si>
    <t>https://extranet.cservice.io/viewnews.html?newsId=36215452&amp;channelId=11531&amp;customerId=+76EhSzdSoWOdNNlsS7nPg==</t>
  </si>
  <si>
    <t>DPaschoal apresenta novidades para máquinas agrícolas na WinterShow</t>
  </si>
  <si>
    <t>Máquinas e Inovações Agrícolas</t>
  </si>
  <si>
    <t>https://portalmaquinasagricolas.com.br/dpaschoal-apresenta-novidades-para-maquinas-agricolas-na-wintershow/</t>
  </si>
  <si>
    <t>https://extranet.cservice.io/viewnews.html?newsId=36507978&amp;channelId=11531&amp;customerId=+76EhSzdSoWOdNNlsS7nPg==</t>
  </si>
  <si>
    <t>DPaschoal apresenta novidades para máquinas e…</t>
  </si>
  <si>
    <t>EAE Máquinas</t>
  </si>
  <si>
    <t>https://eaemaq.com.br/noticias-do-mercado/dpaschoal-apresenta-novidades-para-maquinas-e-2/</t>
  </si>
  <si>
    <t>https://extranet.cservice.io/viewnews.html?newsId=36507976&amp;channelId=11531&amp;customerId=+76EhSzdSoWOdNNlsS7nPg==</t>
  </si>
  <si>
    <t>DPaschoal apresenta novidades para máquinas e implementos agrícolas na WinterShow</t>
  </si>
  <si>
    <t>Acontece Santyago</t>
  </si>
  <si>
    <t>http://acontecesantyago.blogspot.com/2023/10/dpaschoal-apresenta-novidades-para.html</t>
  </si>
  <si>
    <t>https://extranet.cservice.io/viewnews.html?newsId=36507972&amp;channelId=11531&amp;customerId=+76EhSzdSoWOdNNlsS7nPg==</t>
  </si>
  <si>
    <t>DPaschoal leva novidades para máquinas e implementos agrícolas na WinterShow</t>
  </si>
  <si>
    <t>Portal da Autopeça</t>
  </si>
  <si>
    <t>https://portaldaautopeca.com.br/noticias/local/dpaschoal-leva-novidades-para-maquinas-e-implementos-agricolas-na-wintershow/</t>
  </si>
  <si>
    <t>https://extranet.cservice.io/viewnews.html?newsId=36507979&amp;channelId=11531&amp;customerId=+76EhSzdSoWOdNNlsS7nPg==</t>
  </si>
  <si>
    <t>Fredy Pneus expande suas operações no estado de Santa Catarina com seu primeiro Auto Center em Blumenau (SC)</t>
  </si>
  <si>
    <t>Move News</t>
  </si>
  <si>
    <t>https://www.movenews.com.br/2023/10/17/fredy-pneus-expande-operacoes-santa-catarina-auto-center-blumenau/</t>
  </si>
  <si>
    <t>https://extranet.cservice.io/viewnews.html?newsId=36524193&amp;channelId=11531&amp;customerId=+76EhSzdSoWOdNNlsS7nPg==</t>
  </si>
  <si>
    <t>Goodyear e Gerando Falcões no Museu do Futebol</t>
  </si>
  <si>
    <t>Revista Carro</t>
  </si>
  <si>
    <t>Rodrigo Samy Silveira</t>
  </si>
  <si>
    <t>https://revistacarro.com.br/goodyear-e-gerando-falcoes-no-museu-do-futebol/</t>
  </si>
  <si>
    <t>https://extranet.cservice.io/viewnews.html?newsId=36366777&amp;channelId=11531&amp;customerId=+76EhSzdSoWOdNNlsS7nPg==</t>
  </si>
  <si>
    <t>GOODYEAR É PATROCINADORA DA ETAPA “BIKE SERIES CP GOODYEAR”</t>
  </si>
  <si>
    <t>Anip</t>
  </si>
  <si>
    <t>https://www.anip.org.br/releases/goodyear-e-patrocinadora-da-etapa-bike-series-cp-goodyear/</t>
  </si>
  <si>
    <t>https://extranet.cservice.io/viewnews.html?newsId=36277850&amp;channelId=11531&amp;customerId=+76EhSzdSoWOdNNlsS7nPg==</t>
  </si>
  <si>
    <t>Goodyear Pneus divulga novas vagas de emprego nesta sexta-feira (13/10)</t>
  </si>
  <si>
    <t>PCI - Concursos</t>
  </si>
  <si>
    <t>https://www.pciconcursos.com.br/empregos/goodyear-pneus-divulga-novas-vagas-de-emprego-nesta-sexta-feira-13-10</t>
  </si>
  <si>
    <t>https://extranet.cservice.io/viewnews.html?newsId=36473457&amp;channelId=11531&amp;customerId=+76EhSzdSoWOdNNlsS7nPg==</t>
  </si>
  <si>
    <t>Grátis: Museu do Futebol tem exposição de brinquedos alusivos ao esporte. Fotos</t>
  </si>
  <si>
    <t>Novo Esporte</t>
  </si>
  <si>
    <t>https://novoesporte.com.br/gratis-museu-do-futebol-tem-exposicao-de-brinquedos-alusivos-ao-esporte-fotos/</t>
  </si>
  <si>
    <t>https://extranet.cservice.io/viewnews.html?newsId=36427738&amp;channelId=11531&amp;customerId=+76EhSzdSoWOdNNlsS7nPg==</t>
  </si>
  <si>
    <t>Jeep Compass ganha, enfim, pneus novos e passa a rodar como carro novo</t>
  </si>
  <si>
    <t>Quatro Rodas</t>
  </si>
  <si>
    <t>Henrique Rodriguez</t>
  </si>
  <si>
    <t>https://quatrorodas.abril.com.br/testes/longa-duracao/jeep-compass-ganha-enfim-pneus-novos-e-passa-a-rodar-como-carro-novo/</t>
  </si>
  <si>
    <t>https://extranet.cservice.io/viewnews.html?newsId=36473475&amp;channelId=11531&amp;customerId=+76EhSzdSoWOdNNlsS7nPg==</t>
  </si>
  <si>
    <t>Museu abre exposição Futebol de Brinquedo no Dia das Crianças, com entrada gratuita</t>
  </si>
  <si>
    <t>Portal Turismo Total</t>
  </si>
  <si>
    <t>https://portalturismototal.com.br/index.php/2023/10/11/museu-abre-exposicao-futebol-de-brinquedo-no-dia-das-criancas-com-entrada-gratuita-e-programacao-cultural/</t>
  </si>
  <si>
    <t>https://extranet.cservice.io/viewnews.html?newsId=36427734&amp;channelId=11531&amp;customerId=+76EhSzdSoWOdNNlsS7nPg==</t>
  </si>
  <si>
    <t>Museu do Futebol abre exposição Futebol de Brinquedo no Dia das Crianças</t>
  </si>
  <si>
    <t>ABC do ABC</t>
  </si>
  <si>
    <t>HOME</t>
  </si>
  <si>
    <t>https://abcdoabc.com.br/museu-do-futebol-abre-exposicao-futebol-de-brinquedo-no-dia-das-criancas</t>
  </si>
  <si>
    <t>https://extranet.cservice.io/viewnews.html?newsId=36392610&amp;channelId=11531&amp;customerId=+76EhSzdSoWOdNNlsS7nPg==</t>
  </si>
  <si>
    <t>Museu do Futebol abre exposição Futebol de Brinquedo no Dia das Crianças, com entrada gratuita e programação cultural</t>
  </si>
  <si>
    <t>Qtemprahj</t>
  </si>
  <si>
    <t>Danilo Sanches</t>
  </si>
  <si>
    <t>https://qtemprahj.com.br/2023/10/11/museu-do-futebol-abre-exposicao-futebol-de-brinquedo-no-dia-das-criancas-com-entrada-gratuita-e-programacao-cultural/</t>
  </si>
  <si>
    <t>https://extranet.cservice.io/viewnews.html?newsId=36427735&amp;channelId=11531&amp;customerId=+76EhSzdSoWOdNNlsS7nPg==</t>
  </si>
  <si>
    <t>SB 24 Horas</t>
  </si>
  <si>
    <t>Grazielli Soares, Tânia Lima Ribeiro</t>
  </si>
  <si>
    <t>https://sb24horas.com.br/museu-do-futebol-abre-exposicao-futebol-de-brinquedo-no-dia-das-criancas-com-entrada-gratuita-e-programacao-cultural/</t>
  </si>
  <si>
    <t>https://extranet.cservice.io/viewnews.html?newsId=36392615&amp;channelId=11531&amp;customerId=+76EhSzdSoWOdNNlsS7nPg==</t>
  </si>
  <si>
    <t>Sampa Com crianças</t>
  </si>
  <si>
    <t>https://sampacomcriancas.com.br/index.php/2023/10/10/museu-do-futebol-abre-exposicao-futebol-de-brinquedo-no-dia-das-criancas-com-entrada-gratuita-e-programacao-cultural/</t>
  </si>
  <si>
    <t>https://extranet.cservice.io/viewnews.html?newsId=36392613&amp;channelId=11531&amp;customerId=+76EhSzdSoWOdNNlsS7nPg==</t>
  </si>
  <si>
    <t>Pernambucotem</t>
  </si>
  <si>
    <t>Rafael Melo</t>
  </si>
  <si>
    <t>https://pernambucotem.com/museu-do-futebol-abre-exposicao-futebol-de-brinquedo-no-dia-das-criancas-com-entrada-gratuita-e-programacao-cultural/</t>
  </si>
  <si>
    <t>https://extranet.cservice.io/viewnews.html?newsId=36427739&amp;channelId=11531&amp;customerId=+76EhSzdSoWOdNNlsS7nPg==</t>
  </si>
  <si>
    <t>News#9: Veloe e Fipe lança Monitor de Tráfego nas Rodovias e outras notícia</t>
  </si>
  <si>
    <t>Frota News</t>
  </si>
  <si>
    <t>Redação Frota News</t>
  </si>
  <si>
    <t>https://frotanews.com.br/news9-veloe-e-fipe-lanca-monitor-de-trafego-nas-rodovias-e-outras-noticia/</t>
  </si>
  <si>
    <t>https://extranet.cservice.io/viewnews.html?newsId=36366784&amp;channelId=11531&amp;customerId=+76EhSzdSoWOdNNlsS7nPg==</t>
  </si>
  <si>
    <t>Política crítica, Prefeito Chico encontra Alckmin pra falar de indústria e Goodyear 12 de outubro de 2023</t>
  </si>
  <si>
    <t>Portal Novo Momento de Notícias</t>
  </si>
  <si>
    <t>Aline</t>
  </si>
  <si>
    <t>https://novomomento.com.br/prefeito-chico-encontra-alckmin/</t>
  </si>
  <si>
    <t>https://extranet.cservice.io/viewnews.html?newsId=36427736&amp;channelId=11531&amp;customerId=+76EhSzdSoWOdNNlsS7nPg==</t>
  </si>
  <si>
    <t>Programa de Voluntariado da Goodyear do Brasil reúne jovens da ONG Gerando Falcões para visitar o Museu do Futebol</t>
  </si>
  <si>
    <t>Região hoje</t>
  </si>
  <si>
    <t>https://www.regiaohoje.com.br/noticia/27354/santa-barbara/esporte/programa-de-voluntariado-da-goodyear-do-brasil-reune-jovens-da-ong-gerando-falcoes-para-visitar-o-museu-do-futebol.html</t>
  </si>
  <si>
    <t>https://extranet.cservice.io/viewnews.html?newsId=36261672&amp;channelId=11531&amp;customerId=+76EhSzdSoWOdNNlsS7nPg==</t>
  </si>
  <si>
    <t>PROGRAMA DE VOLUNTARIADO DA GOODYEAR DO BRASIL REÚNE JOVENS DA ONG GERANDO FALCÕES PARA VISITAR O MUSEU DO FUTEBOL</t>
  </si>
  <si>
    <t>https://www.anip.org.br/releases/programa-de-voluntariado-da-goodyear-do-brasil-reune-jovens-da-ong-gerando-falcoes-para-visitar-o-museu-do-futebol/</t>
  </si>
  <si>
    <t>https://extranet.cservice.io/viewnews.html?newsId=36277849&amp;channelId=11531&amp;customerId=+76EhSzdSoWOdNNlsS7nPg==</t>
  </si>
  <si>
    <t>Randoncorp compartilha estratégias com fornecedores</t>
  </si>
  <si>
    <t>Revista M&amp;T</t>
  </si>
  <si>
    <t>https://revistamt.com.br/Noticias/Exibir/randoncorp-compartilha-estrategias-com-fornecedores</t>
  </si>
  <si>
    <t>https://extranet.cservice.io/viewnews.html?newsId=36366778&amp;channelId=11531&amp;customerId=+76EhSzdSoWOdNNlsS7nPg==</t>
  </si>
  <si>
    <t>Log Web</t>
  </si>
  <si>
    <t>https://www.logweb.com.br/randoncorp-compartilha-estrategias-com-fornecedores/</t>
  </si>
  <si>
    <t>https://extranet.cservice.io/viewnews.html?newsId=36392609&amp;channelId=11531&amp;customerId=+76EhSzdSoWOdNNlsS7nPg==</t>
  </si>
  <si>
    <t>Equipe RC</t>
  </si>
  <si>
    <t>https://www.revistacaminhoneiro.com.br/randoncorp-compartilha-estrategias-com-fornecedores</t>
  </si>
  <si>
    <t>https://extranet.cservice.io/viewnews.html?newsId=36328676&amp;channelId=11531&amp;customerId=+76EhSzdSoWOdNNlsS7nPg==</t>
  </si>
  <si>
    <t>https://eaemaq.com.br/noticias-do-mercado/randoncorp-compartilha-estrategias-com-fornecedores/</t>
  </si>
  <si>
    <t>https://extranet.cservice.io/viewnews.html?newsId=36328673&amp;channelId=11531&amp;customerId=+76EhSzdSoWOdNNlsS7nPg==</t>
  </si>
  <si>
    <t>Coisas de Agora</t>
  </si>
  <si>
    <t>https://coisasdeagora.com.br/?p=33732</t>
  </si>
  <si>
    <t>https://extranet.cservice.io/viewnews.html?newsId=36328672&amp;channelId=11531&amp;customerId=+76EhSzdSoWOdNNlsS7nPg==</t>
  </si>
  <si>
    <t>Revendedora Goodyear cria curso de Mecânica Básica para Mulheres em Alagoas</t>
  </si>
  <si>
    <t>Expresso 222</t>
  </si>
  <si>
    <t>https://expresso222.com.br/brasil/revendedora-goodyear-cria-curso-de-mecanica-basica-para-mulheres-em-alagoas/</t>
  </si>
  <si>
    <t>https://extranet.cservice.io/viewnews.html?newsId=36524189&amp;channelId=11531&amp;customerId=+76EhSzdSoWOdNNlsS7nPg==</t>
  </si>
  <si>
    <t>Diário do Poder</t>
  </si>
  <si>
    <t>Geison Guedes</t>
  </si>
  <si>
    <t>https://diariodopoder.com.br/diario-motor/revendedora-goodyear-cria-curso-de-mecanica-basica-para-mulheres-em-alagoas</t>
  </si>
  <si>
    <t>https://extranet.cservice.io/viewnews.html?newsId=36524190&amp;channelId=11531&amp;customerId=+76EhSzdSoWOdNNlsS7nPg==</t>
  </si>
  <si>
    <t>TC Pneus promove Workshop de Mecânica Básica para Mulheres</t>
  </si>
  <si>
    <t>https://www.revistacaminhoneiro.com.br/tc-pneus-promove-workshop-de-mecanica-basica-para-mulheres</t>
  </si>
  <si>
    <t>https://extranet.cservice.io/viewnews.html?newsId=36507974&amp;channelId=11531&amp;customerId=+76EhSzdSoWOdNNlsS7nPg==</t>
  </si>
  <si>
    <t>TC Pneus promove workshop de mecânica básica para mulheres em Alagoas; veja como participar</t>
  </si>
  <si>
    <t>O Mecânico</t>
  </si>
  <si>
    <t>Felipe Silva</t>
  </si>
  <si>
    <t>https://omecanico.com.br/tc-pneus-promove-workshop-de-mecanica-basica-para-mulheres-em-alagoas-veja-como-participar/</t>
  </si>
  <si>
    <t>https://extranet.cservice.io/viewnews.html?newsId=36524199&amp;channelId=11531&amp;customerId=+76EhSzdSoWOdNNlsS7nPg==</t>
  </si>
  <si>
    <t>TC Pneus, revendedora Goodyear, promove Workshop de Mecânica Básica para Mulheres em Maceió e Arapiraca (AL)</t>
  </si>
  <si>
    <t>Al1</t>
  </si>
  <si>
    <t>https://al1.com.br/informacao/noticias/108499/tc-pneus-revendedora-goodyear-promove-workshop-de-mecanica-basica-para-mulheres-em-maceio-e-arapiraca-al</t>
  </si>
  <si>
    <t>https://extranet.cservice.io/viewnews.html?newsId=36507977&amp;channelId=11531&amp;customerId=+76EhSzdSoWOdNNlsS7nPg==</t>
  </si>
  <si>
    <t>Correio dos Municípios Alagoas</t>
  </si>
  <si>
    <t>Negócios Digitais</t>
  </si>
  <si>
    <t>https://correiodosmunicipios-al.com.br/geral/2023/10/16/115507-tc-pneus-revendedora-goodyear-promove-workshop-de-mecanica-basica-para-mulheres-em-maceio-e-arapiraca-al</t>
  </si>
  <si>
    <t>https://extranet.cservice.io/viewnews.html?newsId=36507975&amp;channelId=11531&amp;customerId=+76EhSzdSoWOdNNlsS7nPg==</t>
  </si>
  <si>
    <t>TC PNEUS, REVENDEDORA GOODYEAR, PROMOVE WORKSHOP DE MECÂNICA BÁSICA PARA MULHERES EM MACEIÓ E ARAPIRACA (AL)</t>
  </si>
  <si>
    <t>https://www.anip.org.br/releases/tc-pneus-revendedora-goodyear-promove-workshop-de-mecanica-basica-para-mulheres-em-maceio-e-arapiraca-al/</t>
  </si>
  <si>
    <t>https://extranet.cservice.io/viewnews.html?newsId=36507973&amp;channelId=11531&amp;customerId=+76EhSzdSoWOdNNlsS7nPg==</t>
  </si>
  <si>
    <t>Quantidade</t>
  </si>
  <si>
    <t>Tipo de Mídia</t>
  </si>
  <si>
    <t>Valor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</si>
</sst>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R$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 tint="0.14999847407452621"/>
      <name val="Bookman Old Style"/>
      <family val="1"/>
    </font>
    <font>
      <b/>
      <sz val="18"/>
      <color theme="1" tint="0.1499984740745262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FF" tint="0"/>
      </patternFill>
    </fill>
    <fill>
      <patternFill patternType="solid">
        <fgColor rgb="FF87CEEB" tint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Protection="1"/>
  </cellStyleXfs>
  <cellXfs count="45">
    <xf numFmtId="0" fontId="0" fillId="0" borderId="0" xfId="0" applyProtection="1"/>
    <xf numFmtId="0" fontId="0" fillId="0" borderId="0" xfId="0" applyProtection="1" applyAlignment="1">
      <alignment horizontal="left"/>
    </xf>
    <xf numFmtId="0" fontId="1" applyFont="1" fillId="2" applyFill="1" borderId="0" xfId="0" applyProtection="1" applyAlignment="1">
      <alignment horizontal="left"/>
    </xf>
    <xf numFmtId="0" fontId="1" applyFont="1" fillId="2" applyFill="1" borderId="0" xfId="0" applyProtection="1"/>
    <xf numFmtId="0" fontId="2" applyFont="1" fillId="2" applyFill="1" borderId="0" xfId="0" applyProtection="1" applyAlignment="1">
      <alignment vertical="center"/>
    </xf>
    <xf numFmtId="0" fontId="0" fillId="3" applyFill="1" borderId="0" xfId="0" applyProtection="1" applyAlignment="1">
      <alignment horizontal="left"/>
    </xf>
    <xf numFmtId="0" fontId="0" fillId="3" applyFill="1" borderId="0" xfId="0" applyProtection="1"/>
    <xf numFmtId="0" fontId="3" applyFont="1" fillId="2" applyFill="1" borderId="0" xfId="0" applyProtection="1" applyAlignment="1">
      <alignment vertical="center"/>
    </xf>
    <xf numFmtId="0" fontId="3" applyFont="1" fillId="2" applyFill="1" borderId="0" xfId="0" applyProtection="1" applyAlignment="1">
      <alignment horizontal="right" vertical="center"/>
    </xf>
    <xf numFmtId="0" fontId="0" fillId="3" applyFill="1" borderId="0" xfId="0" applyProtection="1" applyAlignment="1">
      <alignment horizontal="right"/>
    </xf>
    <xf numFmtId="0" fontId="1" applyFont="1" fillId="2" applyFill="1" borderId="0" xfId="0" applyProtection="1" applyAlignment="1">
      <alignment horizontal="right"/>
    </xf>
    <xf numFmtId="0" fontId="0" fillId="0" borderId="0" xfId="0" applyProtection="1" applyAlignment="1">
      <alignment horizontal="right"/>
    </xf>
    <xf numFmtId="0" fontId="1" applyFont="1" fillId="4" applyFill="1" borderId="1" applyBorder="1" xfId="0" applyProtection="1" applyAlignment="1">
      <alignment horizontal="left"/>
    </xf>
    <xf numFmtId="0" fontId="1" applyFont="1" fillId="4" applyFill="1" borderId="1" applyBorder="1" xfId="0" applyProtection="1" applyAlignment="1">
      <alignment horizontal="center"/>
    </xf>
    <xf numFmtId="0" fontId="1" applyFont="1" fillId="4" applyFill="1" borderId="1" applyBorder="1" xfId="0" applyProtection="1"/>
    <xf numFmtId="0" fontId="2" applyFont="1" fillId="2" applyFill="1" borderId="0" xfId="0" applyProtection="1" applyAlignment="1">
      <alignment horizontal="right" vertical="center"/>
    </xf>
    <xf numFmtId="164" applyNumberFormat="1" fontId="2" applyFont="1" fillId="2" applyFill="1" borderId="0" xfId="0" applyProtection="1" applyAlignment="1">
      <alignment vertical="center"/>
    </xf>
    <xf numFmtId="164" applyNumberFormat="1" fontId="0" fillId="3" applyFill="1" borderId="0" xfId="0" applyProtection="1"/>
    <xf numFmtId="164" applyNumberFormat="1" fontId="1" applyFont="1" fillId="2" applyFill="1" borderId="0" xfId="0" applyProtection="1"/>
    <xf numFmtId="164" applyNumberFormat="1" fontId="1" applyFont="1" fillId="4" applyFill="1" borderId="1" applyBorder="1" xfId="0" applyProtection="1" applyAlignment="1">
      <alignment horizontal="center"/>
    </xf>
    <xf numFmtId="164" applyNumberFormat="1" fontId="0" fillId="0" borderId="0" xfId="0" applyProtection="1"/>
    <xf numFmtId="3" applyNumberFormat="1" fontId="2" applyFont="1" fillId="2" applyFill="1" borderId="0" xfId="0" applyProtection="1" applyAlignment="1">
      <alignment horizontal="right" vertical="center"/>
    </xf>
    <xf numFmtId="3" applyNumberFormat="1" fontId="0" fillId="3" applyFill="1" borderId="0" xfId="0" applyProtection="1" applyAlignment="1">
      <alignment horizontal="right"/>
    </xf>
    <xf numFmtId="3" applyNumberFormat="1" fontId="1" applyFont="1" fillId="2" applyFill="1" borderId="0" xfId="0" applyProtection="1" applyAlignment="1">
      <alignment horizontal="right"/>
    </xf>
    <xf numFmtId="3" applyNumberFormat="1" fontId="1" applyFont="1" fillId="4" applyFill="1" borderId="1" applyBorder="1" xfId="0" applyProtection="1" applyAlignment="1">
      <alignment horizontal="center"/>
    </xf>
    <xf numFmtId="3" applyNumberFormat="1" fontId="0" fillId="0" borderId="0" xfId="0" applyProtection="1" applyAlignment="1">
      <alignment horizontal="right"/>
    </xf>
    <xf numFmtId="3" applyNumberFormat="1" fontId="2" applyFont="1" fillId="2" applyFill="1" borderId="0" xfId="0" applyProtection="1" applyAlignment="1">
      <alignment vertical="center"/>
    </xf>
    <xf numFmtId="3" applyNumberFormat="1" fontId="0" fillId="3" applyFill="1" borderId="0" xfId="0" applyProtection="1"/>
    <xf numFmtId="3" applyNumberFormat="1" fontId="1" applyFont="1" fillId="2" applyFill="1" borderId="0" xfId="0" applyProtection="1"/>
    <xf numFmtId="3" applyNumberFormat="1" fontId="0" fillId="0" borderId="0" xfId="0" applyProtection="1"/>
    <xf numFmtId="21" applyNumberFormat="1" fontId="2" applyFont="1" fillId="2" applyFill="1" borderId="0" xfId="0" applyProtection="1" applyAlignment="1">
      <alignment vertical="center"/>
    </xf>
    <xf numFmtId="21" applyNumberFormat="1" fontId="0" fillId="3" applyFill="1" borderId="0" xfId="0" applyProtection="1"/>
    <xf numFmtId="21" applyNumberFormat="1" fontId="1" applyFont="1" fillId="2" applyFill="1" borderId="0" xfId="0" applyProtection="1"/>
    <xf numFmtId="21" applyNumberFormat="1" fontId="1" applyFont="1" fillId="4" applyFill="1" borderId="1" applyBorder="1" xfId="0" applyProtection="1" applyAlignment="1">
      <alignment horizontal="center"/>
    </xf>
    <xf numFmtId="21" applyNumberFormat="1" fontId="0" fillId="0" borderId="0" xfId="0" applyProtection="1"/>
    <xf numFmtId="14" applyNumberFormat="1" fontId="3" applyFont="1" fillId="2" applyFill="1" borderId="0" xfId="0" applyProtection="1" applyAlignment="1">
      <alignment horizontal="right" vertical="center"/>
    </xf>
    <xf numFmtId="14" applyNumberFormat="1" fontId="0" fillId="3" applyFill="1" borderId="0" xfId="0" applyProtection="1" applyAlignment="1">
      <alignment horizontal="right"/>
    </xf>
    <xf numFmtId="14" applyNumberFormat="1" fontId="1" applyFont="1" fillId="2" applyFill="1" borderId="0" xfId="0" applyProtection="1" applyAlignment="1">
      <alignment horizontal="right"/>
    </xf>
    <xf numFmtId="14" applyNumberFormat="1" fontId="1" applyFont="1" fillId="4" applyFill="1" borderId="1" applyBorder="1" xfId="0" applyProtection="1" applyAlignment="1">
      <alignment horizontal="center"/>
    </xf>
    <xf numFmtId="14" applyNumberFormat="1" fontId="0" fillId="0" borderId="0" xfId="0" applyProtection="1" applyAlignment="1">
      <alignment horizontal="right"/>
    </xf>
    <xf numFmtId="0" fontId="4" applyFont="1" fillId="0" borderId="0" xfId="0" applyProtection="1" applyAlignment="1">
      <alignment horizontal="left"/>
    </xf>
    <xf numFmtId="0" fontId="4" applyFont="1" fillId="0" borderId="0" applyProtection="1"/>
    <xf numFmtId="0" fontId="5" applyFont="1" fillId="5" applyFill="1" borderId="0" applyProtection="1"/>
    <xf numFmtId="165" applyNumberFormat="1" fontId="0" fillId="0" borderId="0" applyProtection="1"/>
    <xf numFmtId="0" fontId="6" applyFont="1" fillId="6" applyFill="1" borderId="0" applyProtection="1">
      <alignment shrinkToFi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  <color rgb="FF0066FF"/>
      <color rgb="FF2839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Matérias por Tipo de Mídia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Matérias por Tipo de Mídia</c:v>
          </c:tx>
          <c:dLbls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numRef>
              <c:f>'Matérias por Tipo de Mídia'!$A$2:$A$5</c:f>
            </c:numRef>
          </c:cat>
          <c:val>
            <c:numRef>
              <c:f>'Matérias por Tipo de Mídia'!$B$2:$B$5</c:f>
              <c:numCache/>
            </c:numRef>
          </c:val>
        </c:ser>
      </c:pie3D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Valor R$ por Tipo de Mídia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stacked"/>
        <c:varyColors val="0"/>
        <c:ser>
          <c:idx val="0"/>
          <c:order val="0"/>
          <c:tx>
            <c:v>Valor R$ por Tipo de Mídia</c:v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</c:dLbls>
          <c:cat>
            <c:numRef>
              <c:f>'Valor R$ por Tipo de Mídia'!$A$2:$A$5</c:f>
            </c:numRef>
          </c:cat>
          <c:val>
            <c:numRef>
              <c:f>'Valor R$ por Tipo de Mídia'!$B$2:$B$5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Matérias por Estado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Matérias por Estado</c:v>
          </c:tx>
          <c:dLbls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numRef>
              <c:f>'Matérias por Estado'!$A$2:$A$8</c:f>
            </c:numRef>
          </c:cat>
          <c:val>
            <c:numRef>
              <c:f>'Matérias por Estado'!$B$2:$B$8</c:f>
              <c:numCache/>
            </c:numRef>
          </c:val>
        </c:ser>
      </c:pie3D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Valor R$ por Estado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stacked"/>
        <c:varyColors val="0"/>
        <c:ser>
          <c:idx val="0"/>
          <c:order val="0"/>
          <c:tx>
            <c:v>Valor R$ por Estado</c:v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</c:dLbls>
          <c:cat>
            <c:numRef>
              <c:f>'Valor R$ por Estado'!$A$2:$A$8</c:f>
            </c:numRef>
          </c:cat>
          <c:val>
            <c:numRef>
              <c:f>'Valor R$ por Estado'!$B$2:$B$8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Matérias por Canal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Matérias por Canal</c:v>
          </c:tx>
          <c:dLbls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numRef>
              <c:f>'Matérias por Canal'!$A$2</c:f>
            </c:numRef>
          </c:cat>
          <c:val>
            <c:numRef>
              <c:f>'Matérias por Canal'!$B$2</c:f>
              <c:numCache/>
            </c:numRef>
          </c:val>
        </c:ser>
      </c:pie3D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Valor R$ por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stacked"/>
        <c:varyColors val="0"/>
        <c:ser>
          <c:idx val="0"/>
          <c:order val="0"/>
          <c:tx>
            <c:v>Valor R$ por Canal</c:v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</c:dLbls>
          <c:cat>
            <c:numRef>
              <c:f>'Valor R$ por Canal'!$A$2</c:f>
            </c:numRef>
          </c:cat>
          <c:val>
            <c:numRef>
              <c:f>'Valor R$ por Canal'!$B$2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304800</xdr:colOff>
      <xdr:row>23</xdr:row>
      <xdr:rowOff>95250</xdr:rowOff>
    </xdr:to>
    <graphicFrame xmlns="http://schemas.openxmlformats.org/drawingml/2006/spreadsheetDrawing" macro="">
      <xdr:nvGraphicFramePr>
        <xdr:cNvPr id="2" name="Matérias por Tipo de Míd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304800</xdr:colOff>
      <xdr:row>23</xdr:row>
      <xdr:rowOff>95250</xdr:rowOff>
    </xdr:to>
    <graphicFrame xmlns="http://schemas.openxmlformats.org/drawingml/2006/spreadsheetDrawing" macro="">
      <xdr:nvGraphicFramePr>
        <xdr:cNvPr id="3" name="Valor R$ por Tipo de Míd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304800</xdr:colOff>
      <xdr:row>23</xdr:row>
      <xdr:rowOff>95250</xdr:rowOff>
    </xdr:to>
    <graphicFrame xmlns="http://schemas.openxmlformats.org/drawingml/2006/spreadsheetDrawing" macro="">
      <xdr:nvGraphicFramePr>
        <xdr:cNvPr id="4" name="Matérias por Estad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304800</xdr:colOff>
      <xdr:row>23</xdr:row>
      <xdr:rowOff>95250</xdr:rowOff>
    </xdr:to>
    <graphicFrame xmlns="http://schemas.openxmlformats.org/drawingml/2006/spreadsheetDrawing" macro="">
      <xdr:nvGraphicFramePr>
        <xdr:cNvPr id="5" name="Valor R$ por Estad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304800</xdr:colOff>
      <xdr:row>23</xdr:row>
      <xdr:rowOff>95250</xdr:rowOff>
    </xdr:to>
    <graphicFrame xmlns="http://schemas.openxmlformats.org/drawingml/2006/spreadsheetDrawing" macro="">
      <xdr:nvGraphicFramePr>
        <xdr:cNvPr id="6" name="Matérias por Can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304800</xdr:colOff>
      <xdr:row>23</xdr:row>
      <xdr:rowOff>95250</xdr:rowOff>
    </xdr:to>
    <graphicFrame xmlns="http://schemas.openxmlformats.org/drawingml/2006/spreadsheetDrawing" macro="">
      <xdr:nvGraphicFramePr>
        <xdr:cNvPr id="7" name="Valor R$ por Can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xtranet.cservice.io/viewnews.html?newsId=36491911&amp;channelId=11531&amp;customerId=+76EhSzdSoWOdNNlsS7nPg==" TargetMode="External"/><Relationship Id="rId2" Type="http://schemas.openxmlformats.org/officeDocument/2006/relationships/hyperlink" Target="https://extranet.cservice.io/viewnews.html?newsId=36491911&amp;channelId=11531&amp;customerId=+76EhSzdSoWOdNNlsS7nPg==" TargetMode="External"/><Relationship Id="rId3" Type="http://schemas.openxmlformats.org/officeDocument/2006/relationships/hyperlink" Target="https://extranet.cservice.io/viewnews.html?newsId=36328674&amp;channelId=11531&amp;customerId=+76EhSzdSoWOdNNlsS7nPg==" TargetMode="External"/><Relationship Id="rId4" Type="http://schemas.openxmlformats.org/officeDocument/2006/relationships/hyperlink" Target="https://www.biznews.com.br/as-marcas-com-as-melhores-experiencias-para-os-clientes-segundo-o-experience-awards-2023/" TargetMode="External"/><Relationship Id="rId5" Type="http://schemas.openxmlformats.org/officeDocument/2006/relationships/hyperlink" Target="https://extranet.cservice.io/viewnews.html?newsId=36328674&amp;channelId=11531&amp;customerId=+76EhSzdSoWOdNNlsS7nPg==" TargetMode="External"/><Relationship Id="rId6" Type="http://schemas.openxmlformats.org/officeDocument/2006/relationships/hyperlink" Target="https://extranet.cservice.io/viewnews.html?newsId=36473474&amp;channelId=11531&amp;customerId=+76EhSzdSoWOdNNlsS7nPg==" TargetMode="External"/><Relationship Id="rId7" Type="http://schemas.openxmlformats.org/officeDocument/2006/relationships/hyperlink" Target="https://portaldeamericana.com/chico-participa-de-reuniao-com-vice-presidente/" TargetMode="External"/><Relationship Id="rId8" Type="http://schemas.openxmlformats.org/officeDocument/2006/relationships/hyperlink" Target="https://extranet.cservice.io/viewnews.html?newsId=36473474&amp;channelId=11531&amp;customerId=+76EhSzdSoWOdNNlsS7nPg==" TargetMode="External"/><Relationship Id="rId9" Type="http://schemas.openxmlformats.org/officeDocument/2006/relationships/hyperlink" Target="https://extranet.cservice.io/viewnews.html?newsId=36427733&amp;channelId=11531&amp;customerId=+76EhSzdSoWOdNNlsS7nPg==" TargetMode="External"/><Relationship Id="rId10" Type="http://schemas.openxmlformats.org/officeDocument/2006/relationships/hyperlink" Target="https://tododia.com.br/cidades/chico-se-reune-com-alckmin-e-diretores-da-goodyear-em-sao-paulo/" TargetMode="External"/><Relationship Id="rId11" Type="http://schemas.openxmlformats.org/officeDocument/2006/relationships/hyperlink" Target="https://extranet.cservice.io/viewnews.html?newsId=36427733&amp;channelId=11531&amp;customerId=+76EhSzdSoWOdNNlsS7nPg==" TargetMode="External"/><Relationship Id="rId12" Type="http://schemas.openxmlformats.org/officeDocument/2006/relationships/hyperlink" Target="https://extranet.cservice.io/viewnews.html?newsId=36215452&amp;channelId=11531&amp;customerId=+76EhSzdSoWOdNNlsS7nPg==" TargetMode="External"/><Relationship Id="rId13" Type="http://schemas.openxmlformats.org/officeDocument/2006/relationships/hyperlink" Target="https://extranet.cservice.io/viewnews.html?newsId=36215452&amp;channelId=11531&amp;customerId=+76EhSzdSoWOdNNlsS7nPg==" TargetMode="External"/><Relationship Id="rId14" Type="http://schemas.openxmlformats.org/officeDocument/2006/relationships/hyperlink" Target="https://extranet.cservice.io/viewnews.html?newsId=36507978&amp;channelId=11531&amp;customerId=+76EhSzdSoWOdNNlsS7nPg==" TargetMode="External"/><Relationship Id="rId15" Type="http://schemas.openxmlformats.org/officeDocument/2006/relationships/hyperlink" Target="https://portalmaquinasagricolas.com.br/dpaschoal-apresenta-novidades-para-maquinas-agricolas-na-wintershow/" TargetMode="External"/><Relationship Id="rId16" Type="http://schemas.openxmlformats.org/officeDocument/2006/relationships/hyperlink" Target="https://extranet.cservice.io/viewnews.html?newsId=36507978&amp;channelId=11531&amp;customerId=+76EhSzdSoWOdNNlsS7nPg==" TargetMode="External"/><Relationship Id="rId17" Type="http://schemas.openxmlformats.org/officeDocument/2006/relationships/hyperlink" Target="https://extranet.cservice.io/viewnews.html?newsId=36507976&amp;channelId=11531&amp;customerId=+76EhSzdSoWOdNNlsS7nPg==" TargetMode="External"/><Relationship Id="rId18" Type="http://schemas.openxmlformats.org/officeDocument/2006/relationships/hyperlink" Target="https://eaemaq.com.br/noticias-do-mercado/dpaschoal-apresenta-novidades-para-maquinas-e-2/" TargetMode="External"/><Relationship Id="rId19" Type="http://schemas.openxmlformats.org/officeDocument/2006/relationships/hyperlink" Target="https://extranet.cservice.io/viewnews.html?newsId=36507976&amp;channelId=11531&amp;customerId=+76EhSzdSoWOdNNlsS7nPg==" TargetMode="External"/><Relationship Id="rId20" Type="http://schemas.openxmlformats.org/officeDocument/2006/relationships/hyperlink" Target="https://extranet.cservice.io/viewnews.html?newsId=36507972&amp;channelId=11531&amp;customerId=+76EhSzdSoWOdNNlsS7nPg==" TargetMode="External"/><Relationship Id="rId21" Type="http://schemas.openxmlformats.org/officeDocument/2006/relationships/hyperlink" Target="http://acontecesantyago.blogspot.com/2023/10/dpaschoal-apresenta-novidades-para.html" TargetMode="External"/><Relationship Id="rId22" Type="http://schemas.openxmlformats.org/officeDocument/2006/relationships/hyperlink" Target="https://extranet.cservice.io/viewnews.html?newsId=36507972&amp;channelId=11531&amp;customerId=+76EhSzdSoWOdNNlsS7nPg==" TargetMode="External"/><Relationship Id="rId23" Type="http://schemas.openxmlformats.org/officeDocument/2006/relationships/hyperlink" Target="https://extranet.cservice.io/viewnews.html?newsId=36507979&amp;channelId=11531&amp;customerId=+76EhSzdSoWOdNNlsS7nPg==" TargetMode="External"/><Relationship Id="rId24" Type="http://schemas.openxmlformats.org/officeDocument/2006/relationships/hyperlink" Target="https://portaldaautopeca.com.br/noticias/local/dpaschoal-leva-novidades-para-maquinas-e-implementos-agricolas-na-wintershow/" TargetMode="External"/><Relationship Id="rId25" Type="http://schemas.openxmlformats.org/officeDocument/2006/relationships/hyperlink" Target="https://extranet.cservice.io/viewnews.html?newsId=36507979&amp;channelId=11531&amp;customerId=+76EhSzdSoWOdNNlsS7nPg==" TargetMode="External"/><Relationship Id="rId26" Type="http://schemas.openxmlformats.org/officeDocument/2006/relationships/hyperlink" Target="https://extranet.cservice.io/viewnews.html?newsId=36524193&amp;channelId=11531&amp;customerId=+76EhSzdSoWOdNNlsS7nPg==" TargetMode="External"/><Relationship Id="rId27" Type="http://schemas.openxmlformats.org/officeDocument/2006/relationships/hyperlink" Target="https://www.movenews.com.br/2023/10/17/fredy-pneus-expande-operacoes-santa-catarina-auto-center-blumenau/" TargetMode="External"/><Relationship Id="rId28" Type="http://schemas.openxmlformats.org/officeDocument/2006/relationships/hyperlink" Target="https://extranet.cservice.io/viewnews.html?newsId=36524193&amp;channelId=11531&amp;customerId=+76EhSzdSoWOdNNlsS7nPg==" TargetMode="External"/><Relationship Id="rId29" Type="http://schemas.openxmlformats.org/officeDocument/2006/relationships/hyperlink" Target="https://extranet.cservice.io/viewnews.html?newsId=36366777&amp;channelId=11531&amp;customerId=+76EhSzdSoWOdNNlsS7nPg==" TargetMode="External"/><Relationship Id="rId30" Type="http://schemas.openxmlformats.org/officeDocument/2006/relationships/hyperlink" Target="https://revistacarro.com.br/goodyear-e-gerando-falcoes-no-museu-do-futebol/" TargetMode="External"/><Relationship Id="rId31" Type="http://schemas.openxmlformats.org/officeDocument/2006/relationships/hyperlink" Target="https://extranet.cservice.io/viewnews.html?newsId=36366777&amp;channelId=11531&amp;customerId=+76EhSzdSoWOdNNlsS7nPg==" TargetMode="External"/><Relationship Id="rId32" Type="http://schemas.openxmlformats.org/officeDocument/2006/relationships/hyperlink" Target="https://extranet.cservice.io/viewnews.html?newsId=36277850&amp;channelId=11531&amp;customerId=+76EhSzdSoWOdNNlsS7nPg==" TargetMode="External"/><Relationship Id="rId33" Type="http://schemas.openxmlformats.org/officeDocument/2006/relationships/hyperlink" Target="https://www.anip.org.br/releases/goodyear-e-patrocinadora-da-etapa-bike-series-cp-goodyear/" TargetMode="External"/><Relationship Id="rId34" Type="http://schemas.openxmlformats.org/officeDocument/2006/relationships/hyperlink" Target="https://extranet.cservice.io/viewnews.html?newsId=36277850&amp;channelId=11531&amp;customerId=+76EhSzdSoWOdNNlsS7nPg==" TargetMode="External"/><Relationship Id="rId35" Type="http://schemas.openxmlformats.org/officeDocument/2006/relationships/hyperlink" Target="https://extranet.cservice.io/viewnews.html?newsId=36473457&amp;channelId=11531&amp;customerId=+76EhSzdSoWOdNNlsS7nPg==" TargetMode="External"/><Relationship Id="rId36" Type="http://schemas.openxmlformats.org/officeDocument/2006/relationships/hyperlink" Target="https://www.pciconcursos.com.br/empregos/goodyear-pneus-divulga-novas-vagas-de-emprego-nesta-sexta-feira-13-10" TargetMode="External"/><Relationship Id="rId37" Type="http://schemas.openxmlformats.org/officeDocument/2006/relationships/hyperlink" Target="https://extranet.cservice.io/viewnews.html?newsId=36473457&amp;channelId=11531&amp;customerId=+76EhSzdSoWOdNNlsS7nPg==" TargetMode="External"/><Relationship Id="rId38" Type="http://schemas.openxmlformats.org/officeDocument/2006/relationships/hyperlink" Target="https://extranet.cservice.io/viewnews.html?newsId=36427738&amp;channelId=11531&amp;customerId=+76EhSzdSoWOdNNlsS7nPg==" TargetMode="External"/><Relationship Id="rId39" Type="http://schemas.openxmlformats.org/officeDocument/2006/relationships/hyperlink" Target="https://novoesporte.com.br/gratis-museu-do-futebol-tem-exposicao-de-brinquedos-alusivos-ao-esporte-fotos/" TargetMode="External"/><Relationship Id="rId40" Type="http://schemas.openxmlformats.org/officeDocument/2006/relationships/hyperlink" Target="https://extranet.cservice.io/viewnews.html?newsId=36427738&amp;channelId=11531&amp;customerId=+76EhSzdSoWOdNNlsS7nPg==" TargetMode="External"/><Relationship Id="rId41" Type="http://schemas.openxmlformats.org/officeDocument/2006/relationships/hyperlink" Target="https://extranet.cservice.io/viewnews.html?newsId=36473475&amp;channelId=11531&amp;customerId=+76EhSzdSoWOdNNlsS7nPg==" TargetMode="External"/><Relationship Id="rId42" Type="http://schemas.openxmlformats.org/officeDocument/2006/relationships/hyperlink" Target="https://quatrorodas.abril.com.br/testes/longa-duracao/jeep-compass-ganha-enfim-pneus-novos-e-passa-a-rodar-como-carro-novo/" TargetMode="External"/><Relationship Id="rId43" Type="http://schemas.openxmlformats.org/officeDocument/2006/relationships/hyperlink" Target="https://extranet.cservice.io/viewnews.html?newsId=36473475&amp;channelId=11531&amp;customerId=+76EhSzdSoWOdNNlsS7nPg==" TargetMode="External"/><Relationship Id="rId44" Type="http://schemas.openxmlformats.org/officeDocument/2006/relationships/hyperlink" Target="https://extranet.cservice.io/viewnews.html?newsId=36427734&amp;channelId=11531&amp;customerId=+76EhSzdSoWOdNNlsS7nPg==" TargetMode="External"/><Relationship Id="rId45" Type="http://schemas.openxmlformats.org/officeDocument/2006/relationships/hyperlink" Target="https://portalturismototal.com.br/index.php/2023/10/11/museu-abre-exposicao-futebol-de-brinquedo-no-dia-das-criancas-com-entrada-gratuita-e-programacao-cultural/" TargetMode="External"/><Relationship Id="rId46" Type="http://schemas.openxmlformats.org/officeDocument/2006/relationships/hyperlink" Target="https://extranet.cservice.io/viewnews.html?newsId=36427734&amp;channelId=11531&amp;customerId=+76EhSzdSoWOdNNlsS7nPg==" TargetMode="External"/><Relationship Id="rId47" Type="http://schemas.openxmlformats.org/officeDocument/2006/relationships/hyperlink" Target="https://extranet.cservice.io/viewnews.html?newsId=36392610&amp;channelId=11531&amp;customerId=+76EhSzdSoWOdNNlsS7nPg==" TargetMode="External"/><Relationship Id="rId48" Type="http://schemas.openxmlformats.org/officeDocument/2006/relationships/hyperlink" Target="https://abcdoabc.com.br/museu-do-futebol-abre-exposicao-futebol-de-brinquedo-no-dia-das-criancas" TargetMode="External"/><Relationship Id="rId49" Type="http://schemas.openxmlformats.org/officeDocument/2006/relationships/hyperlink" Target="https://extranet.cservice.io/viewnews.html?newsId=36392610&amp;channelId=11531&amp;customerId=+76EhSzdSoWOdNNlsS7nPg==" TargetMode="External"/><Relationship Id="rId50" Type="http://schemas.openxmlformats.org/officeDocument/2006/relationships/hyperlink" Target="https://extranet.cservice.io/viewnews.html?newsId=36427735&amp;channelId=11531&amp;customerId=+76EhSzdSoWOdNNlsS7nPg==" TargetMode="External"/><Relationship Id="rId51" Type="http://schemas.openxmlformats.org/officeDocument/2006/relationships/hyperlink" Target="https://qtemprahj.com.br/2023/10/11/museu-do-futebol-abre-exposicao-futebol-de-brinquedo-no-dia-das-criancas-com-entrada-gratuita-e-programacao-cultural/" TargetMode="External"/><Relationship Id="rId52" Type="http://schemas.openxmlformats.org/officeDocument/2006/relationships/hyperlink" Target="https://extranet.cservice.io/viewnews.html?newsId=36427735&amp;channelId=11531&amp;customerId=+76EhSzdSoWOdNNlsS7nPg==" TargetMode="External"/><Relationship Id="rId53" Type="http://schemas.openxmlformats.org/officeDocument/2006/relationships/hyperlink" Target="https://extranet.cservice.io/viewnews.html?newsId=36392615&amp;channelId=11531&amp;customerId=+76EhSzdSoWOdNNlsS7nPg==" TargetMode="External"/><Relationship Id="rId54" Type="http://schemas.openxmlformats.org/officeDocument/2006/relationships/hyperlink" Target="https://sb24horas.com.br/museu-do-futebol-abre-exposicao-futebol-de-brinquedo-no-dia-das-criancas-com-entrada-gratuita-e-programacao-cultural/" TargetMode="External"/><Relationship Id="rId55" Type="http://schemas.openxmlformats.org/officeDocument/2006/relationships/hyperlink" Target="https://extranet.cservice.io/viewnews.html?newsId=36392615&amp;channelId=11531&amp;customerId=+76EhSzdSoWOdNNlsS7nPg==" TargetMode="External"/><Relationship Id="rId56" Type="http://schemas.openxmlformats.org/officeDocument/2006/relationships/hyperlink" Target="https://extranet.cservice.io/viewnews.html?newsId=36392613&amp;channelId=11531&amp;customerId=+76EhSzdSoWOdNNlsS7nPg==" TargetMode="External"/><Relationship Id="rId57" Type="http://schemas.openxmlformats.org/officeDocument/2006/relationships/hyperlink" Target="https://sampacomcriancas.com.br/index.php/2023/10/10/museu-do-futebol-abre-exposicao-futebol-de-brinquedo-no-dia-das-criancas-com-entrada-gratuita-e-programacao-cultural/" TargetMode="External"/><Relationship Id="rId58" Type="http://schemas.openxmlformats.org/officeDocument/2006/relationships/hyperlink" Target="https://extranet.cservice.io/viewnews.html?newsId=36392613&amp;channelId=11531&amp;customerId=+76EhSzdSoWOdNNlsS7nPg==" TargetMode="External"/><Relationship Id="rId59" Type="http://schemas.openxmlformats.org/officeDocument/2006/relationships/hyperlink" Target="https://extranet.cservice.io/viewnews.html?newsId=36427739&amp;channelId=11531&amp;customerId=+76EhSzdSoWOdNNlsS7nPg==" TargetMode="External"/><Relationship Id="rId60" Type="http://schemas.openxmlformats.org/officeDocument/2006/relationships/hyperlink" Target="https://pernambucotem.com/museu-do-futebol-abre-exposicao-futebol-de-brinquedo-no-dia-das-criancas-com-entrada-gratuita-e-programacao-cultural/" TargetMode="External"/><Relationship Id="rId61" Type="http://schemas.openxmlformats.org/officeDocument/2006/relationships/hyperlink" Target="https://extranet.cservice.io/viewnews.html?newsId=36427739&amp;channelId=11531&amp;customerId=+76EhSzdSoWOdNNlsS7nPg==" TargetMode="External"/><Relationship Id="rId62" Type="http://schemas.openxmlformats.org/officeDocument/2006/relationships/hyperlink" Target="https://extranet.cservice.io/viewnews.html?newsId=36366784&amp;channelId=11531&amp;customerId=+76EhSzdSoWOdNNlsS7nPg==" TargetMode="External"/><Relationship Id="rId63" Type="http://schemas.openxmlformats.org/officeDocument/2006/relationships/hyperlink" Target="https://frotanews.com.br/news9-veloe-e-fipe-lanca-monitor-de-trafego-nas-rodovias-e-outras-noticia/" TargetMode="External"/><Relationship Id="rId64" Type="http://schemas.openxmlformats.org/officeDocument/2006/relationships/hyperlink" Target="https://extranet.cservice.io/viewnews.html?newsId=36366784&amp;channelId=11531&amp;customerId=+76EhSzdSoWOdNNlsS7nPg==" TargetMode="External"/><Relationship Id="rId65" Type="http://schemas.openxmlformats.org/officeDocument/2006/relationships/hyperlink" Target="https://extranet.cservice.io/viewnews.html?newsId=36427736&amp;channelId=11531&amp;customerId=+76EhSzdSoWOdNNlsS7nPg==" TargetMode="External"/><Relationship Id="rId66" Type="http://schemas.openxmlformats.org/officeDocument/2006/relationships/hyperlink" Target="https://novomomento.com.br/prefeito-chico-encontra-alckmin/" TargetMode="External"/><Relationship Id="rId67" Type="http://schemas.openxmlformats.org/officeDocument/2006/relationships/hyperlink" Target="https://extranet.cservice.io/viewnews.html?newsId=36427736&amp;channelId=11531&amp;customerId=+76EhSzdSoWOdNNlsS7nPg==" TargetMode="External"/><Relationship Id="rId68" Type="http://schemas.openxmlformats.org/officeDocument/2006/relationships/hyperlink" Target="https://extranet.cservice.io/viewnews.html?newsId=36261672&amp;channelId=11531&amp;customerId=+76EhSzdSoWOdNNlsS7nPg==" TargetMode="External"/><Relationship Id="rId69" Type="http://schemas.openxmlformats.org/officeDocument/2006/relationships/hyperlink" Target="https://www.regiaohoje.com.br/noticia/27354/santa-barbara/esporte/programa-de-voluntariado-da-goodyear-do-brasil-reune-jovens-da-ong-gerando-falcoes-para-visitar-o-museu-do-futebol.html" TargetMode="External"/><Relationship Id="rId70" Type="http://schemas.openxmlformats.org/officeDocument/2006/relationships/hyperlink" Target="https://extranet.cservice.io/viewnews.html?newsId=36261672&amp;channelId=11531&amp;customerId=+76EhSzdSoWOdNNlsS7nPg==" TargetMode="External"/><Relationship Id="rId71" Type="http://schemas.openxmlformats.org/officeDocument/2006/relationships/hyperlink" Target="https://extranet.cservice.io/viewnews.html?newsId=36277849&amp;channelId=11531&amp;customerId=+76EhSzdSoWOdNNlsS7nPg==" TargetMode="External"/><Relationship Id="rId72" Type="http://schemas.openxmlformats.org/officeDocument/2006/relationships/hyperlink" Target="https://www.anip.org.br/releases/programa-de-voluntariado-da-goodyear-do-brasil-reune-jovens-da-ong-gerando-falcoes-para-visitar-o-museu-do-futebol/" TargetMode="External"/><Relationship Id="rId73" Type="http://schemas.openxmlformats.org/officeDocument/2006/relationships/hyperlink" Target="https://extranet.cservice.io/viewnews.html?newsId=36277849&amp;channelId=11531&amp;customerId=+76EhSzdSoWOdNNlsS7nPg==" TargetMode="External"/><Relationship Id="rId74" Type="http://schemas.openxmlformats.org/officeDocument/2006/relationships/hyperlink" Target="https://extranet.cservice.io/viewnews.html?newsId=36366778&amp;channelId=11531&amp;customerId=+76EhSzdSoWOdNNlsS7nPg==" TargetMode="External"/><Relationship Id="rId75" Type="http://schemas.openxmlformats.org/officeDocument/2006/relationships/hyperlink" Target="https://revistamt.com.br/Noticias/Exibir/randoncorp-compartilha-estrategias-com-fornecedores" TargetMode="External"/><Relationship Id="rId76" Type="http://schemas.openxmlformats.org/officeDocument/2006/relationships/hyperlink" Target="https://extranet.cservice.io/viewnews.html?newsId=36366778&amp;channelId=11531&amp;customerId=+76EhSzdSoWOdNNlsS7nPg==" TargetMode="External"/><Relationship Id="rId77" Type="http://schemas.openxmlformats.org/officeDocument/2006/relationships/hyperlink" Target="https://extranet.cservice.io/viewnews.html?newsId=36392609&amp;channelId=11531&amp;customerId=+76EhSzdSoWOdNNlsS7nPg==" TargetMode="External"/><Relationship Id="rId78" Type="http://schemas.openxmlformats.org/officeDocument/2006/relationships/hyperlink" Target="https://www.logweb.com.br/randoncorp-compartilha-estrategias-com-fornecedores/" TargetMode="External"/><Relationship Id="rId79" Type="http://schemas.openxmlformats.org/officeDocument/2006/relationships/hyperlink" Target="https://extranet.cservice.io/viewnews.html?newsId=36392609&amp;channelId=11531&amp;customerId=+76EhSzdSoWOdNNlsS7nPg==" TargetMode="External"/><Relationship Id="rId80" Type="http://schemas.openxmlformats.org/officeDocument/2006/relationships/hyperlink" Target="https://extranet.cservice.io/viewnews.html?newsId=36328676&amp;channelId=11531&amp;customerId=+76EhSzdSoWOdNNlsS7nPg==" TargetMode="External"/><Relationship Id="rId81" Type="http://schemas.openxmlformats.org/officeDocument/2006/relationships/hyperlink" Target="https://www.revistacaminhoneiro.com.br/randoncorp-compartilha-estrategias-com-fornecedores" TargetMode="External"/><Relationship Id="rId82" Type="http://schemas.openxmlformats.org/officeDocument/2006/relationships/hyperlink" Target="https://extranet.cservice.io/viewnews.html?newsId=36328676&amp;channelId=11531&amp;customerId=+76EhSzdSoWOdNNlsS7nPg==" TargetMode="External"/><Relationship Id="rId83" Type="http://schemas.openxmlformats.org/officeDocument/2006/relationships/hyperlink" Target="https://extranet.cservice.io/viewnews.html?newsId=36328673&amp;channelId=11531&amp;customerId=+76EhSzdSoWOdNNlsS7nPg==" TargetMode="External"/><Relationship Id="rId84" Type="http://schemas.openxmlformats.org/officeDocument/2006/relationships/hyperlink" Target="https://eaemaq.com.br/noticias-do-mercado/randoncorp-compartilha-estrategias-com-fornecedores/" TargetMode="External"/><Relationship Id="rId85" Type="http://schemas.openxmlformats.org/officeDocument/2006/relationships/hyperlink" Target="https://extranet.cservice.io/viewnews.html?newsId=36328673&amp;channelId=11531&amp;customerId=+76EhSzdSoWOdNNlsS7nPg==" TargetMode="External"/><Relationship Id="rId86" Type="http://schemas.openxmlformats.org/officeDocument/2006/relationships/hyperlink" Target="https://extranet.cservice.io/viewnews.html?newsId=36328672&amp;channelId=11531&amp;customerId=+76EhSzdSoWOdNNlsS7nPg==" TargetMode="External"/><Relationship Id="rId87" Type="http://schemas.openxmlformats.org/officeDocument/2006/relationships/hyperlink" Target="https://coisasdeagora.com.br/?p=33732" TargetMode="External"/><Relationship Id="rId88" Type="http://schemas.openxmlformats.org/officeDocument/2006/relationships/hyperlink" Target="https://extranet.cservice.io/viewnews.html?newsId=36328672&amp;channelId=11531&amp;customerId=+76EhSzdSoWOdNNlsS7nPg==" TargetMode="External"/><Relationship Id="rId89" Type="http://schemas.openxmlformats.org/officeDocument/2006/relationships/hyperlink" Target="https://extranet.cservice.io/viewnews.html?newsId=36524189&amp;channelId=11531&amp;customerId=+76EhSzdSoWOdNNlsS7nPg==" TargetMode="External"/><Relationship Id="rId90" Type="http://schemas.openxmlformats.org/officeDocument/2006/relationships/hyperlink" Target="https://expresso222.com.br/brasil/revendedora-goodyear-cria-curso-de-mecanica-basica-para-mulheres-em-alagoas/" TargetMode="External"/><Relationship Id="rId91" Type="http://schemas.openxmlformats.org/officeDocument/2006/relationships/hyperlink" Target="https://extranet.cservice.io/viewnews.html?newsId=36524189&amp;channelId=11531&amp;customerId=+76EhSzdSoWOdNNlsS7nPg==" TargetMode="External"/><Relationship Id="rId92" Type="http://schemas.openxmlformats.org/officeDocument/2006/relationships/hyperlink" Target="https://extranet.cservice.io/viewnews.html?newsId=36524190&amp;channelId=11531&amp;customerId=+76EhSzdSoWOdNNlsS7nPg==" TargetMode="External"/><Relationship Id="rId93" Type="http://schemas.openxmlformats.org/officeDocument/2006/relationships/hyperlink" Target="https://diariodopoder.com.br/diario-motor/revendedora-goodyear-cria-curso-de-mecanica-basica-para-mulheres-em-alagoas" TargetMode="External"/><Relationship Id="rId94" Type="http://schemas.openxmlformats.org/officeDocument/2006/relationships/hyperlink" Target="https://extranet.cservice.io/viewnews.html?newsId=36524190&amp;channelId=11531&amp;customerId=+76EhSzdSoWOdNNlsS7nPg==" TargetMode="External"/><Relationship Id="rId95" Type="http://schemas.openxmlformats.org/officeDocument/2006/relationships/hyperlink" Target="https://extranet.cservice.io/viewnews.html?newsId=36507974&amp;channelId=11531&amp;customerId=+76EhSzdSoWOdNNlsS7nPg==" TargetMode="External"/><Relationship Id="rId96" Type="http://schemas.openxmlformats.org/officeDocument/2006/relationships/hyperlink" Target="https://www.revistacaminhoneiro.com.br/tc-pneus-promove-workshop-de-mecanica-basica-para-mulheres" TargetMode="External"/><Relationship Id="rId97" Type="http://schemas.openxmlformats.org/officeDocument/2006/relationships/hyperlink" Target="https://extranet.cservice.io/viewnews.html?newsId=36507974&amp;channelId=11531&amp;customerId=+76EhSzdSoWOdNNlsS7nPg==" TargetMode="External"/><Relationship Id="rId98" Type="http://schemas.openxmlformats.org/officeDocument/2006/relationships/hyperlink" Target="https://extranet.cservice.io/viewnews.html?newsId=36524199&amp;channelId=11531&amp;customerId=+76EhSzdSoWOdNNlsS7nPg==" TargetMode="External"/><Relationship Id="rId99" Type="http://schemas.openxmlformats.org/officeDocument/2006/relationships/hyperlink" Target="https://omecanico.com.br/tc-pneus-promove-workshop-de-mecanica-basica-para-mulheres-em-alagoas-veja-como-participar/" TargetMode="External"/><Relationship Id="rId100" Type="http://schemas.openxmlformats.org/officeDocument/2006/relationships/hyperlink" Target="https://extranet.cservice.io/viewnews.html?newsId=36524199&amp;channelId=11531&amp;customerId=+76EhSzdSoWOdNNlsS7nPg==" TargetMode="External"/><Relationship Id="rId101" Type="http://schemas.openxmlformats.org/officeDocument/2006/relationships/hyperlink" Target="https://extranet.cservice.io/viewnews.html?newsId=36507977&amp;channelId=11531&amp;customerId=+76EhSzdSoWOdNNlsS7nPg==" TargetMode="External"/><Relationship Id="rId102" Type="http://schemas.openxmlformats.org/officeDocument/2006/relationships/hyperlink" Target="https://al1.com.br/informacao/noticias/108499/tc-pneus-revendedora-goodyear-promove-workshop-de-mecanica-basica-para-mulheres-em-maceio-e-arapiraca-al" TargetMode="External"/><Relationship Id="rId103" Type="http://schemas.openxmlformats.org/officeDocument/2006/relationships/hyperlink" Target="https://extranet.cservice.io/viewnews.html?newsId=36507977&amp;channelId=11531&amp;customerId=+76EhSzdSoWOdNNlsS7nPg==" TargetMode="External"/><Relationship Id="rId104" Type="http://schemas.openxmlformats.org/officeDocument/2006/relationships/hyperlink" Target="https://extranet.cservice.io/viewnews.html?newsId=36507975&amp;channelId=11531&amp;customerId=+76EhSzdSoWOdNNlsS7nPg==" TargetMode="External"/><Relationship Id="rId105" Type="http://schemas.openxmlformats.org/officeDocument/2006/relationships/hyperlink" Target="https://correiodosmunicipios-al.com.br/geral/2023/10/16/115507-tc-pneus-revendedora-goodyear-promove-workshop-de-mecanica-basica-para-mulheres-em-maceio-e-arapiraca-al" TargetMode="External"/><Relationship Id="rId106" Type="http://schemas.openxmlformats.org/officeDocument/2006/relationships/hyperlink" Target="https://extranet.cservice.io/viewnews.html?newsId=36507975&amp;channelId=11531&amp;customerId=+76EhSzdSoWOdNNlsS7nPg==" TargetMode="External"/><Relationship Id="rId107" Type="http://schemas.openxmlformats.org/officeDocument/2006/relationships/hyperlink" Target="https://extranet.cservice.io/viewnews.html?newsId=36507973&amp;channelId=11531&amp;customerId=+76EhSzdSoWOdNNlsS7nPg==" TargetMode="External"/><Relationship Id="rId108" Type="http://schemas.openxmlformats.org/officeDocument/2006/relationships/hyperlink" Target="https://www.anip.org.br/releases/tc-pneus-revendedora-goodyear-promove-workshop-de-mecanica-basica-para-mulheres-em-maceio-e-arapiraca-al/" TargetMode="External"/><Relationship Id="rId109" Type="http://schemas.openxmlformats.org/officeDocument/2006/relationships/hyperlink" Target="https://extranet.cservice.io/viewnews.html?newsId=36507973&amp;channelId=11531&amp;customerId=+76EhSzdSoWOdNNlsS7nPg==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Z41"/>
  <sheetViews>
    <sheetView tabSelected="1" workbookViewId="0"/>
  </sheetViews>
  <sheetFormatPr defaultRowHeight="15" x14ac:dyDescent="0.25"/>
  <cols>
    <col min="1" max="1" width="80.42578125" customWidth="1" style="1"/>
    <col min="2" max="2" width="27.5703125" customWidth="1"/>
    <col min="3" max="3" bestFit="1" width="17.42578125" customWidth="1" style="39"/>
    <col min="4" max="4" width="19.5703125" customWidth="1" style="39"/>
    <col min="5" max="5" width="27.7109375" customWidth="1" style="11"/>
    <col min="6" max="6" width="23.5703125" customWidth="1" style="11"/>
    <col min="7" max="7" width="41.5703125" customWidth="1"/>
    <col min="8" max="8" width="14.140625" customWidth="1" style="29"/>
    <col min="9" max="9" width="21.5703125" customWidth="1"/>
    <col min="10" max="10" width="13.7109375" customWidth="1" style="34"/>
    <col min="11" max="11" width="16.85546875" customWidth="1" style="20"/>
    <col min="12" max="12" width="13.28515625" customWidth="1"/>
    <col min="13" max="13" width="14" customWidth="1"/>
    <col min="14" max="14" width="19.42578125" customWidth="1" style="25"/>
    <col min="15" max="15" width="23.42578125" customWidth="1" style="25"/>
    <col min="16" max="16" width="18.28515625" customWidth="1" style="11"/>
    <col min="17" max="17" width="18.42578125" customWidth="1" style="25"/>
    <col min="18" max="18" width="17.5703125" customWidth="1" style="25"/>
    <col min="19" max="19" width="16.85546875" customWidth="1" style="25"/>
    <col min="20" max="20" width="29.42578125" customWidth="1"/>
    <col min="21" max="21" width="16.7109375" customWidth="1"/>
    <col min="22" max="22" width="25.7109375" customWidth="1"/>
    <col min="23" max="23" width="17.5703125" customWidth="1"/>
    <col min="24" max="24" width="41.7109375" customWidth="1"/>
  </cols>
  <sheetData>
    <row r="1" ht="22.5" customHeight="1" s="4" customFormat="1">
      <c r="A1" s="7" t="s">
        <v>17</v>
      </c>
      <c r="B1" s="7"/>
      <c r="C1" s="35"/>
      <c r="D1" s="35"/>
      <c r="E1" s="8"/>
      <c r="F1" s="8"/>
      <c r="H1" s="26"/>
      <c r="J1" s="30"/>
      <c r="K1" s="16"/>
      <c r="N1" s="21"/>
      <c r="O1" s="21"/>
      <c r="P1" s="15"/>
      <c r="Q1" s="21"/>
      <c r="R1" s="21"/>
      <c r="S1" s="21"/>
    </row>
    <row r="2" ht="9.75" customHeight="1" s="6" customFormat="1">
      <c r="A2" s="5"/>
      <c r="C2" s="36"/>
      <c r="D2" s="36"/>
      <c r="E2" s="9"/>
      <c r="F2" s="9"/>
      <c r="H2" s="27"/>
      <c r="J2" s="31"/>
      <c r="K2" s="17"/>
      <c r="N2" s="22"/>
      <c r="O2" s="22"/>
      <c r="P2" s="9"/>
      <c r="Q2" s="22"/>
      <c r="R2" s="22"/>
      <c r="S2" s="22"/>
    </row>
    <row r="3" ht="12" customHeight="1" s="3" customFormat="1">
      <c r="A3" s="2"/>
      <c r="C3" s="37"/>
      <c r="D3" s="37"/>
      <c r="E3" s="10"/>
      <c r="F3" s="10"/>
      <c r="H3" s="28"/>
      <c r="J3" s="32"/>
      <c r="K3" s="18"/>
      <c r="N3" s="23"/>
      <c r="O3" s="23"/>
      <c r="P3" s="10"/>
      <c r="Q3" s="23"/>
      <c r="R3" s="23"/>
      <c r="S3" s="23"/>
    </row>
    <row r="4" s="14" customFormat="1">
      <c r="A4" s="12" t="s">
        <v>18</v>
      </c>
      <c r="B4" s="13" t="s">
        <v>19</v>
      </c>
      <c r="C4" s="38" t="s">
        <v>20</v>
      </c>
      <c r="D4" s="38" t="s">
        <v>21</v>
      </c>
      <c r="E4" s="13" t="s">
        <v>22</v>
      </c>
      <c r="F4" s="13" t="s">
        <v>23</v>
      </c>
      <c r="G4" s="13" t="s">
        <v>24</v>
      </c>
      <c r="H4" s="24" t="s">
        <v>25</v>
      </c>
      <c r="I4" s="13" t="s">
        <v>26</v>
      </c>
      <c r="J4" s="33" t="s">
        <v>27</v>
      </c>
      <c r="K4" s="19" t="s">
        <v>28</v>
      </c>
      <c r="L4" s="13" t="s">
        <v>29</v>
      </c>
      <c r="M4" s="13" t="s">
        <v>30</v>
      </c>
      <c r="N4" s="24" t="s">
        <v>31</v>
      </c>
      <c r="O4" s="24" t="s">
        <v>32</v>
      </c>
      <c r="P4" s="13" t="s">
        <v>33</v>
      </c>
      <c r="Q4" s="24" t="s">
        <v>34</v>
      </c>
      <c r="R4" s="24" t="s">
        <v>35</v>
      </c>
      <c r="S4" s="24" t="s">
        <v>36</v>
      </c>
      <c r="T4" s="13" t="s">
        <v>37</v>
      </c>
      <c r="U4" s="13" t="s">
        <v>38</v>
      </c>
      <c r="V4" s="13" t="s">
        <v>39</v>
      </c>
      <c r="W4" s="13" t="s">
        <v>40</v>
      </c>
      <c r="X4" s="13" t="s">
        <v>41</v>
      </c>
      <c r="Y4" s="14" t="s">
        <v>42</v>
      </c>
      <c r="Z4" s="14" t="s">
        <v>43</v>
      </c>
    </row>
    <row r="5">
      <c r="A5" s="40" t="s">
        <v>44</v>
      </c>
      <c r="B5" s="0" t="s">
        <v>45</v>
      </c>
      <c r="C5" s="39">
        <v>45215</v>
      </c>
      <c r="D5" s="39">
        <v>45213</v>
      </c>
      <c r="E5" s="11" t="s">
        <v>46</v>
      </c>
      <c r="F5" s="11" t="s">
        <v>47</v>
      </c>
      <c r="G5" s="0" t="s">
        <v>16</v>
      </c>
      <c r="H5" s="29">
        <v>18000</v>
      </c>
      <c r="I5" s="0">
        <v>7.5</v>
      </c>
      <c r="J5" s="34" t="s">
        <v>48</v>
      </c>
      <c r="K5" s="20">
        <v>1076.25</v>
      </c>
      <c r="L5" s="0" t="s">
        <v>8</v>
      </c>
      <c r="M5" s="0" t="s">
        <v>2</v>
      </c>
      <c r="N5" s="25">
        <v>12060</v>
      </c>
      <c r="O5" s="25">
        <v>9000</v>
      </c>
      <c r="P5" s="11" t="s">
        <v>48</v>
      </c>
      <c r="Q5" s="25">
        <v>1595</v>
      </c>
      <c r="R5" s="25" t="s">
        <v>48</v>
      </c>
      <c r="S5" s="25" t="s">
        <v>48</v>
      </c>
      <c r="T5" s="0" t="s">
        <v>49</v>
      </c>
      <c r="U5" s="0" t="s">
        <v>48</v>
      </c>
      <c r="V5" s="0" t="s">
        <v>48</v>
      </c>
      <c r="W5" s="0" t="s">
        <v>48</v>
      </c>
      <c r="X5" s="0" t="s">
        <v>48</v>
      </c>
      <c r="Y5" s="0" t="s">
        <v>48</v>
      </c>
      <c r="Z5" s="41" t="s">
        <v>50</v>
      </c>
    </row>
    <row r="6">
      <c r="A6" s="40" t="s">
        <v>51</v>
      </c>
      <c r="B6" s="0" t="s">
        <v>52</v>
      </c>
      <c r="C6" s="39">
        <v>45208</v>
      </c>
      <c r="D6" s="39">
        <v>45206</v>
      </c>
      <c r="E6" s="11" t="s">
        <v>53</v>
      </c>
      <c r="F6" s="11" t="s">
        <v>54</v>
      </c>
      <c r="G6" s="0" t="s">
        <v>16</v>
      </c>
      <c r="H6" s="29" t="s">
        <v>48</v>
      </c>
      <c r="I6" s="0">
        <v>45.47</v>
      </c>
      <c r="J6" s="34" t="s">
        <v>48</v>
      </c>
      <c r="K6" s="20">
        <v>11684.38</v>
      </c>
      <c r="L6" s="0" t="s">
        <v>8</v>
      </c>
      <c r="M6" s="0" t="s">
        <v>3</v>
      </c>
      <c r="N6" s="25" t="s">
        <v>48</v>
      </c>
      <c r="O6" s="25">
        <v>25</v>
      </c>
      <c r="P6" s="11" t="s">
        <v>48</v>
      </c>
      <c r="Q6" s="25">
        <v>8239</v>
      </c>
      <c r="R6" s="25">
        <v>2888</v>
      </c>
      <c r="S6" s="25">
        <v>1252</v>
      </c>
      <c r="T6" s="0" t="s">
        <v>55</v>
      </c>
      <c r="U6" s="0" t="s">
        <v>48</v>
      </c>
      <c r="V6" s="0" t="s">
        <v>48</v>
      </c>
      <c r="W6" s="0" t="s">
        <v>48</v>
      </c>
      <c r="X6" s="0" t="s">
        <v>48</v>
      </c>
      <c r="Y6" s="41" t="s">
        <v>56</v>
      </c>
      <c r="Z6" s="41" t="s">
        <v>57</v>
      </c>
    </row>
    <row r="7">
      <c r="A7" s="40" t="s">
        <v>58</v>
      </c>
      <c r="B7" s="0" t="s">
        <v>59</v>
      </c>
      <c r="C7" s="39">
        <v>45215</v>
      </c>
      <c r="D7" s="39">
        <v>45212</v>
      </c>
      <c r="E7" s="11" t="s">
        <v>53</v>
      </c>
      <c r="F7" s="11" t="s">
        <v>54</v>
      </c>
      <c r="G7" s="0" t="s">
        <v>16</v>
      </c>
      <c r="H7" s="29" t="s">
        <v>48</v>
      </c>
      <c r="I7" s="0">
        <v>4.24</v>
      </c>
      <c r="J7" s="34" t="s">
        <v>48</v>
      </c>
      <c r="K7" s="20">
        <v>1090.62</v>
      </c>
      <c r="L7" s="0" t="s">
        <v>8</v>
      </c>
      <c r="M7" s="0" t="s">
        <v>3</v>
      </c>
      <c r="N7" s="25" t="s">
        <v>48</v>
      </c>
      <c r="O7" s="25">
        <v>96</v>
      </c>
      <c r="P7" s="11" t="s">
        <v>48</v>
      </c>
      <c r="Q7" s="25">
        <v>755</v>
      </c>
      <c r="R7" s="25">
        <v>48120</v>
      </c>
      <c r="S7" s="25">
        <v>4812</v>
      </c>
      <c r="T7" s="0" t="s">
        <v>48</v>
      </c>
      <c r="U7" s="0" t="s">
        <v>48</v>
      </c>
      <c r="V7" s="0" t="s">
        <v>48</v>
      </c>
      <c r="W7" s="0" t="s">
        <v>48</v>
      </c>
      <c r="X7" s="0" t="s">
        <v>48</v>
      </c>
      <c r="Y7" s="41" t="s">
        <v>60</v>
      </c>
      <c r="Z7" s="41" t="s">
        <v>61</v>
      </c>
    </row>
    <row r="8">
      <c r="A8" s="40" t="s">
        <v>62</v>
      </c>
      <c r="B8" s="0" t="s">
        <v>63</v>
      </c>
      <c r="C8" s="39">
        <v>45212</v>
      </c>
      <c r="D8" s="39">
        <v>45210</v>
      </c>
      <c r="E8" s="11" t="s">
        <v>53</v>
      </c>
      <c r="F8" s="11" t="s">
        <v>54</v>
      </c>
      <c r="G8" s="0" t="s">
        <v>16</v>
      </c>
      <c r="H8" s="29" t="s">
        <v>48</v>
      </c>
      <c r="I8" s="0">
        <v>5.77</v>
      </c>
      <c r="J8" s="34" t="s">
        <v>48</v>
      </c>
      <c r="K8" s="20">
        <v>1481.9</v>
      </c>
      <c r="L8" s="0" t="s">
        <v>8</v>
      </c>
      <c r="M8" s="0" t="s">
        <v>3</v>
      </c>
      <c r="N8" s="25" t="s">
        <v>48</v>
      </c>
      <c r="O8" s="25">
        <v>970</v>
      </c>
      <c r="P8" s="11" t="s">
        <v>48</v>
      </c>
      <c r="Q8" s="25">
        <v>1035</v>
      </c>
      <c r="R8" s="25">
        <v>48528</v>
      </c>
      <c r="S8" s="25">
        <v>48528</v>
      </c>
      <c r="T8" s="0" t="s">
        <v>48</v>
      </c>
      <c r="U8" s="0" t="s">
        <v>48</v>
      </c>
      <c r="V8" s="0" t="s">
        <v>48</v>
      </c>
      <c r="W8" s="0" t="s">
        <v>48</v>
      </c>
      <c r="X8" s="0" t="s">
        <v>48</v>
      </c>
      <c r="Y8" s="41" t="s">
        <v>64</v>
      </c>
      <c r="Z8" s="41" t="s">
        <v>65</v>
      </c>
    </row>
    <row r="9">
      <c r="A9" s="40" t="s">
        <v>66</v>
      </c>
      <c r="B9" s="0" t="s">
        <v>67</v>
      </c>
      <c r="C9" s="39">
        <v>45202</v>
      </c>
      <c r="D9" s="39">
        <v>45170</v>
      </c>
      <c r="E9" s="11" t="s">
        <v>68</v>
      </c>
      <c r="F9" s="11" t="s">
        <v>69</v>
      </c>
      <c r="G9" s="0" t="s">
        <v>16</v>
      </c>
      <c r="H9" s="29">
        <v>100000</v>
      </c>
      <c r="I9" s="0">
        <v>4714.5</v>
      </c>
      <c r="J9" s="34" t="s">
        <v>48</v>
      </c>
      <c r="K9" s="20">
        <v>306913.95</v>
      </c>
      <c r="L9" s="0" t="s">
        <v>8</v>
      </c>
      <c r="M9" s="0" t="s">
        <v>4</v>
      </c>
      <c r="N9" s="25">
        <v>43000</v>
      </c>
      <c r="O9" s="25">
        <v>50000</v>
      </c>
      <c r="P9" s="11" t="s">
        <v>48</v>
      </c>
      <c r="Q9" s="25">
        <v>18224</v>
      </c>
      <c r="R9" s="25">
        <v>0</v>
      </c>
      <c r="S9" s="25">
        <v>0</v>
      </c>
      <c r="T9" s="0" t="s">
        <v>70</v>
      </c>
      <c r="U9" s="0" t="s">
        <v>48</v>
      </c>
      <c r="V9" s="0" t="s">
        <v>48</v>
      </c>
      <c r="W9" s="0" t="s">
        <v>48</v>
      </c>
      <c r="X9" s="0" t="s">
        <v>48</v>
      </c>
      <c r="Y9" s="0" t="s">
        <v>48</v>
      </c>
      <c r="Z9" s="41" t="s">
        <v>71</v>
      </c>
    </row>
    <row r="10">
      <c r="A10" s="40" t="s">
        <v>72</v>
      </c>
      <c r="B10" s="0" t="s">
        <v>73</v>
      </c>
      <c r="C10" s="39">
        <v>45216</v>
      </c>
      <c r="D10" s="39">
        <v>45215</v>
      </c>
      <c r="E10" s="11" t="s">
        <v>53</v>
      </c>
      <c r="F10" s="11" t="s">
        <v>54</v>
      </c>
      <c r="G10" s="0" t="s">
        <v>16</v>
      </c>
      <c r="H10" s="29" t="s">
        <v>48</v>
      </c>
      <c r="I10" s="0">
        <v>5.18</v>
      </c>
      <c r="J10" s="34" t="s">
        <v>48</v>
      </c>
      <c r="K10" s="20">
        <v>1330.06</v>
      </c>
      <c r="L10" s="0" t="s">
        <v>9</v>
      </c>
      <c r="M10" s="0" t="s">
        <v>3</v>
      </c>
      <c r="N10" s="25" t="s">
        <v>48</v>
      </c>
      <c r="O10" s="25">
        <v>970</v>
      </c>
      <c r="P10" s="11" t="s">
        <v>48</v>
      </c>
      <c r="Q10" s="25">
        <v>919</v>
      </c>
      <c r="R10" s="25">
        <v>48523</v>
      </c>
      <c r="S10" s="25">
        <v>48523</v>
      </c>
      <c r="T10" s="0" t="s">
        <v>48</v>
      </c>
      <c r="U10" s="0" t="s">
        <v>48</v>
      </c>
      <c r="V10" s="0" t="s">
        <v>48</v>
      </c>
      <c r="W10" s="0" t="s">
        <v>48</v>
      </c>
      <c r="X10" s="0" t="s">
        <v>48</v>
      </c>
      <c r="Y10" s="41" t="s">
        <v>74</v>
      </c>
      <c r="Z10" s="41" t="s">
        <v>75</v>
      </c>
    </row>
    <row r="11">
      <c r="A11" s="40" t="s">
        <v>76</v>
      </c>
      <c r="B11" s="0" t="s">
        <v>77</v>
      </c>
      <c r="C11" s="39">
        <v>45216</v>
      </c>
      <c r="D11" s="39">
        <v>45216</v>
      </c>
      <c r="E11" s="11" t="s">
        <v>53</v>
      </c>
      <c r="F11" s="11" t="s">
        <v>54</v>
      </c>
      <c r="G11" s="0" t="s">
        <v>16</v>
      </c>
      <c r="H11" s="29" t="s">
        <v>48</v>
      </c>
      <c r="I11" s="0">
        <v>20.31</v>
      </c>
      <c r="J11" s="34" t="s">
        <v>48</v>
      </c>
      <c r="K11" s="20">
        <v>5219.5</v>
      </c>
      <c r="L11" s="0" t="s">
        <v>8</v>
      </c>
      <c r="M11" s="0" t="s">
        <v>3</v>
      </c>
      <c r="N11" s="25" t="s">
        <v>48</v>
      </c>
      <c r="O11" s="25">
        <v>161</v>
      </c>
      <c r="P11" s="11" t="s">
        <v>48</v>
      </c>
      <c r="Q11" s="25">
        <v>3615</v>
      </c>
      <c r="R11" s="25">
        <v>12113</v>
      </c>
      <c r="S11" s="25">
        <v>8076</v>
      </c>
      <c r="T11" s="0" t="s">
        <v>48</v>
      </c>
      <c r="U11" s="0" t="s">
        <v>48</v>
      </c>
      <c r="V11" s="0" t="s">
        <v>48</v>
      </c>
      <c r="W11" s="0" t="s">
        <v>48</v>
      </c>
      <c r="X11" s="0" t="s">
        <v>48</v>
      </c>
      <c r="Y11" s="41" t="s">
        <v>78</v>
      </c>
      <c r="Z11" s="41" t="s">
        <v>79</v>
      </c>
    </row>
    <row r="12">
      <c r="A12" s="40" t="s">
        <v>80</v>
      </c>
      <c r="B12" s="0" t="s">
        <v>81</v>
      </c>
      <c r="C12" s="39">
        <v>45216</v>
      </c>
      <c r="D12" s="39">
        <v>45215</v>
      </c>
      <c r="E12" s="11" t="s">
        <v>53</v>
      </c>
      <c r="F12" s="11" t="s">
        <v>54</v>
      </c>
      <c r="G12" s="0" t="s">
        <v>16</v>
      </c>
      <c r="H12" s="29" t="s">
        <v>48</v>
      </c>
      <c r="I12" s="0">
        <v>26.09</v>
      </c>
      <c r="J12" s="34" t="s">
        <v>48</v>
      </c>
      <c r="K12" s="20">
        <v>6702.86</v>
      </c>
      <c r="L12" s="0" t="s">
        <v>10</v>
      </c>
      <c r="M12" s="0" t="s">
        <v>3</v>
      </c>
      <c r="N12" s="25" t="s">
        <v>48</v>
      </c>
      <c r="O12" s="25">
        <v>197</v>
      </c>
      <c r="P12" s="11" t="s">
        <v>48</v>
      </c>
      <c r="Q12" s="25">
        <v>4643</v>
      </c>
      <c r="R12" s="25">
        <v>9865</v>
      </c>
      <c r="S12" s="25">
        <v>9865</v>
      </c>
      <c r="T12" s="0" t="s">
        <v>48</v>
      </c>
      <c r="U12" s="0" t="s">
        <v>48</v>
      </c>
      <c r="V12" s="0" t="s">
        <v>48</v>
      </c>
      <c r="W12" s="0" t="s">
        <v>48</v>
      </c>
      <c r="X12" s="0" t="s">
        <v>48</v>
      </c>
      <c r="Y12" s="41" t="s">
        <v>82</v>
      </c>
      <c r="Z12" s="41" t="s">
        <v>83</v>
      </c>
    </row>
    <row r="13">
      <c r="A13" s="40" t="s">
        <v>84</v>
      </c>
      <c r="B13" s="0" t="s">
        <v>85</v>
      </c>
      <c r="C13" s="39">
        <v>45216</v>
      </c>
      <c r="D13" s="39">
        <v>45215</v>
      </c>
      <c r="E13" s="11" t="s">
        <v>53</v>
      </c>
      <c r="F13" s="11" t="s">
        <v>54</v>
      </c>
      <c r="G13" s="0" t="s">
        <v>16</v>
      </c>
      <c r="H13" s="29" t="s">
        <v>48</v>
      </c>
      <c r="I13" s="0">
        <v>26.91</v>
      </c>
      <c r="J13" s="34" t="s">
        <v>48</v>
      </c>
      <c r="K13" s="20">
        <v>6916.02</v>
      </c>
      <c r="L13" s="0" t="s">
        <v>8</v>
      </c>
      <c r="M13" s="0" t="s">
        <v>3</v>
      </c>
      <c r="N13" s="25" t="s">
        <v>48</v>
      </c>
      <c r="O13" s="25">
        <v>951</v>
      </c>
      <c r="P13" s="11" t="s">
        <v>48</v>
      </c>
      <c r="Q13" s="25">
        <v>4805</v>
      </c>
      <c r="R13" s="25">
        <v>47551</v>
      </c>
      <c r="S13" s="25">
        <v>47551</v>
      </c>
      <c r="T13" s="0" t="s">
        <v>48</v>
      </c>
      <c r="U13" s="0" t="s">
        <v>48</v>
      </c>
      <c r="V13" s="0" t="s">
        <v>48</v>
      </c>
      <c r="W13" s="0" t="s">
        <v>48</v>
      </c>
      <c r="X13" s="0" t="s">
        <v>48</v>
      </c>
      <c r="Y13" s="41" t="s">
        <v>86</v>
      </c>
      <c r="Z13" s="41" t="s">
        <v>87</v>
      </c>
    </row>
    <row r="14">
      <c r="A14" s="40" t="s">
        <v>88</v>
      </c>
      <c r="B14" s="0" t="s">
        <v>89</v>
      </c>
      <c r="C14" s="39">
        <v>45216</v>
      </c>
      <c r="D14" s="39">
        <v>45216</v>
      </c>
      <c r="E14" s="11" t="s">
        <v>53</v>
      </c>
      <c r="F14" s="11" t="s">
        <v>54</v>
      </c>
      <c r="G14" s="0" t="s">
        <v>16</v>
      </c>
      <c r="H14" s="29" t="s">
        <v>48</v>
      </c>
      <c r="I14" s="0">
        <v>12.47</v>
      </c>
      <c r="J14" s="34" t="s">
        <v>48</v>
      </c>
      <c r="K14" s="20">
        <v>3203.24</v>
      </c>
      <c r="L14" s="0" t="s">
        <v>8</v>
      </c>
      <c r="M14" s="0" t="s">
        <v>3</v>
      </c>
      <c r="N14" s="25" t="s">
        <v>48</v>
      </c>
      <c r="O14" s="25">
        <v>1941</v>
      </c>
      <c r="P14" s="11" t="s">
        <v>48</v>
      </c>
      <c r="Q14" s="25">
        <v>2210</v>
      </c>
      <c r="R14" s="25">
        <v>97050</v>
      </c>
      <c r="S14" s="25">
        <v>97050</v>
      </c>
      <c r="T14" s="0" t="s">
        <v>48</v>
      </c>
      <c r="U14" s="0" t="s">
        <v>48</v>
      </c>
      <c r="V14" s="0" t="s">
        <v>48</v>
      </c>
      <c r="W14" s="0" t="s">
        <v>48</v>
      </c>
      <c r="X14" s="0" t="s">
        <v>48</v>
      </c>
      <c r="Y14" s="41" t="s">
        <v>90</v>
      </c>
      <c r="Z14" s="41" t="s">
        <v>91</v>
      </c>
    </row>
    <row r="15">
      <c r="A15" s="40" t="s">
        <v>92</v>
      </c>
      <c r="B15" s="0" t="s">
        <v>93</v>
      </c>
      <c r="C15" s="39">
        <v>45209</v>
      </c>
      <c r="D15" s="39">
        <v>45208</v>
      </c>
      <c r="E15" s="11" t="s">
        <v>53</v>
      </c>
      <c r="F15" s="11" t="s">
        <v>54</v>
      </c>
      <c r="G15" s="0" t="s">
        <v>16</v>
      </c>
      <c r="H15" s="29" t="s">
        <v>48</v>
      </c>
      <c r="I15" s="0">
        <v>9.38</v>
      </c>
      <c r="J15" s="34" t="s">
        <v>48</v>
      </c>
      <c r="K15" s="20">
        <v>2410.46</v>
      </c>
      <c r="L15" s="0" t="s">
        <v>8</v>
      </c>
      <c r="M15" s="0" t="s">
        <v>3</v>
      </c>
      <c r="N15" s="25" t="s">
        <v>48</v>
      </c>
      <c r="O15" s="25">
        <v>122</v>
      </c>
      <c r="P15" s="11" t="s">
        <v>48</v>
      </c>
      <c r="Q15" s="25">
        <v>1663</v>
      </c>
      <c r="R15" s="25">
        <v>12404</v>
      </c>
      <c r="S15" s="25">
        <v>6149</v>
      </c>
      <c r="T15" s="0" t="s">
        <v>94</v>
      </c>
      <c r="U15" s="0" t="s">
        <v>48</v>
      </c>
      <c r="V15" s="0" t="s">
        <v>48</v>
      </c>
      <c r="W15" s="0" t="s">
        <v>48</v>
      </c>
      <c r="X15" s="0" t="s">
        <v>48</v>
      </c>
      <c r="Y15" s="41" t="s">
        <v>95</v>
      </c>
      <c r="Z15" s="41" t="s">
        <v>96</v>
      </c>
    </row>
    <row r="16">
      <c r="A16" s="40" t="s">
        <v>97</v>
      </c>
      <c r="B16" s="0" t="s">
        <v>98</v>
      </c>
      <c r="C16" s="39">
        <v>45204</v>
      </c>
      <c r="D16" s="39">
        <v>45204</v>
      </c>
      <c r="E16" s="11" t="s">
        <v>53</v>
      </c>
      <c r="F16" s="11" t="s">
        <v>48</v>
      </c>
      <c r="G16" s="0" t="s">
        <v>16</v>
      </c>
      <c r="H16" s="29" t="s">
        <v>48</v>
      </c>
      <c r="I16" s="0">
        <v>16.36</v>
      </c>
      <c r="J16" s="34" t="s">
        <v>48</v>
      </c>
      <c r="K16" s="20">
        <v>4204.71</v>
      </c>
      <c r="L16" s="0" t="s">
        <v>9</v>
      </c>
      <c r="M16" s="0" t="s">
        <v>3</v>
      </c>
      <c r="N16" s="25" t="s">
        <v>48</v>
      </c>
      <c r="O16" s="25">
        <v>63</v>
      </c>
      <c r="P16" s="11" t="s">
        <v>48</v>
      </c>
      <c r="Q16" s="25">
        <v>1495</v>
      </c>
      <c r="R16" s="25">
        <v>3160</v>
      </c>
      <c r="S16" s="25">
        <v>3160</v>
      </c>
      <c r="T16" s="0" t="s">
        <v>48</v>
      </c>
      <c r="U16" s="0" t="s">
        <v>48</v>
      </c>
      <c r="V16" s="0" t="s">
        <v>48</v>
      </c>
      <c r="W16" s="0" t="s">
        <v>48</v>
      </c>
      <c r="X16" s="0" t="s">
        <v>48</v>
      </c>
      <c r="Y16" s="41" t="s">
        <v>99</v>
      </c>
      <c r="Z16" s="41" t="s">
        <v>100</v>
      </c>
    </row>
    <row r="17">
      <c r="A17" s="40" t="s">
        <v>101</v>
      </c>
      <c r="B17" s="0" t="s">
        <v>102</v>
      </c>
      <c r="C17" s="39">
        <v>45215</v>
      </c>
      <c r="D17" s="39">
        <v>45212</v>
      </c>
      <c r="E17" s="11" t="s">
        <v>53</v>
      </c>
      <c r="F17" s="11" t="s">
        <v>54</v>
      </c>
      <c r="G17" s="0" t="s">
        <v>16</v>
      </c>
      <c r="H17" s="29" t="s">
        <v>48</v>
      </c>
      <c r="I17" s="0">
        <v>10.68</v>
      </c>
      <c r="J17" s="34" t="s">
        <v>48</v>
      </c>
      <c r="K17" s="20">
        <v>2743.34</v>
      </c>
      <c r="L17" s="0" t="s">
        <v>9</v>
      </c>
      <c r="M17" s="0" t="s">
        <v>3</v>
      </c>
      <c r="N17" s="25" t="s">
        <v>48</v>
      </c>
      <c r="O17" s="25">
        <v>5143</v>
      </c>
      <c r="P17" s="11" t="s">
        <v>48</v>
      </c>
      <c r="Q17" s="25">
        <v>1885</v>
      </c>
      <c r="R17" s="25">
        <v>2198804</v>
      </c>
      <c r="S17" s="25">
        <v>257170</v>
      </c>
      <c r="T17" s="0" t="s">
        <v>48</v>
      </c>
      <c r="U17" s="0" t="s">
        <v>48</v>
      </c>
      <c r="V17" s="0" t="s">
        <v>48</v>
      </c>
      <c r="W17" s="0" t="s">
        <v>48</v>
      </c>
      <c r="X17" s="0" t="s">
        <v>48</v>
      </c>
      <c r="Y17" s="41" t="s">
        <v>103</v>
      </c>
      <c r="Z17" s="41" t="s">
        <v>104</v>
      </c>
    </row>
    <row r="18">
      <c r="A18" s="40" t="s">
        <v>105</v>
      </c>
      <c r="B18" s="0" t="s">
        <v>106</v>
      </c>
      <c r="C18" s="39">
        <v>45212</v>
      </c>
      <c r="D18" s="39">
        <v>45210</v>
      </c>
      <c r="E18" s="11" t="s">
        <v>53</v>
      </c>
      <c r="F18" s="11" t="s">
        <v>54</v>
      </c>
      <c r="G18" s="0" t="s">
        <v>16</v>
      </c>
      <c r="H18" s="29" t="s">
        <v>48</v>
      </c>
      <c r="I18" s="0">
        <v>24.87</v>
      </c>
      <c r="J18" s="34" t="s">
        <v>48</v>
      </c>
      <c r="K18" s="20">
        <v>6390.42</v>
      </c>
      <c r="L18" s="0" t="s">
        <v>48</v>
      </c>
      <c r="M18" s="0" t="s">
        <v>3</v>
      </c>
      <c r="N18" s="25" t="s">
        <v>48</v>
      </c>
      <c r="O18" s="25">
        <v>68</v>
      </c>
      <c r="P18" s="11" t="s">
        <v>48</v>
      </c>
      <c r="Q18" s="25">
        <v>4485</v>
      </c>
      <c r="R18" s="25">
        <v>4198</v>
      </c>
      <c r="S18" s="25">
        <v>3423</v>
      </c>
      <c r="T18" s="0" t="s">
        <v>48</v>
      </c>
      <c r="U18" s="0" t="s">
        <v>48</v>
      </c>
      <c r="V18" s="0" t="s">
        <v>48</v>
      </c>
      <c r="W18" s="0" t="s">
        <v>48</v>
      </c>
      <c r="X18" s="0" t="s">
        <v>48</v>
      </c>
      <c r="Y18" s="41" t="s">
        <v>107</v>
      </c>
      <c r="Z18" s="41" t="s">
        <v>108</v>
      </c>
    </row>
    <row r="19">
      <c r="A19" s="40" t="s">
        <v>109</v>
      </c>
      <c r="B19" s="0" t="s">
        <v>110</v>
      </c>
      <c r="C19" s="39">
        <v>45215</v>
      </c>
      <c r="D19" s="39">
        <v>45215</v>
      </c>
      <c r="E19" s="11" t="s">
        <v>53</v>
      </c>
      <c r="F19" s="11" t="s">
        <v>54</v>
      </c>
      <c r="G19" s="0" t="s">
        <v>16</v>
      </c>
      <c r="H19" s="29" t="s">
        <v>48</v>
      </c>
      <c r="I19" s="0">
        <v>13.28</v>
      </c>
      <c r="J19" s="34" t="s">
        <v>48</v>
      </c>
      <c r="K19" s="20">
        <v>4744.11</v>
      </c>
      <c r="L19" s="0" t="s">
        <v>8</v>
      </c>
      <c r="M19" s="0" t="s">
        <v>3</v>
      </c>
      <c r="N19" s="25" t="s">
        <v>48</v>
      </c>
      <c r="O19" s="25">
        <v>1212</v>
      </c>
      <c r="P19" s="11" t="s">
        <v>48</v>
      </c>
      <c r="Q19" s="25">
        <v>2441</v>
      </c>
      <c r="R19" s="25">
        <v>274525</v>
      </c>
      <c r="S19" s="25">
        <v>60606</v>
      </c>
      <c r="T19" s="0" t="s">
        <v>111</v>
      </c>
      <c r="U19" s="0" t="s">
        <v>48</v>
      </c>
      <c r="V19" s="0" t="s">
        <v>48</v>
      </c>
      <c r="W19" s="0" t="s">
        <v>48</v>
      </c>
      <c r="X19" s="0" t="s">
        <v>48</v>
      </c>
      <c r="Y19" s="41" t="s">
        <v>112</v>
      </c>
      <c r="Z19" s="41" t="s">
        <v>113</v>
      </c>
    </row>
    <row r="20">
      <c r="A20" s="40" t="s">
        <v>114</v>
      </c>
      <c r="B20" s="0" t="s">
        <v>115</v>
      </c>
      <c r="C20" s="39">
        <v>45212</v>
      </c>
      <c r="D20" s="39">
        <v>45210</v>
      </c>
      <c r="E20" s="11" t="s">
        <v>53</v>
      </c>
      <c r="F20" s="11" t="s">
        <v>54</v>
      </c>
      <c r="G20" s="0" t="s">
        <v>16</v>
      </c>
      <c r="H20" s="29" t="s">
        <v>48</v>
      </c>
      <c r="I20" s="0">
        <v>25.4</v>
      </c>
      <c r="J20" s="34" t="s">
        <v>48</v>
      </c>
      <c r="K20" s="20">
        <v>6527.66</v>
      </c>
      <c r="L20" s="0" t="s">
        <v>8</v>
      </c>
      <c r="M20" s="0" t="s">
        <v>3</v>
      </c>
      <c r="N20" s="25" t="s">
        <v>48</v>
      </c>
      <c r="O20" s="25">
        <v>958</v>
      </c>
      <c r="P20" s="11" t="s">
        <v>48</v>
      </c>
      <c r="Q20" s="25">
        <v>4563</v>
      </c>
      <c r="R20" s="25">
        <v>47925</v>
      </c>
      <c r="S20" s="25">
        <v>47925</v>
      </c>
      <c r="T20" s="0" t="s">
        <v>48</v>
      </c>
      <c r="U20" s="0" t="s">
        <v>48</v>
      </c>
      <c r="V20" s="0" t="s">
        <v>48</v>
      </c>
      <c r="W20" s="0" t="s">
        <v>48</v>
      </c>
      <c r="X20" s="0" t="s">
        <v>48</v>
      </c>
      <c r="Y20" s="41" t="s">
        <v>116</v>
      </c>
      <c r="Z20" s="41" t="s">
        <v>117</v>
      </c>
    </row>
    <row r="21">
      <c r="A21" s="40" t="s">
        <v>118</v>
      </c>
      <c r="B21" s="0" t="s">
        <v>119</v>
      </c>
      <c r="C21" s="39">
        <v>45210</v>
      </c>
      <c r="D21" s="39">
        <v>45209</v>
      </c>
      <c r="E21" s="11" t="s">
        <v>53</v>
      </c>
      <c r="F21" s="11" t="s">
        <v>120</v>
      </c>
      <c r="G21" s="0" t="s">
        <v>16</v>
      </c>
      <c r="H21" s="29" t="s">
        <v>48</v>
      </c>
      <c r="I21" s="0">
        <v>26.26</v>
      </c>
      <c r="J21" s="34" t="s">
        <v>48</v>
      </c>
      <c r="K21" s="20">
        <v>6748.12</v>
      </c>
      <c r="L21" s="0" t="s">
        <v>8</v>
      </c>
      <c r="M21" s="0" t="s">
        <v>3</v>
      </c>
      <c r="N21" s="25" t="s">
        <v>48</v>
      </c>
      <c r="O21" s="25">
        <v>249</v>
      </c>
      <c r="P21" s="11" t="s">
        <v>48</v>
      </c>
      <c r="Q21" s="25">
        <v>4734</v>
      </c>
      <c r="R21" s="25">
        <v>26238</v>
      </c>
      <c r="S21" s="25">
        <v>12481</v>
      </c>
      <c r="T21" s="0" t="s">
        <v>48</v>
      </c>
      <c r="U21" s="0" t="s">
        <v>48</v>
      </c>
      <c r="V21" s="0" t="s">
        <v>48</v>
      </c>
      <c r="W21" s="0" t="s">
        <v>48</v>
      </c>
      <c r="X21" s="0" t="s">
        <v>48</v>
      </c>
      <c r="Y21" s="41" t="s">
        <v>121</v>
      </c>
      <c r="Z21" s="41" t="s">
        <v>122</v>
      </c>
    </row>
    <row r="22">
      <c r="A22" s="40" t="s">
        <v>123</v>
      </c>
      <c r="B22" s="0" t="s">
        <v>124</v>
      </c>
      <c r="C22" s="39">
        <v>45212</v>
      </c>
      <c r="D22" s="39">
        <v>45210</v>
      </c>
      <c r="E22" s="11" t="s">
        <v>53</v>
      </c>
      <c r="F22" s="11" t="s">
        <v>54</v>
      </c>
      <c r="G22" s="0" t="s">
        <v>16</v>
      </c>
      <c r="H22" s="29" t="s">
        <v>48</v>
      </c>
      <c r="I22" s="0">
        <v>27.06</v>
      </c>
      <c r="J22" s="34" t="s">
        <v>48</v>
      </c>
      <c r="K22" s="20">
        <v>6953.98</v>
      </c>
      <c r="L22" s="0" t="s">
        <v>8</v>
      </c>
      <c r="M22" s="0" t="s">
        <v>3</v>
      </c>
      <c r="N22" s="25" t="s">
        <v>48</v>
      </c>
      <c r="O22" s="25">
        <v>53</v>
      </c>
      <c r="P22" s="11" t="s">
        <v>48</v>
      </c>
      <c r="Q22" s="25">
        <v>4875</v>
      </c>
      <c r="R22" s="25">
        <v>2678</v>
      </c>
      <c r="S22" s="25">
        <v>2678</v>
      </c>
      <c r="T22" s="0" t="s">
        <v>125</v>
      </c>
      <c r="U22" s="0" t="s">
        <v>48</v>
      </c>
      <c r="V22" s="0" t="s">
        <v>48</v>
      </c>
      <c r="W22" s="0" t="s">
        <v>48</v>
      </c>
      <c r="X22" s="0" t="s">
        <v>48</v>
      </c>
      <c r="Y22" s="41" t="s">
        <v>126</v>
      </c>
      <c r="Z22" s="41" t="s">
        <v>127</v>
      </c>
    </row>
    <row r="23">
      <c r="A23" s="40" t="s">
        <v>123</v>
      </c>
      <c r="B23" s="0" t="s">
        <v>128</v>
      </c>
      <c r="C23" s="39">
        <v>45210</v>
      </c>
      <c r="D23" s="39">
        <v>45209</v>
      </c>
      <c r="E23" s="11" t="s">
        <v>53</v>
      </c>
      <c r="F23" s="11" t="s">
        <v>54</v>
      </c>
      <c r="G23" s="0" t="s">
        <v>16</v>
      </c>
      <c r="H23" s="29" t="s">
        <v>48</v>
      </c>
      <c r="I23" s="0">
        <v>34.44</v>
      </c>
      <c r="J23" s="34" t="s">
        <v>48</v>
      </c>
      <c r="K23" s="20">
        <v>8849.06</v>
      </c>
      <c r="L23" s="0" t="s">
        <v>8</v>
      </c>
      <c r="M23" s="0" t="s">
        <v>3</v>
      </c>
      <c r="N23" s="25" t="s">
        <v>48</v>
      </c>
      <c r="O23" s="25">
        <v>97</v>
      </c>
      <c r="P23" s="11" t="s">
        <v>48</v>
      </c>
      <c r="Q23" s="25">
        <v>6197</v>
      </c>
      <c r="R23" s="25">
        <v>4852</v>
      </c>
      <c r="S23" s="25">
        <v>4852</v>
      </c>
      <c r="T23" s="0" t="s">
        <v>129</v>
      </c>
      <c r="U23" s="0" t="s">
        <v>48</v>
      </c>
      <c r="V23" s="0" t="s">
        <v>48</v>
      </c>
      <c r="W23" s="0" t="s">
        <v>48</v>
      </c>
      <c r="X23" s="0" t="s">
        <v>48</v>
      </c>
      <c r="Y23" s="41" t="s">
        <v>130</v>
      </c>
      <c r="Z23" s="41" t="s">
        <v>131</v>
      </c>
    </row>
    <row r="24">
      <c r="A24" s="40" t="s">
        <v>123</v>
      </c>
      <c r="B24" s="0" t="s">
        <v>132</v>
      </c>
      <c r="C24" s="39">
        <v>45210</v>
      </c>
      <c r="D24" s="39">
        <v>45210</v>
      </c>
      <c r="E24" s="11" t="s">
        <v>53</v>
      </c>
      <c r="F24" s="11" t="s">
        <v>54</v>
      </c>
      <c r="G24" s="0" t="s">
        <v>16</v>
      </c>
      <c r="H24" s="29" t="s">
        <v>48</v>
      </c>
      <c r="I24" s="0">
        <v>25.69</v>
      </c>
      <c r="J24" s="34" t="s">
        <v>48</v>
      </c>
      <c r="K24" s="20">
        <v>6600.66</v>
      </c>
      <c r="L24" s="0" t="s">
        <v>8</v>
      </c>
      <c r="M24" s="0" t="s">
        <v>3</v>
      </c>
      <c r="N24" s="25" t="s">
        <v>48</v>
      </c>
      <c r="O24" s="25">
        <v>0</v>
      </c>
      <c r="P24" s="11" t="s">
        <v>48</v>
      </c>
      <c r="Q24" s="25">
        <v>4629</v>
      </c>
      <c r="R24" s="25">
        <v>77</v>
      </c>
      <c r="S24" s="25">
        <v>23</v>
      </c>
      <c r="T24" s="0" t="s">
        <v>48</v>
      </c>
      <c r="U24" s="0" t="s">
        <v>48</v>
      </c>
      <c r="V24" s="0" t="s">
        <v>48</v>
      </c>
      <c r="W24" s="0" t="s">
        <v>48</v>
      </c>
      <c r="X24" s="0" t="s">
        <v>48</v>
      </c>
      <c r="Y24" s="41" t="s">
        <v>133</v>
      </c>
      <c r="Z24" s="41" t="s">
        <v>134</v>
      </c>
    </row>
    <row r="25">
      <c r="A25" s="40" t="s">
        <v>123</v>
      </c>
      <c r="B25" s="0" t="s">
        <v>135</v>
      </c>
      <c r="C25" s="39">
        <v>45212</v>
      </c>
      <c r="D25" s="39">
        <v>45211</v>
      </c>
      <c r="E25" s="11" t="s">
        <v>53</v>
      </c>
      <c r="F25" s="11" t="s">
        <v>54</v>
      </c>
      <c r="G25" s="0" t="s">
        <v>16</v>
      </c>
      <c r="H25" s="29" t="s">
        <v>48</v>
      </c>
      <c r="I25" s="0">
        <v>32.72</v>
      </c>
      <c r="J25" s="34" t="s">
        <v>48</v>
      </c>
      <c r="K25" s="20">
        <v>8406.68</v>
      </c>
      <c r="L25" s="0" t="s">
        <v>11</v>
      </c>
      <c r="M25" s="0" t="s">
        <v>3</v>
      </c>
      <c r="N25" s="25" t="s">
        <v>48</v>
      </c>
      <c r="O25" s="25">
        <v>97</v>
      </c>
      <c r="P25" s="11" t="s">
        <v>48</v>
      </c>
      <c r="Q25" s="25">
        <v>5898</v>
      </c>
      <c r="R25" s="25">
        <v>4853</v>
      </c>
      <c r="S25" s="25">
        <v>4853</v>
      </c>
      <c r="T25" s="0" t="s">
        <v>136</v>
      </c>
      <c r="U25" s="0" t="s">
        <v>48</v>
      </c>
      <c r="V25" s="0" t="s">
        <v>48</v>
      </c>
      <c r="W25" s="0" t="s">
        <v>48</v>
      </c>
      <c r="X25" s="0" t="s">
        <v>48</v>
      </c>
      <c r="Y25" s="41" t="s">
        <v>137</v>
      </c>
      <c r="Z25" s="41" t="s">
        <v>138</v>
      </c>
    </row>
    <row r="26">
      <c r="A26" s="40" t="s">
        <v>139</v>
      </c>
      <c r="B26" s="0" t="s">
        <v>140</v>
      </c>
      <c r="C26" s="39">
        <v>45209</v>
      </c>
      <c r="D26" s="39">
        <v>45208</v>
      </c>
      <c r="E26" s="11" t="s">
        <v>53</v>
      </c>
      <c r="F26" s="11" t="s">
        <v>48</v>
      </c>
      <c r="G26" s="0" t="s">
        <v>16</v>
      </c>
      <c r="H26" s="29" t="s">
        <v>48</v>
      </c>
      <c r="I26" s="0">
        <v>64.7</v>
      </c>
      <c r="J26" s="34" t="s">
        <v>48</v>
      </c>
      <c r="K26" s="20">
        <v>16624.05</v>
      </c>
      <c r="L26" s="0" t="s">
        <v>48</v>
      </c>
      <c r="M26" s="0" t="s">
        <v>3</v>
      </c>
      <c r="N26" s="25" t="s">
        <v>48</v>
      </c>
      <c r="O26" s="25" t="s">
        <v>48</v>
      </c>
      <c r="P26" s="11" t="s">
        <v>48</v>
      </c>
      <c r="Q26" s="25">
        <v>3510</v>
      </c>
      <c r="R26" s="25" t="s">
        <v>48</v>
      </c>
      <c r="S26" s="25" t="s">
        <v>48</v>
      </c>
      <c r="T26" s="0" t="s">
        <v>141</v>
      </c>
      <c r="U26" s="0" t="s">
        <v>48</v>
      </c>
      <c r="V26" s="0" t="s">
        <v>48</v>
      </c>
      <c r="W26" s="0" t="s">
        <v>48</v>
      </c>
      <c r="X26" s="0" t="s">
        <v>48</v>
      </c>
      <c r="Y26" s="41" t="s">
        <v>142</v>
      </c>
      <c r="Z26" s="41" t="s">
        <v>143</v>
      </c>
    </row>
    <row r="27">
      <c r="A27" s="40" t="s">
        <v>144</v>
      </c>
      <c r="B27" s="0" t="s">
        <v>145</v>
      </c>
      <c r="C27" s="39">
        <v>45212</v>
      </c>
      <c r="D27" s="39">
        <v>45211</v>
      </c>
      <c r="E27" s="11" t="s">
        <v>53</v>
      </c>
      <c r="F27" s="11" t="s">
        <v>48</v>
      </c>
      <c r="G27" s="0" t="s">
        <v>16</v>
      </c>
      <c r="H27" s="29" t="s">
        <v>48</v>
      </c>
      <c r="I27" s="0">
        <v>20.83</v>
      </c>
      <c r="J27" s="34" t="s">
        <v>48</v>
      </c>
      <c r="K27" s="20">
        <v>5352.64</v>
      </c>
      <c r="L27" s="0" t="s">
        <v>8</v>
      </c>
      <c r="M27" s="0" t="s">
        <v>3</v>
      </c>
      <c r="N27" s="25" t="s">
        <v>48</v>
      </c>
      <c r="O27" s="25">
        <v>630</v>
      </c>
      <c r="P27" s="11" t="s">
        <v>48</v>
      </c>
      <c r="Q27" s="25">
        <v>823</v>
      </c>
      <c r="R27" s="25">
        <v>31541</v>
      </c>
      <c r="S27" s="25">
        <v>31541</v>
      </c>
      <c r="T27" s="0" t="s">
        <v>146</v>
      </c>
      <c r="U27" s="0" t="s">
        <v>48</v>
      </c>
      <c r="V27" s="0" t="s">
        <v>48</v>
      </c>
      <c r="W27" s="0" t="s">
        <v>48</v>
      </c>
      <c r="X27" s="0" t="s">
        <v>48</v>
      </c>
      <c r="Y27" s="41" t="s">
        <v>147</v>
      </c>
      <c r="Z27" s="41" t="s">
        <v>148</v>
      </c>
    </row>
    <row r="28">
      <c r="A28" s="40" t="s">
        <v>149</v>
      </c>
      <c r="B28" s="0" t="s">
        <v>150</v>
      </c>
      <c r="C28" s="39">
        <v>45204</v>
      </c>
      <c r="D28" s="39">
        <v>45203</v>
      </c>
      <c r="E28" s="11" t="s">
        <v>53</v>
      </c>
      <c r="F28" s="11" t="s">
        <v>54</v>
      </c>
      <c r="G28" s="0" t="s">
        <v>16</v>
      </c>
      <c r="H28" s="29" t="s">
        <v>48</v>
      </c>
      <c r="I28" s="0">
        <v>20.56</v>
      </c>
      <c r="J28" s="34" t="s">
        <v>48</v>
      </c>
      <c r="K28" s="20">
        <v>5283.74</v>
      </c>
      <c r="L28" s="0" t="s">
        <v>8</v>
      </c>
      <c r="M28" s="0" t="s">
        <v>3</v>
      </c>
      <c r="N28" s="25" t="s">
        <v>48</v>
      </c>
      <c r="O28" s="25">
        <v>870</v>
      </c>
      <c r="P28" s="11" t="s">
        <v>48</v>
      </c>
      <c r="Q28" s="25">
        <v>3659</v>
      </c>
      <c r="R28" s="25">
        <v>43543</v>
      </c>
      <c r="S28" s="25">
        <v>43543</v>
      </c>
      <c r="T28" s="0" t="s">
        <v>48</v>
      </c>
      <c r="U28" s="0" t="s">
        <v>48</v>
      </c>
      <c r="V28" s="0" t="s">
        <v>48</v>
      </c>
      <c r="W28" s="0" t="s">
        <v>48</v>
      </c>
      <c r="X28" s="0" t="s">
        <v>48</v>
      </c>
      <c r="Y28" s="41" t="s">
        <v>151</v>
      </c>
      <c r="Z28" s="41" t="s">
        <v>152</v>
      </c>
    </row>
    <row r="29">
      <c r="A29" s="40" t="s">
        <v>153</v>
      </c>
      <c r="B29" s="0" t="s">
        <v>98</v>
      </c>
      <c r="C29" s="39">
        <v>45204</v>
      </c>
      <c r="D29" s="39">
        <v>45203</v>
      </c>
      <c r="E29" s="11" t="s">
        <v>53</v>
      </c>
      <c r="F29" s="11" t="s">
        <v>48</v>
      </c>
      <c r="G29" s="0" t="s">
        <v>16</v>
      </c>
      <c r="H29" s="29" t="s">
        <v>48</v>
      </c>
      <c r="I29" s="0">
        <v>45.57</v>
      </c>
      <c r="J29" s="34" t="s">
        <v>48</v>
      </c>
      <c r="K29" s="20">
        <v>11710.09</v>
      </c>
      <c r="L29" s="0" t="s">
        <v>9</v>
      </c>
      <c r="M29" s="0" t="s">
        <v>3</v>
      </c>
      <c r="N29" s="25" t="s">
        <v>48</v>
      </c>
      <c r="O29" s="25">
        <v>63</v>
      </c>
      <c r="P29" s="11" t="s">
        <v>48</v>
      </c>
      <c r="Q29" s="25">
        <v>3744</v>
      </c>
      <c r="R29" s="25">
        <v>3160</v>
      </c>
      <c r="S29" s="25">
        <v>3160</v>
      </c>
      <c r="T29" s="0" t="s">
        <v>48</v>
      </c>
      <c r="U29" s="0" t="s">
        <v>48</v>
      </c>
      <c r="V29" s="0" t="s">
        <v>48</v>
      </c>
      <c r="W29" s="0" t="s">
        <v>48</v>
      </c>
      <c r="X29" s="0" t="s">
        <v>48</v>
      </c>
      <c r="Y29" s="41" t="s">
        <v>154</v>
      </c>
      <c r="Z29" s="41" t="s">
        <v>155</v>
      </c>
    </row>
    <row r="30">
      <c r="A30" s="40" t="s">
        <v>156</v>
      </c>
      <c r="B30" s="0" t="s">
        <v>157</v>
      </c>
      <c r="C30" s="39">
        <v>45209</v>
      </c>
      <c r="D30" s="39">
        <v>45208</v>
      </c>
      <c r="E30" s="11" t="s">
        <v>53</v>
      </c>
      <c r="F30" s="11" t="s">
        <v>54</v>
      </c>
      <c r="G30" s="0" t="s">
        <v>16</v>
      </c>
      <c r="H30" s="29" t="s">
        <v>48</v>
      </c>
      <c r="I30" s="0">
        <v>13.25</v>
      </c>
      <c r="J30" s="34" t="s">
        <v>48</v>
      </c>
      <c r="K30" s="20">
        <v>3404.72</v>
      </c>
      <c r="L30" s="0" t="s">
        <v>8</v>
      </c>
      <c r="M30" s="0" t="s">
        <v>3</v>
      </c>
      <c r="N30" s="25" t="s">
        <v>48</v>
      </c>
      <c r="O30" s="25">
        <v>67</v>
      </c>
      <c r="P30" s="11" t="s">
        <v>48</v>
      </c>
      <c r="Q30" s="25">
        <v>2336</v>
      </c>
      <c r="R30" s="25">
        <v>3507</v>
      </c>
      <c r="S30" s="25">
        <v>3355</v>
      </c>
      <c r="T30" s="0" t="s">
        <v>48</v>
      </c>
      <c r="U30" s="0" t="s">
        <v>48</v>
      </c>
      <c r="V30" s="0" t="s">
        <v>48</v>
      </c>
      <c r="W30" s="0" t="s">
        <v>48</v>
      </c>
      <c r="X30" s="0" t="s">
        <v>48</v>
      </c>
      <c r="Y30" s="41" t="s">
        <v>158</v>
      </c>
      <c r="Z30" s="41" t="s">
        <v>159</v>
      </c>
    </row>
    <row r="31">
      <c r="A31" s="40" t="s">
        <v>156</v>
      </c>
      <c r="B31" s="0" t="s">
        <v>160</v>
      </c>
      <c r="C31" s="39">
        <v>45210</v>
      </c>
      <c r="D31" s="39">
        <v>45210</v>
      </c>
      <c r="E31" s="11" t="s">
        <v>53</v>
      </c>
      <c r="F31" s="11" t="s">
        <v>54</v>
      </c>
      <c r="G31" s="0" t="s">
        <v>16</v>
      </c>
      <c r="H31" s="29" t="s">
        <v>48</v>
      </c>
      <c r="I31" s="0">
        <v>15.13</v>
      </c>
      <c r="J31" s="34" t="s">
        <v>48</v>
      </c>
      <c r="K31" s="20">
        <v>3886.52</v>
      </c>
      <c r="L31" s="0" t="s">
        <v>8</v>
      </c>
      <c r="M31" s="0" t="s">
        <v>3</v>
      </c>
      <c r="N31" s="25" t="s">
        <v>48</v>
      </c>
      <c r="O31" s="25">
        <v>6</v>
      </c>
      <c r="P31" s="11" t="s">
        <v>48</v>
      </c>
      <c r="Q31" s="25">
        <v>2690</v>
      </c>
      <c r="R31" s="25">
        <v>971</v>
      </c>
      <c r="S31" s="25">
        <v>333</v>
      </c>
      <c r="T31" s="0" t="s">
        <v>48</v>
      </c>
      <c r="U31" s="0" t="s">
        <v>48</v>
      </c>
      <c r="V31" s="0" t="s">
        <v>48</v>
      </c>
      <c r="W31" s="0" t="s">
        <v>48</v>
      </c>
      <c r="X31" s="0" t="s">
        <v>48</v>
      </c>
      <c r="Y31" s="41" t="s">
        <v>161</v>
      </c>
      <c r="Z31" s="41" t="s">
        <v>162</v>
      </c>
    </row>
    <row r="32">
      <c r="A32" s="40" t="s">
        <v>156</v>
      </c>
      <c r="B32" s="0" t="s">
        <v>67</v>
      </c>
      <c r="C32" s="39">
        <v>45208</v>
      </c>
      <c r="D32" s="39">
        <v>45205</v>
      </c>
      <c r="E32" s="11" t="s">
        <v>53</v>
      </c>
      <c r="F32" s="11" t="s">
        <v>48</v>
      </c>
      <c r="G32" s="0" t="s">
        <v>16</v>
      </c>
      <c r="H32" s="29" t="s">
        <v>48</v>
      </c>
      <c r="I32" s="0">
        <v>113.8</v>
      </c>
      <c r="J32" s="34" t="s">
        <v>48</v>
      </c>
      <c r="K32" s="20">
        <v>29242.68</v>
      </c>
      <c r="L32" s="0" t="s">
        <v>9</v>
      </c>
      <c r="M32" s="0" t="s">
        <v>3</v>
      </c>
      <c r="N32" s="25" t="s">
        <v>48</v>
      </c>
      <c r="O32" s="25">
        <v>48</v>
      </c>
      <c r="P32" s="11" t="s">
        <v>48</v>
      </c>
      <c r="Q32" s="25">
        <v>2809</v>
      </c>
      <c r="R32" s="25">
        <v>2426</v>
      </c>
      <c r="S32" s="25">
        <v>2426</v>
      </c>
      <c r="T32" s="0" t="s">
        <v>163</v>
      </c>
      <c r="U32" s="0" t="s">
        <v>48</v>
      </c>
      <c r="V32" s="0" t="s">
        <v>48</v>
      </c>
      <c r="W32" s="0" t="s">
        <v>48</v>
      </c>
      <c r="X32" s="0" t="s">
        <v>48</v>
      </c>
      <c r="Y32" s="41" t="s">
        <v>164</v>
      </c>
      <c r="Z32" s="41" t="s">
        <v>165</v>
      </c>
    </row>
    <row r="33">
      <c r="A33" s="40" t="s">
        <v>156</v>
      </c>
      <c r="B33" s="0" t="s">
        <v>77</v>
      </c>
      <c r="C33" s="39">
        <v>45208</v>
      </c>
      <c r="D33" s="39">
        <v>45207</v>
      </c>
      <c r="E33" s="11" t="s">
        <v>53</v>
      </c>
      <c r="F33" s="11" t="s">
        <v>54</v>
      </c>
      <c r="G33" s="0" t="s">
        <v>16</v>
      </c>
      <c r="H33" s="29" t="s">
        <v>48</v>
      </c>
      <c r="I33" s="0">
        <v>16</v>
      </c>
      <c r="J33" s="34" t="s">
        <v>48</v>
      </c>
      <c r="K33" s="20">
        <v>4111.36</v>
      </c>
      <c r="L33" s="0" t="s">
        <v>8</v>
      </c>
      <c r="M33" s="0" t="s">
        <v>3</v>
      </c>
      <c r="N33" s="25" t="s">
        <v>48</v>
      </c>
      <c r="O33" s="25">
        <v>161</v>
      </c>
      <c r="P33" s="11" t="s">
        <v>48</v>
      </c>
      <c r="Q33" s="25">
        <v>2844</v>
      </c>
      <c r="R33" s="25">
        <v>12113</v>
      </c>
      <c r="S33" s="25">
        <v>8076</v>
      </c>
      <c r="T33" s="0" t="s">
        <v>48</v>
      </c>
      <c r="U33" s="0" t="s">
        <v>48</v>
      </c>
      <c r="V33" s="0" t="s">
        <v>48</v>
      </c>
      <c r="W33" s="0" t="s">
        <v>48</v>
      </c>
      <c r="X33" s="0" t="s">
        <v>48</v>
      </c>
      <c r="Y33" s="41" t="s">
        <v>166</v>
      </c>
      <c r="Z33" s="41" t="s">
        <v>167</v>
      </c>
    </row>
    <row r="34">
      <c r="A34" s="40" t="s">
        <v>156</v>
      </c>
      <c r="B34" s="0" t="s">
        <v>168</v>
      </c>
      <c r="C34" s="39">
        <v>45208</v>
      </c>
      <c r="D34" s="39">
        <v>45208</v>
      </c>
      <c r="E34" s="11" t="s">
        <v>53</v>
      </c>
      <c r="F34" s="11" t="s">
        <v>54</v>
      </c>
      <c r="G34" s="0" t="s">
        <v>16</v>
      </c>
      <c r="H34" s="29" t="s">
        <v>48</v>
      </c>
      <c r="I34" s="0">
        <v>25.56</v>
      </c>
      <c r="J34" s="34" t="s">
        <v>48</v>
      </c>
      <c r="K34" s="20">
        <v>6567.08</v>
      </c>
      <c r="L34" s="0" t="s">
        <v>8</v>
      </c>
      <c r="M34" s="0" t="s">
        <v>5</v>
      </c>
      <c r="N34" s="25" t="s">
        <v>48</v>
      </c>
      <c r="O34" s="25">
        <v>57</v>
      </c>
      <c r="P34" s="11" t="s">
        <v>48</v>
      </c>
      <c r="Q34" s="25">
        <v>4562</v>
      </c>
      <c r="R34" s="25">
        <v>2854</v>
      </c>
      <c r="S34" s="25">
        <v>2854</v>
      </c>
      <c r="T34" s="0" t="s">
        <v>48</v>
      </c>
      <c r="U34" s="0" t="s">
        <v>48</v>
      </c>
      <c r="V34" s="0" t="s">
        <v>48</v>
      </c>
      <c r="W34" s="0" t="s">
        <v>48</v>
      </c>
      <c r="X34" s="0" t="s">
        <v>48</v>
      </c>
      <c r="Y34" s="41" t="s">
        <v>169</v>
      </c>
      <c r="Z34" s="41" t="s">
        <v>170</v>
      </c>
    </row>
    <row r="35">
      <c r="A35" s="40" t="s">
        <v>171</v>
      </c>
      <c r="B35" s="0" t="s">
        <v>172</v>
      </c>
      <c r="C35" s="39">
        <v>45216</v>
      </c>
      <c r="D35" s="39">
        <v>45216</v>
      </c>
      <c r="E35" s="11" t="s">
        <v>53</v>
      </c>
      <c r="F35" s="11" t="s">
        <v>54</v>
      </c>
      <c r="G35" s="0" t="s">
        <v>16</v>
      </c>
      <c r="H35" s="29" t="s">
        <v>48</v>
      </c>
      <c r="I35" s="0">
        <v>7.56</v>
      </c>
      <c r="J35" s="34" t="s">
        <v>48</v>
      </c>
      <c r="K35" s="20">
        <v>1943.26</v>
      </c>
      <c r="L35" s="0" t="s">
        <v>8</v>
      </c>
      <c r="M35" s="0" t="s">
        <v>3</v>
      </c>
      <c r="N35" s="25" t="s">
        <v>48</v>
      </c>
      <c r="O35" s="25">
        <v>97</v>
      </c>
      <c r="P35" s="11" t="s">
        <v>48</v>
      </c>
      <c r="Q35" s="25">
        <v>1379</v>
      </c>
      <c r="R35" s="25">
        <v>4853</v>
      </c>
      <c r="S35" s="25">
        <v>4853</v>
      </c>
      <c r="T35" s="0" t="s">
        <v>48</v>
      </c>
      <c r="U35" s="0" t="s">
        <v>48</v>
      </c>
      <c r="V35" s="0" t="s">
        <v>48</v>
      </c>
      <c r="W35" s="0" t="s">
        <v>48</v>
      </c>
      <c r="X35" s="0" t="s">
        <v>48</v>
      </c>
      <c r="Y35" s="41" t="s">
        <v>173</v>
      </c>
      <c r="Z35" s="41" t="s">
        <v>174</v>
      </c>
    </row>
    <row r="36">
      <c r="A36" s="40" t="s">
        <v>171</v>
      </c>
      <c r="B36" s="0" t="s">
        <v>175</v>
      </c>
      <c r="C36" s="39">
        <v>45216</v>
      </c>
      <c r="D36" s="39">
        <v>45216</v>
      </c>
      <c r="E36" s="11" t="s">
        <v>53</v>
      </c>
      <c r="F36" s="11" t="s">
        <v>54</v>
      </c>
      <c r="G36" s="0" t="s">
        <v>16</v>
      </c>
      <c r="H36" s="29" t="s">
        <v>48</v>
      </c>
      <c r="I36" s="0">
        <v>7.73</v>
      </c>
      <c r="J36" s="34" t="s">
        <v>48</v>
      </c>
      <c r="K36" s="20">
        <v>1987.06</v>
      </c>
      <c r="L36" s="0" t="s">
        <v>12</v>
      </c>
      <c r="M36" s="0" t="s">
        <v>3</v>
      </c>
      <c r="N36" s="25" t="s">
        <v>48</v>
      </c>
      <c r="O36" s="25">
        <v>399</v>
      </c>
      <c r="P36" s="11" t="s">
        <v>48</v>
      </c>
      <c r="Q36" s="25">
        <v>1409</v>
      </c>
      <c r="R36" s="25">
        <v>47950</v>
      </c>
      <c r="S36" s="25">
        <v>19974</v>
      </c>
      <c r="T36" s="0" t="s">
        <v>176</v>
      </c>
      <c r="U36" s="0" t="s">
        <v>48</v>
      </c>
      <c r="V36" s="0" t="s">
        <v>48</v>
      </c>
      <c r="W36" s="0" t="s">
        <v>48</v>
      </c>
      <c r="X36" s="0" t="s">
        <v>48</v>
      </c>
      <c r="Y36" s="41" t="s">
        <v>177</v>
      </c>
      <c r="Z36" s="41" t="s">
        <v>178</v>
      </c>
    </row>
    <row r="37">
      <c r="A37" s="40" t="s">
        <v>179</v>
      </c>
      <c r="B37" s="0" t="s">
        <v>67</v>
      </c>
      <c r="C37" s="39">
        <v>45216</v>
      </c>
      <c r="D37" s="39">
        <v>45215</v>
      </c>
      <c r="E37" s="11" t="s">
        <v>53</v>
      </c>
      <c r="F37" s="11" t="s">
        <v>48</v>
      </c>
      <c r="G37" s="0" t="s">
        <v>16</v>
      </c>
      <c r="H37" s="29" t="s">
        <v>48</v>
      </c>
      <c r="I37" s="0">
        <v>48.66</v>
      </c>
      <c r="J37" s="34" t="s">
        <v>48</v>
      </c>
      <c r="K37" s="20">
        <v>12504.66</v>
      </c>
      <c r="L37" s="0" t="s">
        <v>9</v>
      </c>
      <c r="M37" s="0" t="s">
        <v>3</v>
      </c>
      <c r="N37" s="25" t="s">
        <v>48</v>
      </c>
      <c r="O37" s="25">
        <v>48</v>
      </c>
      <c r="P37" s="11" t="s">
        <v>48</v>
      </c>
      <c r="Q37" s="25">
        <v>1371</v>
      </c>
      <c r="R37" s="25">
        <v>2426</v>
      </c>
      <c r="S37" s="25">
        <v>2426</v>
      </c>
      <c r="T37" s="0" t="s">
        <v>163</v>
      </c>
      <c r="U37" s="0" t="s">
        <v>48</v>
      </c>
      <c r="V37" s="0" t="s">
        <v>48</v>
      </c>
      <c r="W37" s="0" t="s">
        <v>48</v>
      </c>
      <c r="X37" s="0" t="s">
        <v>48</v>
      </c>
      <c r="Y37" s="41" t="s">
        <v>180</v>
      </c>
      <c r="Z37" s="41" t="s">
        <v>181</v>
      </c>
    </row>
    <row r="38">
      <c r="A38" s="40" t="s">
        <v>182</v>
      </c>
      <c r="B38" s="0" t="s">
        <v>183</v>
      </c>
      <c r="C38" s="39">
        <v>45216</v>
      </c>
      <c r="D38" s="39">
        <v>45216</v>
      </c>
      <c r="E38" s="11" t="s">
        <v>53</v>
      </c>
      <c r="F38" s="11" t="s">
        <v>120</v>
      </c>
      <c r="G38" s="0" t="s">
        <v>16</v>
      </c>
      <c r="H38" s="29" t="s">
        <v>48</v>
      </c>
      <c r="I38" s="0">
        <v>5.28</v>
      </c>
      <c r="J38" s="34" t="s">
        <v>48</v>
      </c>
      <c r="K38" s="20">
        <v>1356.34</v>
      </c>
      <c r="L38" s="0" t="s">
        <v>8</v>
      </c>
      <c r="M38" s="0" t="s">
        <v>3</v>
      </c>
      <c r="N38" s="25" t="s">
        <v>48</v>
      </c>
      <c r="O38" s="25">
        <v>776</v>
      </c>
      <c r="P38" s="11" t="s">
        <v>48</v>
      </c>
      <c r="Q38" s="25">
        <v>949</v>
      </c>
      <c r="R38" s="25">
        <v>38818</v>
      </c>
      <c r="S38" s="25">
        <v>38818</v>
      </c>
      <c r="T38" s="0" t="s">
        <v>184</v>
      </c>
      <c r="U38" s="0" t="s">
        <v>48</v>
      </c>
      <c r="V38" s="0" t="s">
        <v>48</v>
      </c>
      <c r="W38" s="0" t="s">
        <v>48</v>
      </c>
      <c r="X38" s="0" t="s">
        <v>48</v>
      </c>
      <c r="Y38" s="41" t="s">
        <v>185</v>
      </c>
      <c r="Z38" s="41" t="s">
        <v>186</v>
      </c>
    </row>
    <row r="39">
      <c r="A39" s="40" t="s">
        <v>187</v>
      </c>
      <c r="B39" s="0" t="s">
        <v>188</v>
      </c>
      <c r="C39" s="39">
        <v>45216</v>
      </c>
      <c r="D39" s="39">
        <v>45215</v>
      </c>
      <c r="E39" s="11" t="s">
        <v>53</v>
      </c>
      <c r="F39" s="11" t="s">
        <v>54</v>
      </c>
      <c r="G39" s="0" t="s">
        <v>16</v>
      </c>
      <c r="H39" s="29" t="s">
        <v>48</v>
      </c>
      <c r="I39" s="0">
        <v>12.15</v>
      </c>
      <c r="J39" s="34" t="s">
        <v>48</v>
      </c>
      <c r="K39" s="20">
        <v>3122.94</v>
      </c>
      <c r="L39" s="0" t="s">
        <v>13</v>
      </c>
      <c r="M39" s="0" t="s">
        <v>3</v>
      </c>
      <c r="N39" s="25" t="s">
        <v>48</v>
      </c>
      <c r="O39" s="25">
        <v>970</v>
      </c>
      <c r="P39" s="11" t="s">
        <v>48</v>
      </c>
      <c r="Q39" s="25">
        <v>2179</v>
      </c>
      <c r="R39" s="25">
        <v>97050</v>
      </c>
      <c r="S39" s="25">
        <v>48525</v>
      </c>
      <c r="T39" s="0" t="s">
        <v>48</v>
      </c>
      <c r="U39" s="0" t="s">
        <v>48</v>
      </c>
      <c r="V39" s="0" t="s">
        <v>48</v>
      </c>
      <c r="W39" s="0" t="s">
        <v>48</v>
      </c>
      <c r="X39" s="0" t="s">
        <v>48</v>
      </c>
      <c r="Y39" s="41" t="s">
        <v>189</v>
      </c>
      <c r="Z39" s="41" t="s">
        <v>190</v>
      </c>
    </row>
    <row r="40">
      <c r="A40" s="40" t="s">
        <v>187</v>
      </c>
      <c r="B40" s="0" t="s">
        <v>191</v>
      </c>
      <c r="C40" s="39">
        <v>45216</v>
      </c>
      <c r="D40" s="39">
        <v>45215</v>
      </c>
      <c r="E40" s="11" t="s">
        <v>53</v>
      </c>
      <c r="F40" s="11" t="s">
        <v>54</v>
      </c>
      <c r="G40" s="0" t="s">
        <v>16</v>
      </c>
      <c r="H40" s="29" t="s">
        <v>48</v>
      </c>
      <c r="I40" s="0">
        <v>12.08</v>
      </c>
      <c r="J40" s="34" t="s">
        <v>48</v>
      </c>
      <c r="K40" s="20">
        <v>3103.96</v>
      </c>
      <c r="L40" s="0" t="s">
        <v>13</v>
      </c>
      <c r="M40" s="0" t="s">
        <v>3</v>
      </c>
      <c r="N40" s="25" t="s">
        <v>48</v>
      </c>
      <c r="O40" s="25">
        <v>460</v>
      </c>
      <c r="P40" s="11" t="s">
        <v>48</v>
      </c>
      <c r="Q40" s="25">
        <v>2162</v>
      </c>
      <c r="R40" s="25">
        <v>23049</v>
      </c>
      <c r="S40" s="25">
        <v>23049</v>
      </c>
      <c r="T40" s="0" t="s">
        <v>192</v>
      </c>
      <c r="U40" s="0" t="s">
        <v>48</v>
      </c>
      <c r="V40" s="0" t="s">
        <v>48</v>
      </c>
      <c r="W40" s="0" t="s">
        <v>48</v>
      </c>
      <c r="X40" s="0" t="s">
        <v>48</v>
      </c>
      <c r="Y40" s="41" t="s">
        <v>193</v>
      </c>
      <c r="Z40" s="41" t="s">
        <v>194</v>
      </c>
    </row>
    <row r="41">
      <c r="A41" s="40" t="s">
        <v>195</v>
      </c>
      <c r="B41" s="0" t="s">
        <v>98</v>
      </c>
      <c r="C41" s="39">
        <v>45216</v>
      </c>
      <c r="D41" s="39">
        <v>45215</v>
      </c>
      <c r="E41" s="11" t="s">
        <v>53</v>
      </c>
      <c r="F41" s="11" t="s">
        <v>48</v>
      </c>
      <c r="G41" s="0" t="s">
        <v>16</v>
      </c>
      <c r="H41" s="29" t="s">
        <v>48</v>
      </c>
      <c r="I41" s="0">
        <v>21.05</v>
      </c>
      <c r="J41" s="34" t="s">
        <v>48</v>
      </c>
      <c r="K41" s="20">
        <v>5409.21</v>
      </c>
      <c r="L41" s="0" t="s">
        <v>9</v>
      </c>
      <c r="M41" s="0" t="s">
        <v>3</v>
      </c>
      <c r="N41" s="25" t="s">
        <v>48</v>
      </c>
      <c r="O41" s="25">
        <v>63</v>
      </c>
      <c r="P41" s="11" t="s">
        <v>48</v>
      </c>
      <c r="Q41" s="25">
        <v>2392</v>
      </c>
      <c r="R41" s="25">
        <v>3160</v>
      </c>
      <c r="S41" s="25">
        <v>3160</v>
      </c>
      <c r="T41" s="0" t="s">
        <v>48</v>
      </c>
      <c r="U41" s="0" t="s">
        <v>48</v>
      </c>
      <c r="V41" s="0" t="s">
        <v>48</v>
      </c>
      <c r="W41" s="0" t="s">
        <v>48</v>
      </c>
      <c r="X41" s="0" t="s">
        <v>48</v>
      </c>
      <c r="Y41" s="41" t="s">
        <v>196</v>
      </c>
      <c r="Z41" s="41" t="s">
        <v>197</v>
      </c>
    </row>
  </sheetData>
  <hyperlinks>
    <hyperlink ref="A5" r:id="rId1"/>
    <hyperlink ref="Z5" r:id="rId2"/>
    <hyperlink ref="A6" r:id="rId3"/>
    <hyperlink ref="Y6" r:id="rId4"/>
    <hyperlink ref="Z6" r:id="rId5"/>
    <hyperlink ref="A7" r:id="rId6"/>
    <hyperlink ref="Y7" r:id="rId7"/>
    <hyperlink ref="Z7" r:id="rId8"/>
    <hyperlink ref="A8" r:id="rId9"/>
    <hyperlink ref="Y8" r:id="rId10"/>
    <hyperlink ref="Z8" r:id="rId11"/>
    <hyperlink ref="A9" r:id="rId12"/>
    <hyperlink ref="Z9" r:id="rId13"/>
    <hyperlink ref="A10" r:id="rId14"/>
    <hyperlink ref="Y10" r:id="rId15"/>
    <hyperlink ref="Z10" r:id="rId16"/>
    <hyperlink ref="A11" r:id="rId17"/>
    <hyperlink ref="Y11" r:id="rId18"/>
    <hyperlink ref="Z11" r:id="rId19"/>
    <hyperlink ref="A12" r:id="rId20"/>
    <hyperlink ref="Y12" r:id="rId21"/>
    <hyperlink ref="Z12" r:id="rId22"/>
    <hyperlink ref="A13" r:id="rId23"/>
    <hyperlink ref="Y13" r:id="rId24"/>
    <hyperlink ref="Z13" r:id="rId25"/>
    <hyperlink ref="A14" r:id="rId26"/>
    <hyperlink ref="Y14" r:id="rId27"/>
    <hyperlink ref="Z14" r:id="rId28"/>
    <hyperlink ref="A15" r:id="rId29"/>
    <hyperlink ref="Y15" r:id="rId30"/>
    <hyperlink ref="Z15" r:id="rId31"/>
    <hyperlink ref="A16" r:id="rId32"/>
    <hyperlink ref="Y16" r:id="rId33"/>
    <hyperlink ref="Z16" r:id="rId34"/>
    <hyperlink ref="A17" r:id="rId35"/>
    <hyperlink ref="Y17" r:id="rId36"/>
    <hyperlink ref="Z17" r:id="rId37"/>
    <hyperlink ref="A18" r:id="rId38"/>
    <hyperlink ref="Y18" r:id="rId39"/>
    <hyperlink ref="Z18" r:id="rId40"/>
    <hyperlink ref="A19" r:id="rId41"/>
    <hyperlink ref="Y19" r:id="rId42"/>
    <hyperlink ref="Z19" r:id="rId43"/>
    <hyperlink ref="A20" r:id="rId44"/>
    <hyperlink ref="Y20" r:id="rId45"/>
    <hyperlink ref="Z20" r:id="rId46"/>
    <hyperlink ref="A21" r:id="rId47"/>
    <hyperlink ref="Y21" r:id="rId48"/>
    <hyperlink ref="Z21" r:id="rId49"/>
    <hyperlink ref="A22" r:id="rId50"/>
    <hyperlink ref="Y22" r:id="rId51"/>
    <hyperlink ref="Z22" r:id="rId52"/>
    <hyperlink ref="A23" r:id="rId53"/>
    <hyperlink ref="Y23" r:id="rId54"/>
    <hyperlink ref="Z23" r:id="rId55"/>
    <hyperlink ref="A24" r:id="rId56"/>
    <hyperlink ref="Y24" r:id="rId57"/>
    <hyperlink ref="Z24" r:id="rId58"/>
    <hyperlink ref="A25" r:id="rId59"/>
    <hyperlink ref="Y25" r:id="rId60"/>
    <hyperlink ref="Z25" r:id="rId61"/>
    <hyperlink ref="A26" r:id="rId62"/>
    <hyperlink ref="Y26" r:id="rId63"/>
    <hyperlink ref="Z26" r:id="rId64"/>
    <hyperlink ref="A27" r:id="rId65"/>
    <hyperlink ref="Y27" r:id="rId66"/>
    <hyperlink ref="Z27" r:id="rId67"/>
    <hyperlink ref="A28" r:id="rId68"/>
    <hyperlink ref="Y28" r:id="rId69"/>
    <hyperlink ref="Z28" r:id="rId70"/>
    <hyperlink ref="A29" r:id="rId71"/>
    <hyperlink ref="Y29" r:id="rId72"/>
    <hyperlink ref="Z29" r:id="rId73"/>
    <hyperlink ref="A30" r:id="rId74"/>
    <hyperlink ref="Y30" r:id="rId75"/>
    <hyperlink ref="Z30" r:id="rId76"/>
    <hyperlink ref="A31" r:id="rId77"/>
    <hyperlink ref="Y31" r:id="rId78"/>
    <hyperlink ref="Z31" r:id="rId79"/>
    <hyperlink ref="A32" r:id="rId80"/>
    <hyperlink ref="Y32" r:id="rId81"/>
    <hyperlink ref="Z32" r:id="rId82"/>
    <hyperlink ref="A33" r:id="rId83"/>
    <hyperlink ref="Y33" r:id="rId84"/>
    <hyperlink ref="Z33" r:id="rId85"/>
    <hyperlink ref="A34" r:id="rId86"/>
    <hyperlink ref="Y34" r:id="rId87"/>
    <hyperlink ref="Z34" r:id="rId88"/>
    <hyperlink ref="A35" r:id="rId89"/>
    <hyperlink ref="Y35" r:id="rId90"/>
    <hyperlink ref="Z35" r:id="rId91"/>
    <hyperlink ref="A36" r:id="rId92"/>
    <hyperlink ref="Y36" r:id="rId93"/>
    <hyperlink ref="Z36" r:id="rId94"/>
    <hyperlink ref="A37" r:id="rId95"/>
    <hyperlink ref="Y37" r:id="rId96"/>
    <hyperlink ref="Z37" r:id="rId97"/>
    <hyperlink ref="A38" r:id="rId98"/>
    <hyperlink ref="Y38" r:id="rId99"/>
    <hyperlink ref="Z38" r:id="rId100"/>
    <hyperlink ref="A39" r:id="rId101"/>
    <hyperlink ref="Y39" r:id="rId102"/>
    <hyperlink ref="Z39" r:id="rId103"/>
    <hyperlink ref="A40" r:id="rId104"/>
    <hyperlink ref="Y40" r:id="rId105"/>
    <hyperlink ref="Z40" r:id="rId106"/>
    <hyperlink ref="A41" r:id="rId107"/>
    <hyperlink ref="Y41" r:id="rId108"/>
    <hyperlink ref="Z41" r:id="rId109"/>
  </hyperlinks>
  <pageMargins left="0.7" right="0.7" top="0.75" bottom="0.75" header="0.3" footer="0.3"/>
  <pageSetup paperSize="9" orientation="portrait" horizontalDpi="0" verticalDpi="0"/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32"/>
  <sheetViews>
    <sheetView workbookViewId="0"/>
  </sheetViews>
  <sheetFormatPr defaultRowHeight="15"/>
  <cols>
    <col min="1" max="1" width="30" customWidth="1"/>
    <col min="2" max="2" width="30" customWidth="1"/>
  </cols>
  <sheetData>
    <row r="1">
      <c r="A1" s="42" t="s">
        <v>0</v>
      </c>
      <c r="B1" s="42" t="s">
        <v>1</v>
      </c>
    </row>
    <row r="2">
      <c r="A2" s="0" t="s">
        <v>2</v>
      </c>
      <c r="B2" s="0">
        <v>1</v>
      </c>
    </row>
    <row r="3">
      <c r="A3" s="0" t="s">
        <v>3</v>
      </c>
      <c r="B3" s="0">
        <v>34</v>
      </c>
    </row>
    <row r="4">
      <c r="A4" s="0" t="s">
        <v>4</v>
      </c>
      <c r="B4" s="0">
        <v>1</v>
      </c>
    </row>
    <row r="5">
      <c r="A5" s="0" t="s">
        <v>5</v>
      </c>
      <c r="B5" s="0">
        <v>1</v>
      </c>
    </row>
    <row r="7">
      <c r="A7" s="42" t="s">
        <v>0</v>
      </c>
      <c r="B7" s="42" t="s">
        <v>1</v>
      </c>
    </row>
    <row r="8">
      <c r="A8" s="0" t="s">
        <v>2</v>
      </c>
      <c r="B8" s="43">
        <v>1076.25</v>
      </c>
    </row>
    <row r="9">
      <c r="A9" s="0" t="s">
        <v>3</v>
      </c>
      <c r="B9" s="43">
        <v>211251.01</v>
      </c>
    </row>
    <row r="10">
      <c r="A10" s="0" t="s">
        <v>4</v>
      </c>
      <c r="B10" s="43">
        <v>306913.95</v>
      </c>
    </row>
    <row r="11">
      <c r="A11" s="0" t="s">
        <v>5</v>
      </c>
      <c r="B11" s="43">
        <v>6567.08</v>
      </c>
    </row>
    <row r="13">
      <c r="A13" s="42" t="s">
        <v>6</v>
      </c>
      <c r="B13" s="42" t="s">
        <v>7</v>
      </c>
    </row>
    <row r="14">
      <c r="A14" s="0" t="s">
        <v>8</v>
      </c>
      <c r="B14" s="0">
        <v>5122.85</v>
      </c>
    </row>
    <row r="15">
      <c r="A15" s="0" t="s">
        <v>9</v>
      </c>
      <c r="B15" s="0">
        <v>261.3</v>
      </c>
    </row>
    <row r="16">
      <c r="A16" s="0" t="s">
        <v>10</v>
      </c>
      <c r="B16" s="0">
        <v>26.09</v>
      </c>
    </row>
    <row r="17">
      <c r="B17" s="0">
        <v>89.57</v>
      </c>
    </row>
    <row r="18">
      <c r="A18" s="0" t="s">
        <v>11</v>
      </c>
      <c r="B18" s="0">
        <v>32.72</v>
      </c>
    </row>
    <row r="19">
      <c r="A19" s="0" t="s">
        <v>12</v>
      </c>
      <c r="B19" s="0">
        <v>7.73</v>
      </c>
    </row>
    <row r="20">
      <c r="A20" s="0" t="s">
        <v>13</v>
      </c>
      <c r="B20" s="0">
        <v>24.23</v>
      </c>
    </row>
    <row r="22">
      <c r="A22" s="42" t="s">
        <v>14</v>
      </c>
      <c r="B22" s="42" t="s">
        <v>1</v>
      </c>
    </row>
    <row r="23">
      <c r="A23" s="0" t="s">
        <v>8</v>
      </c>
      <c r="B23" s="0">
        <v>23</v>
      </c>
    </row>
    <row r="24">
      <c r="A24" s="0" t="s">
        <v>9</v>
      </c>
      <c r="B24" s="0">
        <v>7</v>
      </c>
    </row>
    <row r="25">
      <c r="A25" s="0" t="s">
        <v>10</v>
      </c>
      <c r="B25" s="0">
        <v>1</v>
      </c>
    </row>
    <row r="26">
      <c r="B26" s="0">
        <v>2</v>
      </c>
    </row>
    <row r="27">
      <c r="A27" s="0" t="s">
        <v>11</v>
      </c>
      <c r="B27" s="0">
        <v>1</v>
      </c>
    </row>
    <row r="28">
      <c r="A28" s="0" t="s">
        <v>12</v>
      </c>
      <c r="B28" s="0">
        <v>1</v>
      </c>
    </row>
    <row r="29">
      <c r="A29" s="0" t="s">
        <v>13</v>
      </c>
      <c r="B29" s="0">
        <v>2</v>
      </c>
    </row>
    <row r="31">
      <c r="A31" s="42" t="s">
        <v>15</v>
      </c>
      <c r="B31" s="42" t="s">
        <v>1</v>
      </c>
    </row>
    <row r="32">
      <c r="A32" s="0" t="s">
        <v>16</v>
      </c>
      <c r="B32" s="0">
        <v>37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5"/>
  <sheetViews>
    <sheetView workbookViewId="0"/>
  </sheetViews>
  <sheetFormatPr defaultRowHeight="15"/>
  <cols>
    <col min="1" max="1" width="10" customWidth="1"/>
    <col min="2" max="2" width="12.11785888671875" customWidth="1"/>
  </cols>
  <sheetData>
    <row r="1">
      <c r="A1" s="44" t="s">
        <v>30</v>
      </c>
      <c r="B1" s="44" t="s">
        <v>198</v>
      </c>
    </row>
    <row r="2">
      <c r="A2" s="0" t="s">
        <v>2</v>
      </c>
      <c r="B2" s="0">
        <v>1</v>
      </c>
    </row>
    <row r="3">
      <c r="A3" s="0" t="s">
        <v>3</v>
      </c>
      <c r="B3" s="0">
        <v>34</v>
      </c>
    </row>
    <row r="4">
      <c r="A4" s="0" t="s">
        <v>4</v>
      </c>
      <c r="B4" s="0">
        <v>1</v>
      </c>
    </row>
    <row r="5">
      <c r="A5" s="0" t="s">
        <v>5</v>
      </c>
      <c r="B5" s="0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5"/>
  <sheetViews>
    <sheetView workbookViewId="0"/>
  </sheetViews>
  <sheetFormatPr defaultRowHeight="15"/>
  <cols>
    <col min="1" max="1" width="13.855676651000977" customWidth="1"/>
    <col min="2" max="2" width="14.347145080566406" customWidth="1"/>
  </cols>
  <sheetData>
    <row r="1">
      <c r="A1" s="44" t="s">
        <v>199</v>
      </c>
      <c r="B1" s="44" t="s">
        <v>200</v>
      </c>
    </row>
    <row r="2">
      <c r="A2" s="0" t="s">
        <v>2</v>
      </c>
      <c r="B2" s="43">
        <v>1076.25</v>
      </c>
    </row>
    <row r="3">
      <c r="A3" s="0" t="s">
        <v>3</v>
      </c>
      <c r="B3" s="43">
        <v>211251.01</v>
      </c>
    </row>
    <row r="4">
      <c r="A4" s="0" t="s">
        <v>4</v>
      </c>
      <c r="B4" s="43">
        <v>306913.95</v>
      </c>
    </row>
    <row r="5">
      <c r="A5" s="0" t="s">
        <v>5</v>
      </c>
      <c r="B5" s="43">
        <v>6567.08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8"/>
  <sheetViews>
    <sheetView workbookViewId="0"/>
  </sheetViews>
  <sheetFormatPr defaultRowHeight="15"/>
  <cols>
    <col min="1" max="1" width="10" customWidth="1"/>
    <col min="2" max="2" width="12.11785888671875" customWidth="1"/>
  </cols>
  <sheetData>
    <row r="1">
      <c r="A1" s="44" t="s">
        <v>29</v>
      </c>
      <c r="B1" s="44" t="s">
        <v>198</v>
      </c>
    </row>
    <row r="2">
      <c r="A2" s="0" t="s">
        <v>8</v>
      </c>
      <c r="B2" s="0">
        <v>23</v>
      </c>
    </row>
    <row r="3">
      <c r="A3" s="0" t="s">
        <v>9</v>
      </c>
      <c r="B3" s="0">
        <v>7</v>
      </c>
    </row>
    <row r="4">
      <c r="A4" s="0" t="s">
        <v>10</v>
      </c>
      <c r="B4" s="0">
        <v>1</v>
      </c>
    </row>
    <row r="5">
      <c r="A5" s="0" t="s">
        <v>48</v>
      </c>
      <c r="B5" s="0">
        <v>2</v>
      </c>
    </row>
    <row r="6">
      <c r="A6" s="0" t="s">
        <v>11</v>
      </c>
      <c r="B6" s="0">
        <v>1</v>
      </c>
    </row>
    <row r="7">
      <c r="A7" s="0" t="s">
        <v>12</v>
      </c>
      <c r="B7" s="0">
        <v>1</v>
      </c>
    </row>
    <row r="8">
      <c r="A8" s="0" t="s">
        <v>13</v>
      </c>
      <c r="B8" s="0">
        <v>2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8"/>
  <sheetViews>
    <sheetView workbookViewId="0"/>
  </sheetViews>
  <sheetFormatPr defaultRowHeight="15"/>
  <cols>
    <col min="1" max="1" width="10" customWidth="1"/>
    <col min="2" max="2" width="14.267654418945312" customWidth="1"/>
  </cols>
  <sheetData>
    <row r="1">
      <c r="A1" s="44" t="s">
        <v>29</v>
      </c>
      <c r="B1" s="44" t="s">
        <v>200</v>
      </c>
    </row>
    <row r="2">
      <c r="A2" s="0" t="s">
        <v>8</v>
      </c>
      <c r="B2" s="43">
        <v>412325.57</v>
      </c>
    </row>
    <row r="3">
      <c r="A3" s="0" t="s">
        <v>9</v>
      </c>
      <c r="B3" s="43">
        <v>67144.75</v>
      </c>
    </row>
    <row r="4">
      <c r="A4" s="0" t="s">
        <v>10</v>
      </c>
      <c r="B4" s="43">
        <v>6702.86</v>
      </c>
    </row>
    <row r="5">
      <c r="B5" s="43">
        <v>23014.47</v>
      </c>
    </row>
    <row r="6">
      <c r="A6" s="0" t="s">
        <v>11</v>
      </c>
      <c r="B6" s="43">
        <v>8406.68</v>
      </c>
    </row>
    <row r="7">
      <c r="A7" s="0" t="s">
        <v>12</v>
      </c>
      <c r="B7" s="43">
        <v>1987.06</v>
      </c>
    </row>
    <row r="8">
      <c r="A8" s="0" t="s">
        <v>13</v>
      </c>
      <c r="B8" s="43">
        <v>6226.9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"/>
  <sheetViews>
    <sheetView workbookViewId="0"/>
  </sheetViews>
  <sheetFormatPr defaultRowHeight="15"/>
  <cols>
    <col min="1" max="1" width="10.872479438781738" customWidth="1"/>
    <col min="2" max="2" width="12.11785888671875" customWidth="1"/>
  </cols>
  <sheetData>
    <row r="1">
      <c r="A1" s="44" t="s">
        <v>24</v>
      </c>
      <c r="B1" s="44" t="s">
        <v>198</v>
      </c>
    </row>
    <row r="2">
      <c r="A2" s="0" t="s">
        <v>16</v>
      </c>
      <c r="B2" s="0">
        <v>37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"/>
  <sheetViews>
    <sheetView workbookViewId="0"/>
  </sheetViews>
  <sheetFormatPr defaultRowHeight="15"/>
  <cols>
    <col min="1" max="1" width="10.872479438781738" customWidth="1"/>
    <col min="2" max="2" width="14.108034133911133" customWidth="1"/>
  </cols>
  <sheetData>
    <row r="1">
      <c r="A1" s="44" t="s">
        <v>24</v>
      </c>
      <c r="B1" s="44" t="s">
        <v>200</v>
      </c>
    </row>
    <row r="2">
      <c r="A2" s="0" t="s">
        <v>16</v>
      </c>
      <c r="B2" s="43">
        <v>525808.29</v>
      </c>
    </row>
  </sheetData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Matérias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2023-01-09T14:37:53Z</dcterms:modified>
</cp:coreProperties>
</file>