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Documents\Automação\BluePrism\"/>
    </mc:Choice>
  </mc:AlternateContent>
  <xr:revisionPtr revIDLastSave="0" documentId="13_ncr:1_{CD1DC91A-A271-4F6C-874D-866F68C1FFF8}" xr6:coauthVersionLast="47" xr6:coauthVersionMax="47" xr10:uidLastSave="{00000000-0000-0000-0000-000000000000}"/>
  <bookViews>
    <workbookView xWindow="8532" yWindow="12852" windowWidth="23256" windowHeight="12456" tabRatio="500" xr2:uid="{00000000-000D-0000-FFFF-FFFF00000000}"/>
  </bookViews>
  <sheets>
    <sheet name="Dados_DARF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<sst xmlns="http://schemas.openxmlformats.org/spreadsheetml/2006/main" count="102" uniqueCount="75">
  <si>
    <t>Item</t>
  </si>
  <si>
    <t>Referência</t>
  </si>
  <si>
    <t>Arquivo de Saída</t>
  </si>
  <si>
    <t>Status</t>
  </si>
  <si>
    <t>5629</t>
  </si>
  <si>
    <t>310126</t>
  </si>
  <si>
    <t>150000</t>
  </si>
  <si>
    <t>Moinho Aurora Alimentos</t>
  </si>
  <si>
    <t>8533221100</t>
  </si>
  <si>
    <t>11222333000181</t>
  </si>
  <si>
    <t>0</t>
  </si>
  <si>
    <t>DARF_01.pdf</t>
  </si>
  <si>
    <t>Pendente</t>
  </si>
  <si>
    <t>280226</t>
  </si>
  <si>
    <t>234050</t>
  </si>
  <si>
    <t>Distribuidora Sertão Forte</t>
  </si>
  <si>
    <t>8534445566</t>
  </si>
  <si>
    <t>44555666000181</t>
  </si>
  <si>
    <t>DARF_02.pdf</t>
  </si>
  <si>
    <t>310326</t>
  </si>
  <si>
    <t>87525</t>
  </si>
  <si>
    <t>Padaria Pão do Vale</t>
  </si>
  <si>
    <t>8535556677</t>
  </si>
  <si>
    <t>77888999000181</t>
  </si>
  <si>
    <t>DARF_03.pdf</t>
  </si>
  <si>
    <t>300426</t>
  </si>
  <si>
    <t>512000</t>
  </si>
  <si>
    <t>Atacadão Nordeste Ltda</t>
  </si>
  <si>
    <t>8536667788</t>
  </si>
  <si>
    <t>12345678000195</t>
  </si>
  <si>
    <t>DARF_04.pdf</t>
  </si>
  <si>
    <t>310526</t>
  </si>
  <si>
    <t>99090</t>
  </si>
  <si>
    <t>Indústria Cearense de Massas</t>
  </si>
  <si>
    <t>8537778899</t>
  </si>
  <si>
    <t>98765432000198</t>
  </si>
  <si>
    <t>DARF_05.pdf</t>
  </si>
  <si>
    <t>300626</t>
  </si>
  <si>
    <t>341075</t>
  </si>
  <si>
    <t>Comercial Litoral Leste</t>
  </si>
  <si>
    <t>8538889900</t>
  </si>
  <si>
    <t>13579246000101</t>
  </si>
  <si>
    <t>DARF_06.pdf</t>
  </si>
  <si>
    <t>311225</t>
  </si>
  <si>
    <t>120000</t>
  </si>
  <si>
    <t>Transportadora Rota 116</t>
  </si>
  <si>
    <t>8539990011</t>
  </si>
  <si>
    <t>24681357000140</t>
  </si>
  <si>
    <t>DARF_07.pdf</t>
  </si>
  <si>
    <t>301125</t>
  </si>
  <si>
    <t>66040</t>
  </si>
  <si>
    <t>Mercadinho São Gerardo</t>
  </si>
  <si>
    <t>8531112233</t>
  </si>
  <si>
    <t>36912152000108</t>
  </si>
  <si>
    <t>DARF_08.pdf</t>
  </si>
  <si>
    <t>311025</t>
  </si>
  <si>
    <t>785000</t>
  </si>
  <si>
    <t>Alimentos Dunas do Futuro</t>
  </si>
  <si>
    <t>8532223344</t>
  </si>
  <si>
    <t>48263471000119</t>
  </si>
  <si>
    <t>DARF_09.pdf</t>
  </si>
  <si>
    <t>300925</t>
  </si>
  <si>
    <t>227530</t>
  </si>
  <si>
    <t>Biscoitos Mucuripe S.A.</t>
  </si>
  <si>
    <t>8533334455</t>
  </si>
  <si>
    <t>59183746000120</t>
  </si>
  <si>
    <t>DARF_10.pdf</t>
  </si>
  <si>
    <t>TOTAL</t>
  </si>
  <si>
    <t>Cod Receita</t>
  </si>
  <si>
    <t>PA</t>
  </si>
  <si>
    <t>Valor Principal</t>
  </si>
  <si>
    <t>Valor</t>
  </si>
  <si>
    <t>Nome</t>
  </si>
  <si>
    <t>Telefone</t>
  </si>
  <si>
    <t>CPF/CNPJ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</si>
</sst>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1F5F"/>
        <bgColor rgb="FF000080"/>
      </patternFill>
    </fill>
    <fill>
      <patternFill patternType="solid">
        <fgColor rgb="FFEEF1F8"/>
        <bgColor rgb="FFFFFFFF"/>
      </patternFill>
    </fill>
    <fill>
      <patternFill patternType="solid">
        <fgColor rgb="FFFFF3CC"/>
        <bgColor rgb="FFEEF1F8"/>
      </patternFill>
    </fill>
  </fills>
  <borders count="2">
    <border>
      <left/>
      <right/>
      <top/>
      <bottom/>
      <diagonal/>
    </border>
    <border>
      <left style="thin">
        <color rgb="FFB0B7C9"/>
      </left>
      <right style="thin">
        <color rgb="FFB0B7C9"/>
      </right>
      <top style="thin">
        <color rgb="FFB0B7C9"/>
      </top>
      <bottom style="thin">
        <color rgb="FFB0B7C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3" fillId="0" borderId="0" xfId="0" applyFont="1" applyAlignment="1">
      <alignment horizontal="right"/>
    </xf>
    <xf numFmtId="4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9"/>
      <rgbColor rgb="FF808080"/>
      <rgbColor rgb="FF9999FF"/>
      <rgbColor rgb="FF993366"/>
      <rgbColor rgb="FFFFF3CC"/>
      <rgbColor rgb="FFEE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1F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pane ySplit="1" topLeftCell="A2" activePane="bottomLeft" state="frozen"/>
      <selection pane="bottomLeft" activeCell="E14" sqref="E14"/>
    </sheetView>
  </sheetViews>
  <sheetFormatPr defaultColWidth="8.7109375" defaultRowHeight="15" x14ac:dyDescent="0.25"/>
  <cols>
    <col min="1" max="1" width="6" customWidth="1"/>
    <col min="2" max="2" width="14" customWidth="1"/>
    <col min="3" max="3" width="16" customWidth="1"/>
    <col min="4" max="4" width="15" customWidth="1"/>
    <col min="5" max="5" width="13" customWidth="1"/>
    <col min="6" max="6" width="28" customWidth="1"/>
    <col min="7" max="7" width="16" customWidth="1"/>
    <col min="8" max="8" width="17" customWidth="1"/>
    <col min="9" max="9" width="11" customWidth="1"/>
    <col min="10" max="10" width="14" customWidth="1"/>
    <col min="11" max="11" width="40.7109375" customWidth="1"/>
  </cols>
  <sheetData>
    <row r="1" spans="1:11" ht="30" customHeight="1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1</v>
      </c>
      <c r="J1" s="1" t="s">
        <v>2</v>
      </c>
      <c r="K1" s="1" t="s">
        <v>3</v>
      </c>
    </row>
    <row r="2" spans="1:11" x14ac:dyDescent="0.25">
      <c r="A2" s="2">
        <v>1</v>
      </c>
      <c r="B2" s="2" t="s">
        <v>4</v>
      </c>
      <c r="C2" s="2" t="s">
        <v>5</v>
      </c>
      <c r="D2" s="3">
        <v>1500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4" t="s">
        <v>11</v>
      </c>
      <c r="K2" s="2" t="s">
        <v>12</v>
      </c>
    </row>
    <row r="3" spans="1:11" x14ac:dyDescent="0.25">
      <c r="A3" s="5">
        <v>2</v>
      </c>
      <c r="B3" s="5" t="s">
        <v>4</v>
      </c>
      <c r="C3" s="5" t="s">
        <v>13</v>
      </c>
      <c r="D3" s="6">
        <v>2340.5</v>
      </c>
      <c r="E3" s="5" t="s">
        <v>14</v>
      </c>
      <c r="F3" s="7" t="s">
        <v>15</v>
      </c>
      <c r="G3" s="5" t="s">
        <v>16</v>
      </c>
      <c r="H3" s="5" t="s">
        <v>17</v>
      </c>
      <c r="I3" s="5" t="s">
        <v>10</v>
      </c>
      <c r="J3" s="7" t="s">
        <v>18</v>
      </c>
      <c r="K3" s="5" t="s">
        <v>12</v>
      </c>
    </row>
    <row r="4" spans="1:11" x14ac:dyDescent="0.25">
      <c r="A4" s="2">
        <v>3</v>
      </c>
      <c r="B4" s="2" t="s">
        <v>4</v>
      </c>
      <c r="C4" s="2" t="s">
        <v>19</v>
      </c>
      <c r="D4" s="3">
        <v>875.25</v>
      </c>
      <c r="E4" s="2" t="s">
        <v>20</v>
      </c>
      <c r="F4" s="4" t="s">
        <v>21</v>
      </c>
      <c r="G4" s="2" t="s">
        <v>22</v>
      </c>
      <c r="H4" s="2" t="s">
        <v>23</v>
      </c>
      <c r="I4" s="2" t="s">
        <v>10</v>
      </c>
      <c r="J4" s="4" t="s">
        <v>24</v>
      </c>
      <c r="K4" s="2" t="s">
        <v>12</v>
      </c>
    </row>
    <row r="5" spans="1:11" x14ac:dyDescent="0.25">
      <c r="A5" s="5">
        <v>4</v>
      </c>
      <c r="B5" s="5" t="s">
        <v>4</v>
      </c>
      <c r="C5" s="5" t="s">
        <v>25</v>
      </c>
      <c r="D5" s="6">
        <v>5120</v>
      </c>
      <c r="E5" s="5" t="s">
        <v>26</v>
      </c>
      <c r="F5" s="7" t="s">
        <v>27</v>
      </c>
      <c r="G5" s="5" t="s">
        <v>28</v>
      </c>
      <c r="H5" s="5" t="s">
        <v>29</v>
      </c>
      <c r="I5" s="5" t="s">
        <v>10</v>
      </c>
      <c r="J5" s="7" t="s">
        <v>30</v>
      </c>
      <c r="K5" s="5" t="s">
        <v>12</v>
      </c>
    </row>
    <row r="6" spans="1:11" x14ac:dyDescent="0.25">
      <c r="A6" s="2">
        <v>5</v>
      </c>
      <c r="B6" s="2" t="s">
        <v>4</v>
      </c>
      <c r="C6" s="2" t="s">
        <v>31</v>
      </c>
      <c r="D6" s="3">
        <v>990.9</v>
      </c>
      <c r="E6" s="2" t="s">
        <v>32</v>
      </c>
      <c r="F6" s="4" t="s">
        <v>33</v>
      </c>
      <c r="G6" s="2" t="s">
        <v>34</v>
      </c>
      <c r="H6" s="2" t="s">
        <v>35</v>
      </c>
      <c r="I6" s="2" t="s">
        <v>10</v>
      </c>
      <c r="J6" s="4" t="s">
        <v>36</v>
      </c>
      <c r="K6" s="2" t="s">
        <v>12</v>
      </c>
    </row>
    <row r="7" spans="1:11" x14ac:dyDescent="0.25">
      <c r="A7" s="5">
        <v>6</v>
      </c>
      <c r="B7" s="5" t="s">
        <v>4</v>
      </c>
      <c r="C7" s="5" t="s">
        <v>37</v>
      </c>
      <c r="D7" s="6">
        <v>3410.75</v>
      </c>
      <c r="E7" s="5" t="s">
        <v>38</v>
      </c>
      <c r="F7" s="7" t="s">
        <v>39</v>
      </c>
      <c r="G7" s="5" t="s">
        <v>40</v>
      </c>
      <c r="H7" s="5" t="s">
        <v>41</v>
      </c>
      <c r="I7" s="5" t="s">
        <v>10</v>
      </c>
      <c r="J7" s="7" t="s">
        <v>42</v>
      </c>
      <c r="K7" s="5" t="s">
        <v>12</v>
      </c>
    </row>
    <row r="8" spans="1:11" x14ac:dyDescent="0.25">
      <c r="A8" s="2">
        <v>7</v>
      </c>
      <c r="B8" s="2" t="s">
        <v>4</v>
      </c>
      <c r="C8" s="2" t="s">
        <v>43</v>
      </c>
      <c r="D8" s="3">
        <v>1200</v>
      </c>
      <c r="E8" s="2" t="s">
        <v>44</v>
      </c>
      <c r="F8" s="4" t="s">
        <v>45</v>
      </c>
      <c r="G8" s="2" t="s">
        <v>46</v>
      </c>
      <c r="H8" s="2" t="s">
        <v>47</v>
      </c>
      <c r="I8" s="2" t="s">
        <v>10</v>
      </c>
      <c r="J8" s="4" t="s">
        <v>48</v>
      </c>
      <c r="K8" s="2" t="s">
        <v>12</v>
      </c>
    </row>
    <row r="9" spans="1:11" x14ac:dyDescent="0.25">
      <c r="A9" s="5">
        <v>8</v>
      </c>
      <c r="B9" s="5" t="s">
        <v>4</v>
      </c>
      <c r="C9" s="5" t="s">
        <v>49</v>
      </c>
      <c r="D9" s="6">
        <v>660.4</v>
      </c>
      <c r="E9" s="5" t="s">
        <v>50</v>
      </c>
      <c r="F9" s="7" t="s">
        <v>51</v>
      </c>
      <c r="G9" s="5" t="s">
        <v>52</v>
      </c>
      <c r="H9" s="5" t="s">
        <v>53</v>
      </c>
      <c r="I9" s="5" t="s">
        <v>10</v>
      </c>
      <c r="J9" s="7" t="s">
        <v>54</v>
      </c>
      <c r="K9" s="5" t="s">
        <v>12</v>
      </c>
    </row>
    <row r="10" spans="1:11" x14ac:dyDescent="0.25">
      <c r="A10" s="2">
        <v>9</v>
      </c>
      <c r="B10" s="2" t="s">
        <v>4</v>
      </c>
      <c r="C10" s="2" t="s">
        <v>55</v>
      </c>
      <c r="D10" s="3">
        <v>7850</v>
      </c>
      <c r="E10" s="2" t="s">
        <v>56</v>
      </c>
      <c r="F10" s="4" t="s">
        <v>57</v>
      </c>
      <c r="G10" s="2" t="s">
        <v>58</v>
      </c>
      <c r="H10" s="2" t="s">
        <v>59</v>
      </c>
      <c r="I10" s="2" t="s">
        <v>10</v>
      </c>
      <c r="J10" s="4" t="s">
        <v>60</v>
      </c>
      <c r="K10" s="2" t="s">
        <v>12</v>
      </c>
    </row>
    <row r="11" spans="1:11" x14ac:dyDescent="0.25">
      <c r="A11" s="5">
        <v>10</v>
      </c>
      <c r="B11" s="5" t="s">
        <v>4</v>
      </c>
      <c r="C11" s="5" t="s">
        <v>61</v>
      </c>
      <c r="D11" s="6">
        <v>2275.3000000000002</v>
      </c>
      <c r="E11" s="5" t="s">
        <v>62</v>
      </c>
      <c r="F11" s="7" t="s">
        <v>63</v>
      </c>
      <c r="G11" s="5" t="s">
        <v>64</v>
      </c>
      <c r="H11" s="5" t="s">
        <v>65</v>
      </c>
      <c r="I11" s="5" t="s">
        <v>10</v>
      </c>
      <c r="J11" s="7" t="s">
        <v>66</v>
      </c>
      <c r="K11" s="5" t="s">
        <v>12</v>
      </c>
    </row>
    <row r="12" spans="1:11" x14ac:dyDescent="0.25">
      <c r="C12" s="8" t="s">
        <v>67</v>
      </c>
      <c r="D12" s="9">
        <f>SUM(D2:D11)</f>
        <v>26223.1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Dados_DARF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Paulo Carneiro</cp:lastModifiedBy>
  <cp:revision>0</cp:revision>
  <dcterms:created xsi:type="dcterms:W3CDTF">2026-07-08T02:05:30Z</dcterms:created>
  <dcterms:modified xsi:type="dcterms:W3CDTF">2026-08-27T12:50:33Z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2026-07-15T19:29:23Z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ef5f1736-4c8d-432c-8974-862586684800</vt:lpwstr>
  </property>
  <property fmtid="{D5CDD505-2E9C-101B-9397-08002B2CF9AE}" pid="7" name="MSIP_Label_defa4170-0d19-0005-0004-bc88714345d2_ActionId">
    <vt:lpwstr>d9d6d99a-9855-4f2d-9bef-37125b292d4c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