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Abordaje/"/>
    </mc:Choice>
  </mc:AlternateContent>
  <xr:revisionPtr revIDLastSave="0" documentId="8_{6CB45D25-4D57-D040-895F-9B5CFB0369F9}" xr6:coauthVersionLast="47" xr6:coauthVersionMax="47" xr10:uidLastSave="{00000000-0000-0000-0000-000000000000}"/>
  <bookViews>
    <workbookView xWindow="700" yWindow="740" windowWidth="28040" windowHeight="17220" xr2:uid="{0C5CF44E-6B7F-634A-A6CE-9C2D8E16B3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6" i="1" l="1"/>
  <c r="J36" i="1"/>
  <c r="I36" i="1"/>
  <c r="K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6" i="1"/>
</calcChain>
</file>

<file path=xl/sharedStrings.xml><?xml version="1.0" encoding="utf-8"?>
<sst xmlns="http://schemas.openxmlformats.org/spreadsheetml/2006/main" count="6" uniqueCount="6">
  <si>
    <t>Community</t>
  </si>
  <si>
    <t>total_rfs</t>
  </si>
  <si>
    <t>enc basal</t>
  </si>
  <si>
    <t>fmda 1a</t>
  </si>
  <si>
    <t xml:space="preserve">total ppl </t>
  </si>
  <si>
    <t>total ppl tmnt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</si>
</sst>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4071-DCC5-A94B-BB26-543969B91EAD}">
  <dimension ref="C4:L41"/>
  <sheetViews>
    <sheetView tabSelected="1" workbookViewId="0">
      <selection activeCell="F6" activeCellId="8" sqref="F33 F26:F30 F22 F19:F20 F17 F13:F14 F11 F9 F6"/>
    </sheetView>
  </sheetViews>
  <sheetFormatPr baseColWidth="10" defaultRowHeight="16" x14ac:dyDescent="0.2"/>
  <sheetData>
    <row r="4" spans="3:12" x14ac:dyDescent="0.2">
      <c r="C4" s="2"/>
      <c r="D4" s="2" t="s">
        <v>0</v>
      </c>
      <c r="E4" s="2"/>
      <c r="F4" s="2" t="s">
        <v>1</v>
      </c>
      <c r="G4" s="2" t="s">
        <v>2</v>
      </c>
      <c r="H4" s="2" t="s">
        <v>4</v>
      </c>
      <c r="I4" s="2" t="s">
        <v>5</v>
      </c>
      <c r="J4" s="2" t="s">
        <v>3</v>
      </c>
      <c r="K4" s="2"/>
    </row>
    <row r="5" spans="3:12" x14ac:dyDescent="0.2">
      <c r="C5" s="2"/>
      <c r="D5" s="2"/>
      <c r="E5" s="2"/>
      <c r="F5" s="2"/>
      <c r="G5" s="2"/>
      <c r="J5" s="2"/>
      <c r="K5" s="2"/>
      <c r="L5" s="2"/>
    </row>
    <row r="6" spans="3:12" x14ac:dyDescent="0.2">
      <c r="C6" s="1"/>
      <c r="D6" s="1">
        <v>1</v>
      </c>
      <c r="E6" s="1"/>
      <c r="F6" s="1">
        <v>375</v>
      </c>
      <c r="G6" s="1">
        <v>507</v>
      </c>
      <c r="H6">
        <f>SUM(F6:G6)</f>
        <v>882</v>
      </c>
      <c r="I6">
        <v>882</v>
      </c>
      <c r="J6" s="1">
        <v>256</v>
      </c>
      <c r="K6" s="2">
        <f>(J6/I6)*100</f>
        <v>29.024943310657598</v>
      </c>
      <c r="L6" s="2"/>
    </row>
    <row r="7" spans="3:12" x14ac:dyDescent="0.2">
      <c r="C7" s="1"/>
      <c r="D7" s="1">
        <v>2</v>
      </c>
      <c r="E7" s="1"/>
      <c r="F7" s="1">
        <v>293</v>
      </c>
      <c r="G7" s="1">
        <v>537</v>
      </c>
      <c r="H7">
        <f t="shared" ref="H7:H35" si="0">SUM(F7:G7)</f>
        <v>830</v>
      </c>
      <c r="J7" s="1"/>
      <c r="K7" s="1"/>
    </row>
    <row r="8" spans="3:12" x14ac:dyDescent="0.2">
      <c r="C8" s="1"/>
      <c r="D8" s="1">
        <v>3</v>
      </c>
      <c r="E8" s="1"/>
      <c r="F8" s="1">
        <v>368</v>
      </c>
      <c r="G8" s="1">
        <v>452</v>
      </c>
      <c r="H8">
        <f t="shared" si="0"/>
        <v>820</v>
      </c>
      <c r="J8" s="1"/>
      <c r="K8" s="1"/>
    </row>
    <row r="9" spans="3:12" x14ac:dyDescent="0.2">
      <c r="C9" s="1"/>
      <c r="D9" s="1">
        <v>4</v>
      </c>
      <c r="E9" s="1"/>
      <c r="F9" s="1">
        <v>262</v>
      </c>
      <c r="G9" s="1">
        <v>361</v>
      </c>
      <c r="H9">
        <f t="shared" si="0"/>
        <v>623</v>
      </c>
      <c r="I9">
        <v>623</v>
      </c>
      <c r="J9" s="1">
        <v>125</v>
      </c>
      <c r="K9" s="1"/>
    </row>
    <row r="10" spans="3:12" x14ac:dyDescent="0.2">
      <c r="C10" s="1"/>
      <c r="D10" s="1">
        <v>5</v>
      </c>
      <c r="E10" s="1"/>
      <c r="F10" s="1">
        <v>345</v>
      </c>
      <c r="G10" s="1">
        <v>398</v>
      </c>
      <c r="H10">
        <f t="shared" si="0"/>
        <v>743</v>
      </c>
      <c r="J10" s="1"/>
      <c r="K10" s="1"/>
    </row>
    <row r="11" spans="3:12" x14ac:dyDescent="0.2">
      <c r="C11" s="1"/>
      <c r="D11" s="1">
        <v>6</v>
      </c>
      <c r="E11" s="1"/>
      <c r="F11" s="1">
        <v>101</v>
      </c>
      <c r="G11" s="1">
        <v>195</v>
      </c>
      <c r="H11">
        <f t="shared" si="0"/>
        <v>296</v>
      </c>
      <c r="I11">
        <v>296</v>
      </c>
      <c r="J11" s="1">
        <v>106</v>
      </c>
      <c r="K11" s="1"/>
    </row>
    <row r="12" spans="3:12" x14ac:dyDescent="0.2">
      <c r="C12" s="1"/>
      <c r="D12" s="1">
        <v>7</v>
      </c>
      <c r="E12" s="1"/>
      <c r="F12" s="1">
        <v>129</v>
      </c>
      <c r="G12" s="1">
        <v>279</v>
      </c>
      <c r="H12">
        <f t="shared" si="0"/>
        <v>408</v>
      </c>
      <c r="J12" s="1"/>
      <c r="K12" s="1"/>
    </row>
    <row r="13" spans="3:12" x14ac:dyDescent="0.2">
      <c r="C13" s="1"/>
      <c r="D13" s="1">
        <v>8</v>
      </c>
      <c r="E13" s="1"/>
      <c r="F13" s="1">
        <v>73</v>
      </c>
      <c r="G13" s="1">
        <v>154</v>
      </c>
      <c r="H13">
        <f t="shared" si="0"/>
        <v>227</v>
      </c>
      <c r="I13">
        <v>227</v>
      </c>
      <c r="J13" s="1">
        <v>70</v>
      </c>
      <c r="K13" s="1"/>
    </row>
    <row r="14" spans="3:12" x14ac:dyDescent="0.2">
      <c r="C14" s="1"/>
      <c r="D14" s="1">
        <v>9</v>
      </c>
      <c r="E14" s="1"/>
      <c r="F14" s="1">
        <v>32</v>
      </c>
      <c r="G14" s="1">
        <v>101</v>
      </c>
      <c r="H14">
        <f t="shared" si="0"/>
        <v>133</v>
      </c>
      <c r="I14">
        <v>133</v>
      </c>
      <c r="J14" s="1">
        <v>75</v>
      </c>
      <c r="K14" s="1"/>
    </row>
    <row r="15" spans="3:12" x14ac:dyDescent="0.2">
      <c r="C15" s="1"/>
      <c r="D15" s="1">
        <v>10</v>
      </c>
      <c r="E15" s="1"/>
      <c r="F15" s="1">
        <v>361</v>
      </c>
      <c r="G15" s="1">
        <v>413</v>
      </c>
      <c r="H15">
        <f t="shared" si="0"/>
        <v>774</v>
      </c>
      <c r="J15" s="1"/>
      <c r="K15" s="1"/>
    </row>
    <row r="16" spans="3:12" x14ac:dyDescent="0.2">
      <c r="C16" s="1"/>
      <c r="D16" s="1">
        <v>11</v>
      </c>
      <c r="E16" s="1"/>
      <c r="F16" s="1">
        <v>95</v>
      </c>
      <c r="G16" s="1">
        <v>115</v>
      </c>
      <c r="H16">
        <f t="shared" si="0"/>
        <v>210</v>
      </c>
      <c r="J16" s="1"/>
      <c r="K16" s="1"/>
    </row>
    <row r="17" spans="3:12" x14ac:dyDescent="0.2">
      <c r="C17" s="1"/>
      <c r="D17" s="1">
        <v>12</v>
      </c>
      <c r="E17" s="1"/>
      <c r="F17" s="1">
        <v>45</v>
      </c>
      <c r="G17" s="1">
        <v>154</v>
      </c>
      <c r="H17">
        <f t="shared" si="0"/>
        <v>199</v>
      </c>
      <c r="I17">
        <v>199</v>
      </c>
      <c r="J17" s="1">
        <v>91</v>
      </c>
      <c r="K17" s="1"/>
    </row>
    <row r="18" spans="3:12" x14ac:dyDescent="0.2">
      <c r="C18" s="1"/>
      <c r="D18" s="1">
        <v>13</v>
      </c>
      <c r="E18" s="1"/>
      <c r="F18" s="1">
        <v>98</v>
      </c>
      <c r="G18" s="1">
        <v>136</v>
      </c>
      <c r="H18">
        <f t="shared" si="0"/>
        <v>234</v>
      </c>
      <c r="J18" s="1"/>
      <c r="K18" s="1"/>
    </row>
    <row r="19" spans="3:12" x14ac:dyDescent="0.2">
      <c r="C19" s="1"/>
      <c r="D19" s="1">
        <v>14</v>
      </c>
      <c r="E19" s="1"/>
      <c r="F19" s="1">
        <v>46</v>
      </c>
      <c r="G19" s="1">
        <v>148</v>
      </c>
      <c r="H19">
        <f t="shared" si="0"/>
        <v>194</v>
      </c>
      <c r="I19">
        <v>194</v>
      </c>
      <c r="J19" s="1">
        <v>98</v>
      </c>
      <c r="K19" s="1"/>
    </row>
    <row r="20" spans="3:12" x14ac:dyDescent="0.2">
      <c r="C20" s="1"/>
      <c r="D20" s="1">
        <v>15</v>
      </c>
      <c r="E20" s="1"/>
      <c r="F20" s="1">
        <v>72</v>
      </c>
      <c r="G20" s="1">
        <v>123</v>
      </c>
      <c r="H20">
        <f t="shared" si="0"/>
        <v>195</v>
      </c>
      <c r="I20">
        <v>195</v>
      </c>
      <c r="J20" s="1">
        <v>67</v>
      </c>
      <c r="K20" s="1"/>
    </row>
    <row r="21" spans="3:12" x14ac:dyDescent="0.2">
      <c r="C21" s="1"/>
      <c r="D21" s="1">
        <v>16</v>
      </c>
      <c r="E21" s="1"/>
      <c r="F21" s="1">
        <v>64</v>
      </c>
      <c r="G21" s="1">
        <v>88</v>
      </c>
      <c r="H21">
        <f t="shared" si="0"/>
        <v>152</v>
      </c>
      <c r="J21" s="1"/>
      <c r="K21" s="1"/>
    </row>
    <row r="22" spans="3:12" x14ac:dyDescent="0.2">
      <c r="C22" s="1"/>
      <c r="D22" s="1">
        <v>17</v>
      </c>
      <c r="E22" s="1"/>
      <c r="F22" s="1">
        <v>53</v>
      </c>
      <c r="G22" s="1">
        <v>86</v>
      </c>
      <c r="H22">
        <f t="shared" si="0"/>
        <v>139</v>
      </c>
      <c r="I22">
        <v>139</v>
      </c>
      <c r="J22" s="1">
        <v>52</v>
      </c>
      <c r="K22" s="3"/>
      <c r="L22" s="3"/>
    </row>
    <row r="23" spans="3:12" x14ac:dyDescent="0.2">
      <c r="C23" s="1"/>
      <c r="D23" s="1">
        <v>18</v>
      </c>
      <c r="E23" s="1"/>
      <c r="F23" s="1">
        <v>36</v>
      </c>
      <c r="G23" s="1">
        <v>66</v>
      </c>
      <c r="H23">
        <f t="shared" si="0"/>
        <v>102</v>
      </c>
      <c r="J23" s="1"/>
    </row>
    <row r="24" spans="3:12" x14ac:dyDescent="0.2">
      <c r="C24" s="1"/>
      <c r="D24" s="1">
        <v>20</v>
      </c>
      <c r="E24" s="1"/>
      <c r="F24" s="1">
        <v>57</v>
      </c>
      <c r="G24" s="1">
        <v>68</v>
      </c>
      <c r="H24">
        <f t="shared" si="0"/>
        <v>125</v>
      </c>
      <c r="J24" s="1"/>
    </row>
    <row r="25" spans="3:12" x14ac:dyDescent="0.2">
      <c r="C25" s="1"/>
      <c r="D25" s="1">
        <v>21</v>
      </c>
      <c r="E25" s="1"/>
      <c r="F25" s="1">
        <v>23</v>
      </c>
      <c r="G25" s="1">
        <v>43</v>
      </c>
      <c r="H25">
        <f t="shared" si="0"/>
        <v>66</v>
      </c>
      <c r="J25" s="1"/>
    </row>
    <row r="26" spans="3:12" x14ac:dyDescent="0.2">
      <c r="C26" s="1"/>
      <c r="D26" s="1">
        <v>22</v>
      </c>
      <c r="F26" s="1">
        <v>11</v>
      </c>
      <c r="G26" s="1">
        <v>39</v>
      </c>
      <c r="H26">
        <f t="shared" si="0"/>
        <v>50</v>
      </c>
      <c r="I26">
        <v>39</v>
      </c>
      <c r="J26" s="1">
        <v>25</v>
      </c>
    </row>
    <row r="27" spans="3:12" x14ac:dyDescent="0.2">
      <c r="C27" s="1"/>
      <c r="D27" s="1">
        <v>23</v>
      </c>
      <c r="E27" s="1"/>
      <c r="F27" s="1">
        <v>12</v>
      </c>
      <c r="G27" s="1">
        <v>44</v>
      </c>
      <c r="H27">
        <f t="shared" si="0"/>
        <v>56</v>
      </c>
      <c r="I27">
        <v>56</v>
      </c>
      <c r="J27" s="1">
        <v>24</v>
      </c>
    </row>
    <row r="28" spans="3:12" x14ac:dyDescent="0.2">
      <c r="C28" s="1"/>
      <c r="D28" s="1">
        <v>24</v>
      </c>
      <c r="E28" s="1"/>
      <c r="F28" s="1">
        <v>32</v>
      </c>
      <c r="G28" s="1">
        <v>37</v>
      </c>
      <c r="H28">
        <f t="shared" si="0"/>
        <v>69</v>
      </c>
      <c r="I28">
        <v>69</v>
      </c>
      <c r="J28" s="1">
        <v>21</v>
      </c>
    </row>
    <row r="29" spans="3:12" x14ac:dyDescent="0.2">
      <c r="C29" s="1"/>
      <c r="D29" s="1">
        <v>25</v>
      </c>
      <c r="E29" s="1"/>
      <c r="F29" s="1">
        <v>16</v>
      </c>
      <c r="G29" s="1">
        <v>31</v>
      </c>
      <c r="H29">
        <f t="shared" si="0"/>
        <v>47</v>
      </c>
      <c r="I29">
        <v>47</v>
      </c>
      <c r="J29" s="1">
        <v>11</v>
      </c>
    </row>
    <row r="30" spans="3:12" x14ac:dyDescent="0.2">
      <c r="C30" s="1"/>
      <c r="D30" s="1">
        <v>26</v>
      </c>
      <c r="E30" s="1"/>
      <c r="F30" s="1">
        <v>12</v>
      </c>
      <c r="G30" s="1">
        <v>22</v>
      </c>
      <c r="H30">
        <f t="shared" si="0"/>
        <v>34</v>
      </c>
      <c r="I30">
        <v>34</v>
      </c>
      <c r="J30" s="1">
        <v>13</v>
      </c>
    </row>
    <row r="31" spans="3:12" x14ac:dyDescent="0.2">
      <c r="C31" s="1"/>
      <c r="D31" s="1">
        <v>27</v>
      </c>
      <c r="E31" s="1"/>
      <c r="F31" s="1">
        <v>71</v>
      </c>
      <c r="G31" s="1">
        <v>84</v>
      </c>
      <c r="H31">
        <f t="shared" si="0"/>
        <v>155</v>
      </c>
      <c r="J31" s="1"/>
    </row>
    <row r="32" spans="3:12" x14ac:dyDescent="0.2">
      <c r="C32" s="1"/>
      <c r="D32" s="1">
        <v>28</v>
      </c>
      <c r="E32" s="1"/>
      <c r="F32" s="1">
        <v>27</v>
      </c>
      <c r="G32" s="1">
        <v>44</v>
      </c>
      <c r="H32">
        <f t="shared" si="0"/>
        <v>71</v>
      </c>
      <c r="J32" s="1"/>
    </row>
    <row r="33" spans="3:11" x14ac:dyDescent="0.2">
      <c r="C33" s="1"/>
      <c r="D33" s="1">
        <v>29</v>
      </c>
      <c r="E33" s="1"/>
      <c r="F33" s="1">
        <v>38</v>
      </c>
      <c r="G33" s="1">
        <v>78</v>
      </c>
      <c r="H33">
        <f t="shared" si="0"/>
        <v>116</v>
      </c>
      <c r="I33">
        <v>116</v>
      </c>
      <c r="J33" s="1">
        <v>56</v>
      </c>
    </row>
    <row r="34" spans="3:11" x14ac:dyDescent="0.2">
      <c r="C34" s="1"/>
      <c r="D34" s="1">
        <v>31</v>
      </c>
      <c r="E34" s="1"/>
      <c r="F34" s="1">
        <v>9</v>
      </c>
      <c r="G34" s="1">
        <v>23</v>
      </c>
      <c r="H34">
        <f t="shared" si="0"/>
        <v>32</v>
      </c>
      <c r="J34" s="1"/>
    </row>
    <row r="35" spans="3:11" x14ac:dyDescent="0.2">
      <c r="C35" s="1"/>
      <c r="D35" s="1">
        <v>32</v>
      </c>
      <c r="E35" s="1"/>
      <c r="F35" s="1">
        <v>10</v>
      </c>
      <c r="G35" s="1">
        <v>17</v>
      </c>
      <c r="H35">
        <f t="shared" si="0"/>
        <v>27</v>
      </c>
      <c r="J35" s="3"/>
    </row>
    <row r="36" spans="3:11" x14ac:dyDescent="0.2">
      <c r="C36" s="3"/>
      <c r="D36" s="3"/>
      <c r="E36" s="3"/>
      <c r="F36" s="3"/>
      <c r="G36" s="3"/>
      <c r="I36">
        <f>SUM(I6:I35)</f>
        <v>3249</v>
      </c>
      <c r="J36" s="3">
        <f>SUM(J6:J33)</f>
        <v>1090</v>
      </c>
      <c r="K36" s="3">
        <f>J36/I36</f>
        <v>0.33548784241305019</v>
      </c>
    </row>
    <row r="37" spans="3:11" x14ac:dyDescent="0.2">
      <c r="C37" s="3"/>
      <c r="D37" s="3"/>
      <c r="E37" s="3"/>
      <c r="F37" s="3"/>
      <c r="G37" s="3"/>
      <c r="J37" s="3"/>
    </row>
    <row r="38" spans="3:11" x14ac:dyDescent="0.2">
      <c r="C38" s="3"/>
      <c r="D38" s="3"/>
      <c r="E38" s="3"/>
      <c r="F38" s="3"/>
      <c r="G38" s="3"/>
      <c r="J38" s="3"/>
    </row>
    <row r="39" spans="3:11" x14ac:dyDescent="0.2">
      <c r="C39" s="3"/>
      <c r="D39" s="3"/>
      <c r="E39" s="3"/>
      <c r="F39" s="3"/>
      <c r="G39" s="3"/>
      <c r="J39" s="3"/>
    </row>
    <row r="40" spans="3:11" x14ac:dyDescent="0.2">
      <c r="C40" s="3"/>
      <c r="D40" s="3"/>
      <c r="E40" s="3"/>
      <c r="F40" s="3"/>
      <c r="G40" s="3"/>
      <c r="J40" s="3"/>
    </row>
    <row r="41" spans="3:11" x14ac:dyDescent="0.2">
      <c r="C41" s="3"/>
      <c r="D41" s="3"/>
      <c r="E41" s="3"/>
      <c r="F41" s="3"/>
      <c r="G41" s="3"/>
      <c r="J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2026-06-18T19:57:56Z</dcterms:created>
  <dcterms:modified xsi:type="dcterms:W3CDTF">2026-06-18T20:49:44Z</dcterms:modified>
</cp:coreProperties>
</file>