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106\Desktop\UM Dearborn\Football Analytics Project_End_to_End\"/>
    </mc:Choice>
  </mc:AlternateContent>
  <bookViews>
    <workbookView xWindow="0" yWindow="0" windowWidth="19200" windowHeight="6680" activeTab="7"/>
  </bookViews>
  <sheets>
    <sheet name="Sheet1" sheetId="1" r:id="rId1"/>
    <sheet name="Sheet5" sheetId="6" r:id="rId2"/>
    <sheet name="Data Tracking" sheetId="2" r:id="rId3"/>
    <sheet name="Sheet2" sheetId="3" r:id="rId4"/>
    <sheet name="Sheet3" sheetId="4" r:id="rId5"/>
    <sheet name="Project Process" sheetId="5" r:id="rId6"/>
    <sheet name="Schema" sheetId="7" r:id="rId7"/>
    <sheet name="new_schema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</calcChain>
</file>

<file path=xl/sharedStrings.xml><?xml version="1.0" encoding="utf-8"?>
<sst xmlns="http://schemas.openxmlformats.org/spreadsheetml/2006/main" count="896" uniqueCount="349">
  <si>
    <t>Seasons</t>
  </si>
  <si>
    <t>Sid</t>
  </si>
  <si>
    <t>Countries</t>
  </si>
  <si>
    <t>Time Zones</t>
  </si>
  <si>
    <t xml:space="preserve">Continent </t>
  </si>
  <si>
    <t>City</t>
  </si>
  <si>
    <t>Leagues</t>
  </si>
  <si>
    <t>id</t>
  </si>
  <si>
    <t>type</t>
  </si>
  <si>
    <t>name</t>
  </si>
  <si>
    <t>None</t>
  </si>
  <si>
    <t>Pk</t>
  </si>
  <si>
    <t>cup</t>
  </si>
  <si>
    <t>Euro championship</t>
  </si>
  <si>
    <t>World</t>
  </si>
  <si>
    <t>League Played</t>
  </si>
  <si>
    <t>League_id</t>
  </si>
  <si>
    <t>Fixtures</t>
  </si>
  <si>
    <t>date</t>
  </si>
  <si>
    <t>Fixture</t>
  </si>
  <si>
    <t>timezone</t>
  </si>
  <si>
    <t>Venue</t>
  </si>
  <si>
    <t>League</t>
  </si>
  <si>
    <t>Season</t>
  </si>
  <si>
    <t>Goals</t>
  </si>
  <si>
    <t>first name</t>
  </si>
  <si>
    <t>Last name</t>
  </si>
  <si>
    <t>dob</t>
  </si>
  <si>
    <t>pob</t>
  </si>
  <si>
    <t>country</t>
  </si>
  <si>
    <t>nationality</t>
  </si>
  <si>
    <t>team_id</t>
  </si>
  <si>
    <t>start_date</t>
  </si>
  <si>
    <t>end_date</t>
  </si>
  <si>
    <t xml:space="preserve">Coach Careers </t>
  </si>
  <si>
    <t>Players</t>
  </si>
  <si>
    <t>P_id</t>
  </si>
  <si>
    <t>first_name</t>
  </si>
  <si>
    <t>last_name</t>
  </si>
  <si>
    <t>dop</t>
  </si>
  <si>
    <t>pk</t>
  </si>
  <si>
    <t>photo</t>
  </si>
  <si>
    <t>Player Statistics</t>
  </si>
  <si>
    <t>Fix_id</t>
  </si>
  <si>
    <t>t_id</t>
  </si>
  <si>
    <t>minute</t>
  </si>
  <si>
    <t>number</t>
  </si>
  <si>
    <t>Position</t>
  </si>
  <si>
    <t>Rating</t>
  </si>
  <si>
    <t>Captain</t>
  </si>
  <si>
    <t>Substitute</t>
  </si>
  <si>
    <t>offside</t>
  </si>
  <si>
    <t>games</t>
  </si>
  <si>
    <t>Shots</t>
  </si>
  <si>
    <t>Total</t>
  </si>
  <si>
    <t>on</t>
  </si>
  <si>
    <t>total</t>
  </si>
  <si>
    <t>conceded</t>
  </si>
  <si>
    <t>assisted</t>
  </si>
  <si>
    <t>saves</t>
  </si>
  <si>
    <t>passes</t>
  </si>
  <si>
    <t>key</t>
  </si>
  <si>
    <t>accuracy</t>
  </si>
  <si>
    <t>tackles</t>
  </si>
  <si>
    <t>blocks</t>
  </si>
  <si>
    <t>interceptions</t>
  </si>
  <si>
    <t>duels</t>
  </si>
  <si>
    <t>won</t>
  </si>
  <si>
    <t>dribbles</t>
  </si>
  <si>
    <t>attempts</t>
  </si>
  <si>
    <t>success</t>
  </si>
  <si>
    <t>past</t>
  </si>
  <si>
    <t>fouls</t>
  </si>
  <si>
    <t>drawn</t>
  </si>
  <si>
    <t>committed</t>
  </si>
  <si>
    <t>cards</t>
  </si>
  <si>
    <t>yellow</t>
  </si>
  <si>
    <t>red</t>
  </si>
  <si>
    <t>Penalty</t>
  </si>
  <si>
    <t>Won</t>
  </si>
  <si>
    <t>scored</t>
  </si>
  <si>
    <t>missed</t>
  </si>
  <si>
    <t>saved</t>
  </si>
  <si>
    <t>Game details</t>
  </si>
  <si>
    <t>Fixture Lineups</t>
  </si>
  <si>
    <t>Fixture_id</t>
  </si>
  <si>
    <t>T_id</t>
  </si>
  <si>
    <t>Type</t>
  </si>
  <si>
    <t>PlayerXI</t>
  </si>
  <si>
    <t>pos</t>
  </si>
  <si>
    <t>grid</t>
  </si>
  <si>
    <t>Sidelined by player id</t>
  </si>
  <si>
    <t>Player_id</t>
  </si>
  <si>
    <t>start date</t>
  </si>
  <si>
    <t>end date</t>
  </si>
  <si>
    <t>Sidelined by coach id</t>
  </si>
  <si>
    <t>coach id</t>
  </si>
  <si>
    <t>transfer by player id</t>
  </si>
  <si>
    <t>player_id</t>
  </si>
  <si>
    <t>tr_id</t>
  </si>
  <si>
    <t>update</t>
  </si>
  <si>
    <t>injuries</t>
  </si>
  <si>
    <t>reason</t>
  </si>
  <si>
    <t>Captain_details</t>
  </si>
  <si>
    <t>rank</t>
  </si>
  <si>
    <t>points</t>
  </si>
  <si>
    <t>goal_diff</t>
  </si>
  <si>
    <t>group</t>
  </si>
  <si>
    <t>standings by league id</t>
  </si>
  <si>
    <t>Fixture statistics</t>
  </si>
  <si>
    <t>value</t>
  </si>
  <si>
    <t>Coaches-&gt; Coach Id: 19313 Request  and by Team_id: 5500 Request</t>
  </si>
  <si>
    <t>Table Name</t>
  </si>
  <si>
    <t>API Request by</t>
  </si>
  <si>
    <t>Total Request</t>
  </si>
  <si>
    <t>Overall</t>
  </si>
  <si>
    <t>Table size</t>
  </si>
  <si>
    <t xml:space="preserve">Coach </t>
  </si>
  <si>
    <t>by coach id</t>
  </si>
  <si>
    <t>Size</t>
  </si>
  <si>
    <t>by team_id</t>
  </si>
  <si>
    <t>Secondary tables</t>
  </si>
  <si>
    <t>Coach Career</t>
  </si>
  <si>
    <t>country id</t>
  </si>
  <si>
    <t>Team</t>
  </si>
  <si>
    <t>Team_id</t>
  </si>
  <si>
    <t>Teams (By team id: 5500)  5500 Request</t>
  </si>
  <si>
    <t>Player</t>
  </si>
  <si>
    <t>~25000</t>
  </si>
  <si>
    <t>Player_ id and year</t>
  </si>
  <si>
    <t xml:space="preserve">Fixture </t>
  </si>
  <si>
    <t>season_id and league_id</t>
  </si>
  <si>
    <t>Data Downloaded</t>
  </si>
  <si>
    <t>WD</t>
  </si>
  <si>
    <t>X</t>
  </si>
  <si>
    <t>Not Required</t>
  </si>
  <si>
    <t>Date</t>
  </si>
  <si>
    <t>int(10)</t>
  </si>
  <si>
    <t>code</t>
  </si>
  <si>
    <t>season</t>
  </si>
  <si>
    <t>league_id</t>
  </si>
  <si>
    <t>Transformed</t>
  </si>
  <si>
    <t>Yes</t>
  </si>
  <si>
    <t>Done</t>
  </si>
  <si>
    <t>Premier League England-&gt; League_id: 39 and 13 season</t>
  </si>
  <si>
    <t>start</t>
  </si>
  <si>
    <t>end</t>
  </si>
  <si>
    <t>country name:'England'</t>
  </si>
  <si>
    <t>venue_id</t>
  </si>
  <si>
    <t>capacity</t>
  </si>
  <si>
    <t>city</t>
  </si>
  <si>
    <t>surface</t>
  </si>
  <si>
    <t>Venue-&gt; Venue by country id (156 Request)- For England</t>
  </si>
  <si>
    <t>founded</t>
  </si>
  <si>
    <t>national</t>
  </si>
  <si>
    <t>By team_id (30-80)</t>
  </si>
  <si>
    <t>https://www.w3resource.com/sql-exercises/soccer-database-exercise/index.php</t>
  </si>
  <si>
    <t>fixture_id</t>
  </si>
  <si>
    <t>refree</t>
  </si>
  <si>
    <t>win</t>
  </si>
  <si>
    <t>halftime</t>
  </si>
  <si>
    <t>fulltime</t>
  </si>
  <si>
    <t>extratime</t>
  </si>
  <si>
    <t>total_goal</t>
  </si>
  <si>
    <t>fixture_by_team</t>
  </si>
  <si>
    <t>height</t>
  </si>
  <si>
    <t>weight</t>
  </si>
  <si>
    <t>host</t>
  </si>
  <si>
    <t>~400000/20=20000</t>
  </si>
  <si>
    <t xml:space="preserve">    user_dim=32,</t>
  </si>
  <si>
    <t xml:space="preserve">    item_dim=64,</t>
  </si>
  <si>
    <t xml:space="preserve">Item Embedding </t>
  </si>
  <si>
    <t xml:space="preserve">User Embedding </t>
  </si>
  <si>
    <t>Hidden Layer in MLP</t>
  </si>
  <si>
    <t>Hidden Nodes in MLP</t>
  </si>
  <si>
    <t>Dropout</t>
  </si>
  <si>
    <t>L2 Regularization</t>
  </si>
  <si>
    <t>Values</t>
  </si>
  <si>
    <t>Hyperparameters</t>
  </si>
  <si>
    <t>Epochs</t>
  </si>
  <si>
    <t>S.No.</t>
  </si>
  <si>
    <t>Changes in hyperparameter w.r.t to previous setting</t>
  </si>
  <si>
    <t>hyper_parameters = dict(</t>
  </si>
  <si>
    <t xml:space="preserve">    n_hidden=1,</t>
  </si>
  <si>
    <t xml:space="preserve">    hidden_size=128,</t>
  </si>
  <si>
    <t xml:space="preserve">    l2_reg=0,</t>
  </si>
  <si>
    <t>Avg ROC AUC on Test Set</t>
  </si>
  <si>
    <t>Avg ROC AUC Score with different hyperparameters settings</t>
  </si>
  <si>
    <t>Flow</t>
  </si>
  <si>
    <t>Data Extraction</t>
  </si>
  <si>
    <t>Data Ingestion</t>
  </si>
  <si>
    <t>Data Modeling</t>
  </si>
  <si>
    <t>SQL Database</t>
  </si>
  <si>
    <t>Transform the data</t>
  </si>
  <si>
    <t>Data Analysis</t>
  </si>
  <si>
    <t>Inprocess</t>
  </si>
  <si>
    <t>Focus</t>
  </si>
  <si>
    <t>English Premier League</t>
  </si>
  <si>
    <t>.parquet
.csv</t>
  </si>
  <si>
    <t>.json</t>
  </si>
  <si>
    <t>Why parquet</t>
  </si>
  <si>
    <t>Planned</t>
  </si>
  <si>
    <t>Today</t>
  </si>
  <si>
    <t>Player_Performance</t>
  </si>
  <si>
    <t>~400000</t>
  </si>
  <si>
    <t>Activity</t>
  </si>
  <si>
    <t>varchar(20)</t>
  </si>
  <si>
    <t>varchar(4)</t>
  </si>
  <si>
    <t>Primary Key</t>
  </si>
  <si>
    <t>varchar(10)</t>
  </si>
  <si>
    <t>Attributes</t>
  </si>
  <si>
    <t>data type</t>
  </si>
  <si>
    <t>Contrainst</t>
  </si>
  <si>
    <t>Primary key</t>
  </si>
  <si>
    <t>not null</t>
  </si>
  <si>
    <t>varchar(50)</t>
  </si>
  <si>
    <t>Foreign key</t>
  </si>
  <si>
    <t>Coaches</t>
  </si>
  <si>
    <t>int(20)</t>
  </si>
  <si>
    <t>coach_id</t>
  </si>
  <si>
    <t>Venues</t>
  </si>
  <si>
    <t xml:space="preserve">Coach_Careers </t>
  </si>
  <si>
    <t>varchar(5)</t>
  </si>
  <si>
    <t xml:space="preserve">varchar(5) </t>
  </si>
  <si>
    <t>boolean</t>
  </si>
  <si>
    <t xml:space="preserve">Teams </t>
  </si>
  <si>
    <t>Foreign Key</t>
  </si>
  <si>
    <t>Composite Primary Key: Coach_id and start_date</t>
  </si>
  <si>
    <t>Match_Played</t>
  </si>
  <si>
    <t>Composite Primary Key: fixture_id and team_id</t>
  </si>
  <si>
    <t>round</t>
  </si>
  <si>
    <t>status</t>
  </si>
  <si>
    <t>captain_id</t>
  </si>
  <si>
    <t>Foreign Key (player_id)</t>
  </si>
  <si>
    <t>penalty</t>
  </si>
  <si>
    <t>varchar(30)</t>
  </si>
  <si>
    <t>Match_Lineups</t>
  </si>
  <si>
    <t>Composite Primary Key: 
fixture_id, team_id and player_id</t>
  </si>
  <si>
    <t>rating</t>
  </si>
  <si>
    <t>formation</t>
  </si>
  <si>
    <t>offsides</t>
  </si>
  <si>
    <t>assists</t>
  </si>
  <si>
    <t>total_tackles</t>
  </si>
  <si>
    <t>dribble_attempts</t>
  </si>
  <si>
    <t>dribble_success</t>
  </si>
  <si>
    <t>dribble_past</t>
  </si>
  <si>
    <t>fouls_drawn</t>
  </si>
  <si>
    <t>fouls_committed</t>
  </si>
  <si>
    <t>yellow_card</t>
  </si>
  <si>
    <t>red_card</t>
  </si>
  <si>
    <t>penalty_won</t>
  </si>
  <si>
    <t>penalty_scored</t>
  </si>
  <si>
    <t>penalty_saved</t>
  </si>
  <si>
    <t>penalty_missed</t>
  </si>
  <si>
    <t>Extract all the required data from API</t>
  </si>
  <si>
    <t>Do the Data Modeling</t>
  </si>
  <si>
    <t>Status</t>
  </si>
  <si>
    <t>Countries.parquet file and csv</t>
  </si>
  <si>
    <t>Players.parquet file and csv</t>
  </si>
  <si>
    <t>Coaches.parquet and csv</t>
  </si>
  <si>
    <t>Types.parquet and csv</t>
  </si>
  <si>
    <t>Venues.parquet and csv</t>
  </si>
  <si>
    <t>Leagues.parquet and csv</t>
  </si>
  <si>
    <t>Teams.parquet and csv</t>
  </si>
  <si>
    <t>Coache_Careers.parquet and csv</t>
  </si>
  <si>
    <t>Fixtures.parquet and csv</t>
  </si>
  <si>
    <t>Match_Played.parquet and csv</t>
  </si>
  <si>
    <t>Match_Lineups.parquet and csv</t>
  </si>
  <si>
    <t>Player.performances.csv</t>
  </si>
  <si>
    <t>birthday</t>
  </si>
  <si>
    <t>birth_place</t>
  </si>
  <si>
    <t>Leagues_Played</t>
  </si>
  <si>
    <t>Leagues_Played.parquet and csv</t>
  </si>
  <si>
    <t xml:space="preserve">Foreign key </t>
  </si>
  <si>
    <t>position</t>
  </si>
  <si>
    <t>lineup</t>
  </si>
  <si>
    <t>minutes</t>
  </si>
  <si>
    <t>total_shots</t>
  </si>
  <si>
    <t>on_shots</t>
  </si>
  <si>
    <t>total_goals</t>
  </si>
  <si>
    <t>total_passes</t>
  </si>
  <si>
    <t>key_passes</t>
  </si>
  <si>
    <t>passes_accuracy</t>
  </si>
  <si>
    <t>total_duels</t>
  </si>
  <si>
    <t>won_duels</t>
  </si>
  <si>
    <t>Player_Performances</t>
  </si>
  <si>
    <t>country_id</t>
  </si>
  <si>
    <t>int</t>
  </si>
  <si>
    <t>height_cm</t>
  </si>
  <si>
    <t>weight_kg</t>
  </si>
  <si>
    <t>birth_country_id</t>
  </si>
  <si>
    <t>nationality_country_id</t>
  </si>
  <si>
    <t>nationaly_country_id</t>
  </si>
  <si>
    <t>referee</t>
  </si>
  <si>
    <t>Foreign Key (coach_id)</t>
  </si>
  <si>
    <t>float4</t>
  </si>
  <si>
    <t>penalty_committed</t>
  </si>
  <si>
    <t xml:space="preserve">Composite Primary Key: league_id and start_date </t>
  </si>
  <si>
    <t>firstname</t>
  </si>
  <si>
    <t>lastname</t>
  </si>
  <si>
    <r>
      <rPr>
        <b/>
        <sz val="11"/>
        <color theme="1"/>
        <rFont val="Calibri"/>
        <family val="2"/>
        <scheme val="minor"/>
      </rPr>
      <t>Primary Key</t>
    </r>
    <r>
      <rPr>
        <sz val="11"/>
        <color theme="1"/>
        <rFont val="Calibri"/>
        <family val="2"/>
        <scheme val="minor"/>
      </rPr>
      <t>: id and country_id</t>
    </r>
  </si>
  <si>
    <t>varchar(300</t>
  </si>
  <si>
    <t>venues</t>
  </si>
  <si>
    <t>leagues</t>
  </si>
  <si>
    <t>players</t>
  </si>
  <si>
    <t>teams</t>
  </si>
  <si>
    <t>leagues-played</t>
  </si>
  <si>
    <t>fixtures</t>
  </si>
  <si>
    <t>match_lineups</t>
  </si>
  <si>
    <t xml:space="preserve">Primary Key: league_id and start_date </t>
  </si>
  <si>
    <t>winner</t>
  </si>
  <si>
    <t>home_away</t>
  </si>
  <si>
    <t>halftime_goals</t>
  </si>
  <si>
    <t>fulltime_goals</t>
  </si>
  <si>
    <t>extratime_goals</t>
  </si>
  <si>
    <t>leagues_id</t>
  </si>
  <si>
    <t>lineup_type</t>
  </si>
  <si>
    <t>events</t>
  </si>
  <si>
    <t>coach_name</t>
  </si>
  <si>
    <t>player_name</t>
  </si>
  <si>
    <t>match_formation_coach</t>
  </si>
  <si>
    <t>shots_total</t>
  </si>
  <si>
    <t>shots_on</t>
  </si>
  <si>
    <t>goals_total</t>
  </si>
  <si>
    <t>goals_conceded</t>
  </si>
  <si>
    <t>goals_assists</t>
  </si>
  <si>
    <t>goals_saves</t>
  </si>
  <si>
    <t>passes_key</t>
  </si>
  <si>
    <t>tackles_total</t>
  </si>
  <si>
    <t>tackles_blocks</t>
  </si>
  <si>
    <t>tackles_interceptions</t>
  </si>
  <si>
    <t>duels_total</t>
  </si>
  <si>
    <t>duels_won</t>
  </si>
  <si>
    <t>dribbles_attempts</t>
  </si>
  <si>
    <t>dribbles_success</t>
  </si>
  <si>
    <t>dribbles_past</t>
  </si>
  <si>
    <t>cards_yellow</t>
  </si>
  <si>
    <t>cards_red</t>
  </si>
  <si>
    <t>varchar</t>
  </si>
  <si>
    <t>match_captain</t>
  </si>
  <si>
    <t>match_events</t>
  </si>
  <si>
    <t>time_elapsed</t>
  </si>
  <si>
    <t>time_extra</t>
  </si>
  <si>
    <t>assist_player_id</t>
  </si>
  <si>
    <t>assist_player_name</t>
  </si>
  <si>
    <t>details</t>
  </si>
  <si>
    <t>match_played</t>
  </si>
  <si>
    <t>match_players_performance</t>
  </si>
  <si>
    <t>Primary Key: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</si>
</sst>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 "/>
    </font>
    <font>
      <sz val="11"/>
      <color theme="1"/>
      <name val="Calibri "/>
    </font>
    <font>
      <b/>
      <sz val="11"/>
      <color theme="1"/>
      <name val="Calibri 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 applyAlignment="1"/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Fill="1" applyBorder="1" applyAlignment="1">
      <alignment horizontal="center"/>
    </xf>
    <xf numFmtId="0" fontId="0" fillId="0" borderId="14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2" fillId="0" borderId="0" xfId="1"/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5" borderId="0" xfId="0" applyFill="1"/>
    <xf numFmtId="0" fontId="0" fillId="3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0" borderId="16" xfId="0" applyFont="1" applyFill="1" applyBorder="1" applyAlignment="1">
      <alignment vertical="center"/>
    </xf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5" borderId="0" xfId="0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0" fillId="3" borderId="16" xfId="0" applyFill="1" applyBorder="1" applyAlignment="1"/>
    <xf numFmtId="0" fontId="0" fillId="0" borderId="0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/>
    </xf>
    <xf numFmtId="0" fontId="0" fillId="0" borderId="16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/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14</xdr:row>
      <xdr:rowOff>76200</xdr:rowOff>
    </xdr:from>
    <xdr:to>
      <xdr:col>5</xdr:col>
      <xdr:colOff>0</xdr:colOff>
      <xdr:row>16</xdr:row>
      <xdr:rowOff>82550</xdr:rowOff>
    </xdr:to>
    <xdr:cxnSp macro="">
      <xdr:nvCxnSpPr>
        <xdr:cNvPr id="3" name="Elbow Connector 2"/>
        <xdr:cNvCxnSpPr/>
      </xdr:nvCxnSpPr>
      <xdr:spPr>
        <a:xfrm rot="10800000">
          <a:off x="3219450" y="444500"/>
          <a:ext cx="615950" cy="374650"/>
        </a:xfrm>
        <a:prstGeom prst="bentConnector3">
          <a:avLst>
            <a:gd name="adj1" fmla="val 520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3resource.com/sql-exercises/soccer-database-exercise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L1" workbookViewId="0">
      <selection activeCell="T17" sqref="T17"/>
    </sheetView>
  </sheetViews>
  <sheetFormatPr defaultRowHeight="14.5"/>
  <cols>
    <col min="3" max="3" width="11.1796875" bestFit="1" customWidth="1"/>
    <col min="4" max="4" width="11.81640625" bestFit="1" customWidth="1"/>
    <col min="5" max="5" width="10.7265625" bestFit="1" customWidth="1"/>
    <col min="6" max="6" width="9.7265625" bestFit="1" customWidth="1"/>
    <col min="7" max="7" width="8.7265625" style="1"/>
    <col min="8" max="8" width="17" customWidth="1"/>
    <col min="9" max="9" width="9.7265625" bestFit="1" customWidth="1"/>
    <col min="10" max="11" width="12.1796875" bestFit="1" customWidth="1"/>
    <col min="13" max="13" width="10.81640625" style="1" customWidth="1"/>
    <col min="14" max="17" width="8.7265625" style="1"/>
    <col min="18" max="18" width="11.453125" style="1" bestFit="1" customWidth="1"/>
    <col min="19" max="19" width="10.6328125" bestFit="1" customWidth="1"/>
    <col min="20" max="20" width="9.81640625" bestFit="1" customWidth="1"/>
    <col min="21" max="21" width="9.453125" bestFit="1" customWidth="1"/>
    <col min="23" max="23" width="10.6328125" customWidth="1"/>
    <col min="24" max="24" width="10.453125" customWidth="1"/>
    <col min="25" max="25" width="9.1796875" bestFit="1" customWidth="1"/>
    <col min="28" max="28" width="9.6328125" bestFit="1" customWidth="1"/>
    <col min="30" max="30" width="9.81640625" bestFit="1" customWidth="1"/>
    <col min="34" max="34" width="9.81640625" bestFit="1" customWidth="1"/>
    <col min="35" max="35" width="6.36328125" bestFit="1" customWidth="1"/>
    <col min="36" max="36" width="6.6328125" bestFit="1" customWidth="1"/>
  </cols>
  <sheetData>
    <row r="1" spans="1:34">
      <c r="C1" s="116" t="s">
        <v>3</v>
      </c>
      <c r="D1" s="116"/>
      <c r="G1" s="56" t="s">
        <v>0</v>
      </c>
      <c r="H1" s="62"/>
      <c r="I1" s="114" t="s">
        <v>2</v>
      </c>
      <c r="J1" s="114"/>
      <c r="K1" s="114"/>
      <c r="M1" s="105" t="s">
        <v>152</v>
      </c>
      <c r="N1" s="105"/>
      <c r="O1" s="105"/>
      <c r="P1" s="105"/>
      <c r="Q1" s="105"/>
      <c r="R1" s="105"/>
      <c r="S1" s="8"/>
      <c r="T1" s="32"/>
      <c r="U1" s="124" t="s">
        <v>111</v>
      </c>
      <c r="V1" s="125"/>
      <c r="W1" s="125"/>
      <c r="X1" s="125"/>
      <c r="Y1" s="125"/>
      <c r="Z1" s="125"/>
      <c r="AA1" s="125"/>
      <c r="AB1" s="125"/>
      <c r="AC1" s="126"/>
    </row>
    <row r="2" spans="1:34">
      <c r="C2" s="2" t="s">
        <v>4</v>
      </c>
      <c r="D2" s="2" t="s">
        <v>5</v>
      </c>
      <c r="G2" s="57" t="s">
        <v>1</v>
      </c>
      <c r="H2" s="62"/>
      <c r="I2" s="27" t="s">
        <v>7</v>
      </c>
      <c r="J2" s="70" t="s">
        <v>29</v>
      </c>
      <c r="K2" s="15" t="s">
        <v>138</v>
      </c>
      <c r="M2" s="53" t="s">
        <v>7</v>
      </c>
      <c r="N2" s="53" t="s">
        <v>9</v>
      </c>
      <c r="O2" s="53" t="s">
        <v>149</v>
      </c>
      <c r="P2" s="53" t="s">
        <v>150</v>
      </c>
      <c r="Q2" s="53" t="s">
        <v>29</v>
      </c>
      <c r="R2" s="53" t="s">
        <v>151</v>
      </c>
      <c r="S2" s="12"/>
      <c r="T2" s="7"/>
      <c r="U2" s="22" t="s">
        <v>7</v>
      </c>
      <c r="V2" s="22" t="s">
        <v>9</v>
      </c>
      <c r="W2" s="22" t="s">
        <v>25</v>
      </c>
      <c r="X2" s="22" t="s">
        <v>26</v>
      </c>
      <c r="Y2" s="22" t="s">
        <v>27</v>
      </c>
      <c r="Z2" s="22" t="s">
        <v>28</v>
      </c>
      <c r="AA2" s="22" t="s">
        <v>29</v>
      </c>
      <c r="AB2" s="22" t="s">
        <v>30</v>
      </c>
      <c r="AC2" s="44" t="s">
        <v>41</v>
      </c>
    </row>
    <row r="3" spans="1:34">
      <c r="C3" s="3"/>
      <c r="D3" s="3"/>
      <c r="F3" t="s">
        <v>134</v>
      </c>
      <c r="G3" s="57">
        <v>2019</v>
      </c>
      <c r="H3" s="62"/>
      <c r="I3" s="27"/>
      <c r="J3" s="70" t="s">
        <v>206</v>
      </c>
      <c r="K3" s="15" t="s">
        <v>207</v>
      </c>
      <c r="M3" s="53"/>
      <c r="N3" s="53"/>
      <c r="O3" s="53"/>
      <c r="P3" s="53"/>
      <c r="Q3" s="53"/>
      <c r="R3" s="53"/>
      <c r="S3" s="12"/>
      <c r="T3" s="7"/>
      <c r="U3" s="3"/>
      <c r="V3" s="3"/>
      <c r="W3" s="3"/>
      <c r="X3" s="3"/>
      <c r="Y3" s="3"/>
      <c r="Z3" s="3"/>
      <c r="AA3" s="3"/>
      <c r="AB3" s="3"/>
      <c r="AC3" s="45"/>
    </row>
    <row r="4" spans="1:34">
      <c r="C4" s="3">
        <v>200</v>
      </c>
      <c r="D4" s="3"/>
      <c r="F4" t="s">
        <v>134</v>
      </c>
      <c r="G4" s="57">
        <v>2020</v>
      </c>
      <c r="H4" s="62"/>
      <c r="I4" s="27"/>
      <c r="J4" s="70"/>
      <c r="K4" s="15" t="s">
        <v>208</v>
      </c>
      <c r="M4" s="53"/>
      <c r="N4" s="53"/>
      <c r="O4" s="53"/>
      <c r="P4" s="53"/>
      <c r="Q4" s="53"/>
      <c r="R4" s="53"/>
      <c r="S4" s="12"/>
      <c r="T4" s="7"/>
      <c r="U4" s="7"/>
      <c r="V4" s="7"/>
      <c r="W4" s="7"/>
      <c r="X4" s="7"/>
      <c r="Y4" s="7"/>
      <c r="Z4" s="7"/>
      <c r="AA4" s="7"/>
      <c r="AB4" s="7"/>
      <c r="AC4" s="37"/>
      <c r="AH4" t="e">
        <f>+N4=B4+F4+J4</f>
        <v>#VALUE!</v>
      </c>
    </row>
    <row r="5" spans="1:34">
      <c r="C5" s="3"/>
      <c r="D5" s="3"/>
      <c r="F5" t="s">
        <v>134</v>
      </c>
      <c r="G5" s="57">
        <v>2021</v>
      </c>
      <c r="H5" s="62"/>
      <c r="I5" s="27"/>
      <c r="J5" s="70" t="s">
        <v>14</v>
      </c>
      <c r="K5" s="15" t="s">
        <v>133</v>
      </c>
      <c r="S5" s="12"/>
      <c r="T5" s="7"/>
      <c r="U5" s="7"/>
      <c r="V5" s="7"/>
      <c r="W5" s="7"/>
      <c r="X5" s="7"/>
      <c r="Y5" s="7"/>
      <c r="Z5" s="7"/>
      <c r="AA5" s="7"/>
      <c r="AB5" s="7"/>
      <c r="AC5" s="37"/>
    </row>
    <row r="6" spans="1:34" ht="15" thickBot="1">
      <c r="S6" s="7"/>
      <c r="T6" s="7"/>
      <c r="U6" s="7"/>
      <c r="V6" s="7"/>
      <c r="W6" s="7"/>
      <c r="X6" s="7"/>
      <c r="Y6" s="7"/>
      <c r="Z6" s="7"/>
      <c r="AA6" s="7"/>
      <c r="AB6" s="7"/>
      <c r="AC6" s="37"/>
    </row>
    <row r="7" spans="1:34">
      <c r="F7" s="30"/>
      <c r="G7" s="31"/>
      <c r="H7" s="32"/>
      <c r="I7" s="32"/>
      <c r="J7" s="32"/>
      <c r="K7" s="33"/>
      <c r="T7" s="34"/>
      <c r="U7" s="105" t="s">
        <v>34</v>
      </c>
      <c r="V7" s="105"/>
      <c r="W7" s="105"/>
      <c r="X7" s="105"/>
      <c r="Y7" s="8"/>
      <c r="Z7" s="8"/>
      <c r="AA7" s="8"/>
      <c r="AB7" s="8"/>
      <c r="AC7" s="37"/>
    </row>
    <row r="8" spans="1:34">
      <c r="F8" s="34"/>
      <c r="G8" s="105" t="s">
        <v>6</v>
      </c>
      <c r="H8" s="105"/>
      <c r="I8" s="105"/>
      <c r="J8" s="105"/>
      <c r="K8" s="35"/>
      <c r="T8" s="34"/>
      <c r="U8" s="3" t="s">
        <v>7</v>
      </c>
      <c r="V8" s="3" t="s">
        <v>31</v>
      </c>
      <c r="W8" s="3" t="s">
        <v>32</v>
      </c>
      <c r="X8" s="3" t="s">
        <v>33</v>
      </c>
      <c r="Y8" s="12"/>
      <c r="Z8" s="12"/>
      <c r="AA8" s="7"/>
      <c r="AB8" s="7"/>
      <c r="AC8" s="37"/>
    </row>
    <row r="9" spans="1:34">
      <c r="A9" s="59" t="s">
        <v>156</v>
      </c>
      <c r="F9" s="34"/>
      <c r="G9" s="5" t="s">
        <v>7</v>
      </c>
      <c r="H9" s="6" t="s">
        <v>9</v>
      </c>
      <c r="I9" s="6" t="s">
        <v>8</v>
      </c>
      <c r="J9" s="63" t="s">
        <v>29</v>
      </c>
      <c r="K9" s="36"/>
      <c r="T9" s="34"/>
      <c r="U9" s="3"/>
      <c r="V9" s="3"/>
      <c r="W9" s="3"/>
      <c r="X9" s="3"/>
      <c r="Y9" s="12"/>
      <c r="Z9" s="12"/>
      <c r="AA9" s="7"/>
      <c r="AB9" s="7"/>
      <c r="AC9" s="37"/>
    </row>
    <row r="10" spans="1:34">
      <c r="F10" s="34"/>
      <c r="G10" s="22" t="s">
        <v>11</v>
      </c>
      <c r="H10" s="3"/>
      <c r="I10" s="3"/>
      <c r="J10" s="3"/>
      <c r="K10" s="37"/>
      <c r="T10" s="34"/>
      <c r="U10" s="15"/>
      <c r="V10" s="15"/>
      <c r="W10" s="15"/>
      <c r="X10" s="3"/>
      <c r="Y10" s="12"/>
      <c r="Z10" s="12"/>
      <c r="AA10" s="7"/>
      <c r="AB10" s="7"/>
      <c r="AC10" s="37"/>
    </row>
    <row r="11" spans="1:34" s="9" customFormat="1" ht="18.5" customHeight="1" thickBot="1">
      <c r="F11" s="38"/>
      <c r="G11" s="10">
        <v>1</v>
      </c>
      <c r="H11" s="6" t="s">
        <v>13</v>
      </c>
      <c r="I11" s="11" t="s">
        <v>12</v>
      </c>
      <c r="J11" s="11" t="s">
        <v>10</v>
      </c>
      <c r="K11" s="39"/>
      <c r="M11" s="52"/>
      <c r="N11" s="52"/>
      <c r="O11" s="52"/>
      <c r="P11" s="52"/>
      <c r="Q11" s="52"/>
      <c r="R11" s="52"/>
      <c r="T11" s="46"/>
      <c r="U11" s="47"/>
      <c r="V11" s="47"/>
      <c r="W11" s="47"/>
      <c r="X11" s="47"/>
      <c r="Y11" s="47"/>
      <c r="Z11" s="47"/>
      <c r="AA11" s="47"/>
      <c r="AB11" s="47"/>
      <c r="AC11" s="48"/>
    </row>
    <row r="12" spans="1:34">
      <c r="F12" s="34"/>
      <c r="G12" s="22"/>
      <c r="H12" s="3"/>
      <c r="I12" s="3"/>
      <c r="J12" s="3"/>
      <c r="K12" s="37"/>
    </row>
    <row r="13" spans="1:34">
      <c r="F13" s="34"/>
      <c r="G13" s="23"/>
      <c r="H13" s="7"/>
      <c r="I13" s="7"/>
      <c r="J13" s="7"/>
      <c r="K13" s="37"/>
    </row>
    <row r="14" spans="1:34">
      <c r="A14" s="12"/>
      <c r="B14" s="12"/>
      <c r="C14" s="12"/>
      <c r="D14" s="12"/>
      <c r="E14" s="12"/>
      <c r="F14" s="34"/>
      <c r="G14" s="23"/>
      <c r="H14" s="7"/>
      <c r="I14" s="7"/>
      <c r="J14" s="7"/>
      <c r="K14" s="37"/>
    </row>
    <row r="15" spans="1:34">
      <c r="A15" s="12"/>
      <c r="B15" s="8"/>
      <c r="C15" s="8"/>
      <c r="D15" s="8"/>
      <c r="E15" s="8"/>
      <c r="F15" s="34"/>
      <c r="G15" s="105" t="s">
        <v>15</v>
      </c>
      <c r="H15" s="105"/>
      <c r="I15" s="105"/>
      <c r="J15" s="105"/>
      <c r="K15" s="37"/>
      <c r="M15" s="110" t="s">
        <v>126</v>
      </c>
      <c r="N15" s="111"/>
      <c r="O15" s="111"/>
      <c r="P15" s="111"/>
      <c r="Q15" s="111"/>
      <c r="R15" s="111"/>
      <c r="S15" s="112"/>
      <c r="U15" s="105" t="s">
        <v>35</v>
      </c>
      <c r="V15" s="105"/>
      <c r="W15" s="105"/>
      <c r="X15" s="105"/>
      <c r="Y15" s="105"/>
      <c r="Z15" s="105"/>
      <c r="AA15" s="105"/>
      <c r="AB15" s="105"/>
      <c r="AC15" s="105"/>
      <c r="AD15" s="105"/>
    </row>
    <row r="16" spans="1:34">
      <c r="A16" s="12"/>
      <c r="B16" s="16"/>
      <c r="C16" s="12"/>
      <c r="D16" s="12"/>
      <c r="E16" s="12"/>
      <c r="F16" s="34"/>
      <c r="G16" s="21" t="s">
        <v>140</v>
      </c>
      <c r="H16" s="4" t="s">
        <v>145</v>
      </c>
      <c r="I16" s="4" t="s">
        <v>146</v>
      </c>
      <c r="J16" s="4" t="s">
        <v>139</v>
      </c>
      <c r="K16" s="37"/>
      <c r="M16" s="24" t="s">
        <v>7</v>
      </c>
      <c r="N16" s="24" t="s">
        <v>9</v>
      </c>
      <c r="O16" s="24" t="s">
        <v>138</v>
      </c>
      <c r="P16" s="24" t="s">
        <v>29</v>
      </c>
      <c r="Q16" s="24" t="s">
        <v>153</v>
      </c>
      <c r="R16" s="24" t="s">
        <v>154</v>
      </c>
      <c r="S16" s="24" t="s">
        <v>148</v>
      </c>
      <c r="U16" s="3" t="s">
        <v>7</v>
      </c>
      <c r="V16" s="3" t="s">
        <v>9</v>
      </c>
      <c r="W16" s="3" t="s">
        <v>37</v>
      </c>
      <c r="X16" s="3" t="s">
        <v>38</v>
      </c>
      <c r="Y16" s="13" t="s">
        <v>27</v>
      </c>
      <c r="Z16" s="13" t="s">
        <v>39</v>
      </c>
      <c r="AA16" s="13" t="s">
        <v>29</v>
      </c>
      <c r="AB16" s="13" t="s">
        <v>30</v>
      </c>
      <c r="AC16" s="13" t="s">
        <v>165</v>
      </c>
      <c r="AD16" s="13" t="s">
        <v>166</v>
      </c>
    </row>
    <row r="17" spans="1:34">
      <c r="A17" s="12"/>
      <c r="B17" s="16"/>
      <c r="C17" s="12"/>
      <c r="D17" s="12"/>
      <c r="E17" s="12"/>
      <c r="F17" s="34"/>
      <c r="G17" s="22" t="s">
        <v>137</v>
      </c>
      <c r="H17" s="3" t="s">
        <v>136</v>
      </c>
      <c r="I17" s="3" t="s">
        <v>136</v>
      </c>
      <c r="J17" s="3" t="s">
        <v>137</v>
      </c>
      <c r="K17" s="37"/>
      <c r="M17" s="22"/>
      <c r="N17" s="22"/>
      <c r="O17" s="22"/>
      <c r="P17" s="22"/>
      <c r="Q17" s="22"/>
      <c r="R17" s="22" t="b">
        <v>1</v>
      </c>
      <c r="S17" s="3"/>
      <c r="U17" s="3" t="s">
        <v>40</v>
      </c>
      <c r="V17" s="3"/>
      <c r="W17" s="3"/>
      <c r="X17" s="3"/>
      <c r="Y17" s="3"/>
      <c r="Z17" s="3"/>
      <c r="AA17" s="3"/>
      <c r="AB17" s="3"/>
      <c r="AC17" s="3"/>
      <c r="AD17" s="3"/>
    </row>
    <row r="18" spans="1:34">
      <c r="A18" s="12"/>
      <c r="B18" s="16"/>
      <c r="C18" s="12"/>
      <c r="D18" s="12"/>
      <c r="E18" s="12"/>
      <c r="F18" s="34"/>
      <c r="G18" s="22"/>
      <c r="H18" s="3"/>
      <c r="I18" s="3"/>
      <c r="J18" s="3"/>
      <c r="K18" s="37"/>
      <c r="M18" s="22"/>
      <c r="N18" s="22"/>
      <c r="O18" s="22"/>
      <c r="P18" s="22"/>
      <c r="Q18" s="22"/>
      <c r="R18" s="22" t="b">
        <v>0</v>
      </c>
      <c r="S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4">
      <c r="A19" s="12"/>
      <c r="B19" s="16"/>
      <c r="C19" s="12"/>
      <c r="D19" s="12"/>
      <c r="E19" s="12"/>
      <c r="F19" s="34"/>
      <c r="G19" s="22"/>
      <c r="H19" s="3"/>
      <c r="I19" s="3"/>
      <c r="J19" s="3"/>
      <c r="K19" s="37"/>
      <c r="L19" s="7"/>
    </row>
    <row r="20" spans="1:34" ht="15" thickBot="1">
      <c r="E20" s="7"/>
      <c r="F20" s="40"/>
      <c r="G20" s="41"/>
      <c r="H20" s="42"/>
      <c r="I20" s="42"/>
      <c r="J20" s="42"/>
      <c r="K20" s="43"/>
      <c r="L20" s="7"/>
    </row>
    <row r="21" spans="1:34">
      <c r="G21" s="14"/>
      <c r="H21" s="7"/>
      <c r="I21" s="7"/>
      <c r="J21" s="7"/>
      <c r="K21" s="7"/>
      <c r="L21" s="7"/>
    </row>
    <row r="22" spans="1:34">
      <c r="G22" s="14"/>
      <c r="H22" s="7"/>
      <c r="I22" s="7"/>
      <c r="J22" s="12"/>
      <c r="K22" s="12"/>
      <c r="L22" s="12"/>
      <c r="M22" s="16"/>
      <c r="N22" s="16"/>
      <c r="O22" s="16"/>
      <c r="P22" s="16"/>
      <c r="Q22" s="16"/>
      <c r="R22" s="16"/>
      <c r="S22" s="12"/>
      <c r="T22" s="12"/>
      <c r="U22" s="7"/>
      <c r="V22" s="7"/>
      <c r="W22" s="7"/>
    </row>
    <row r="23" spans="1:34">
      <c r="B23" s="114" t="s">
        <v>17</v>
      </c>
      <c r="C23" s="114"/>
      <c r="D23" s="114"/>
      <c r="E23" s="114"/>
      <c r="F23" s="114"/>
      <c r="G23" s="114"/>
      <c r="H23" s="114"/>
      <c r="I23" s="114"/>
      <c r="J23" s="114"/>
      <c r="K23" s="60"/>
      <c r="L23" s="60"/>
      <c r="M23" s="60"/>
      <c r="N23" s="60"/>
      <c r="O23" s="60"/>
      <c r="P23" s="60"/>
      <c r="Q23" s="60"/>
      <c r="R23" s="60"/>
      <c r="S23" s="60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>
      <c r="B24" s="71" t="s">
        <v>157</v>
      </c>
      <c r="C24" s="71" t="s">
        <v>18</v>
      </c>
      <c r="D24" s="71" t="s">
        <v>140</v>
      </c>
      <c r="E24" s="71" t="s">
        <v>139</v>
      </c>
      <c r="F24" s="71" t="s">
        <v>148</v>
      </c>
      <c r="G24" s="71" t="s">
        <v>158</v>
      </c>
      <c r="H24" s="71" t="s">
        <v>20</v>
      </c>
      <c r="I24" s="71" t="s">
        <v>231</v>
      </c>
      <c r="J24" s="72" t="s">
        <v>230</v>
      </c>
      <c r="K24" s="12"/>
      <c r="L24" s="7"/>
      <c r="M24" s="55"/>
      <c r="N24" s="55"/>
      <c r="O24" s="55"/>
      <c r="P24" s="55"/>
      <c r="Q24" s="55"/>
      <c r="R24" s="55"/>
      <c r="S24" s="7"/>
      <c r="T24" s="7"/>
      <c r="U24" s="7"/>
      <c r="V24" s="7"/>
      <c r="W24" s="7"/>
    </row>
    <row r="25" spans="1:34">
      <c r="B25" s="7"/>
      <c r="C25" s="7"/>
      <c r="D25" s="7"/>
      <c r="E25" s="7"/>
      <c r="F25" s="7"/>
      <c r="G25" s="14"/>
      <c r="H25" s="7"/>
      <c r="I25" s="7"/>
      <c r="J25" s="12"/>
      <c r="K25" s="12"/>
      <c r="L25" s="84"/>
      <c r="M25" s="91"/>
      <c r="N25" s="91"/>
      <c r="O25" s="91"/>
      <c r="P25" s="91"/>
      <c r="Q25" s="55"/>
      <c r="R25" s="55"/>
      <c r="S25" s="7"/>
      <c r="T25" s="7"/>
      <c r="U25" s="7"/>
      <c r="V25" s="7"/>
      <c r="W25" s="7"/>
    </row>
    <row r="26" spans="1:34">
      <c r="A26" s="62"/>
      <c r="B26" s="84"/>
      <c r="C26" s="84"/>
      <c r="D26" s="84"/>
      <c r="E26" s="84"/>
      <c r="F26" s="7"/>
      <c r="G26" s="14"/>
      <c r="H26" s="7"/>
      <c r="I26" s="7"/>
      <c r="L26" s="62"/>
      <c r="M26" s="109" t="s">
        <v>109</v>
      </c>
      <c r="N26" s="109"/>
      <c r="O26" s="109"/>
      <c r="P26" s="91"/>
      <c r="Q26" s="55"/>
      <c r="R26" s="55"/>
      <c r="S26" s="7"/>
      <c r="T26" s="7"/>
      <c r="U26" s="7"/>
      <c r="V26" s="7"/>
      <c r="W26" s="7"/>
    </row>
    <row r="27" spans="1:34">
      <c r="A27" s="62"/>
      <c r="B27" s="106" t="s">
        <v>103</v>
      </c>
      <c r="C27" s="107"/>
      <c r="D27" s="108"/>
      <c r="E27" s="84"/>
      <c r="F27" s="7"/>
      <c r="G27" s="14"/>
      <c r="H27" s="7"/>
      <c r="I27" s="7"/>
      <c r="J27" s="7"/>
      <c r="K27" s="7"/>
      <c r="L27" s="84"/>
      <c r="M27" s="57" t="s">
        <v>85</v>
      </c>
      <c r="N27" s="57" t="s">
        <v>110</v>
      </c>
      <c r="O27" s="57" t="s">
        <v>8</v>
      </c>
      <c r="P27" s="91"/>
      <c r="Q27" s="55"/>
      <c r="R27" s="55"/>
      <c r="S27" s="7"/>
      <c r="T27" s="7"/>
      <c r="U27" s="7"/>
      <c r="V27" s="7"/>
      <c r="W27" s="7"/>
    </row>
    <row r="28" spans="1:34">
      <c r="A28" s="62"/>
      <c r="B28" s="27" t="s">
        <v>157</v>
      </c>
      <c r="C28" s="27" t="s">
        <v>31</v>
      </c>
      <c r="D28" s="27" t="s">
        <v>98</v>
      </c>
      <c r="E28" s="84"/>
      <c r="F28" s="7"/>
      <c r="G28" s="14"/>
      <c r="H28" s="7"/>
      <c r="I28" s="7"/>
      <c r="J28" s="7"/>
      <c r="K28" s="7"/>
      <c r="L28" s="84"/>
      <c r="M28" s="57"/>
      <c r="N28" s="57"/>
      <c r="O28" s="57"/>
      <c r="P28" s="91"/>
      <c r="Q28" s="55"/>
      <c r="R28" s="55"/>
      <c r="S28" s="7"/>
      <c r="T28" s="7"/>
      <c r="U28" s="7"/>
      <c r="V28" s="7"/>
      <c r="W28" s="7"/>
    </row>
    <row r="29" spans="1:34">
      <c r="A29" s="62"/>
      <c r="B29" s="27"/>
      <c r="C29" s="27"/>
      <c r="D29" s="27"/>
      <c r="E29" s="84"/>
      <c r="F29" s="7"/>
      <c r="G29" s="14"/>
      <c r="H29" s="7"/>
      <c r="I29" s="7"/>
      <c r="J29" s="7"/>
      <c r="K29" s="7"/>
      <c r="L29" s="84"/>
      <c r="M29" s="57"/>
      <c r="N29" s="57"/>
      <c r="O29" s="57"/>
      <c r="P29" s="91"/>
      <c r="Q29" s="55"/>
      <c r="R29" s="5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>
      <c r="B30" s="7"/>
      <c r="C30" s="7"/>
      <c r="D30" s="7"/>
      <c r="E30" s="7"/>
      <c r="F30" s="7"/>
      <c r="G30" s="14"/>
      <c r="H30" s="7"/>
      <c r="I30" s="12"/>
      <c r="J30" s="12"/>
      <c r="K30" s="12"/>
      <c r="L30" s="7"/>
      <c r="M30" s="23"/>
      <c r="N30" s="23"/>
      <c r="O30" s="23"/>
      <c r="P30" s="23"/>
      <c r="Q30" s="23"/>
      <c r="R30" s="23"/>
      <c r="S30" s="7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</row>
    <row r="31" spans="1:34">
      <c r="A31" s="115" t="s">
        <v>164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P31" s="23"/>
      <c r="Q31" s="23"/>
      <c r="R31" s="2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>
      <c r="A32" s="18" t="s">
        <v>157</v>
      </c>
      <c r="B32" s="18" t="s">
        <v>31</v>
      </c>
      <c r="C32" s="3" t="s">
        <v>232</v>
      </c>
      <c r="D32" s="3" t="s">
        <v>219</v>
      </c>
      <c r="E32" s="3" t="s">
        <v>239</v>
      </c>
      <c r="F32" s="18" t="s">
        <v>159</v>
      </c>
      <c r="G32" s="18" t="s">
        <v>160</v>
      </c>
      <c r="H32" s="18" t="s">
        <v>161</v>
      </c>
      <c r="I32" s="19" t="s">
        <v>162</v>
      </c>
      <c r="J32" s="18" t="s">
        <v>234</v>
      </c>
      <c r="K32" s="20" t="s">
        <v>163</v>
      </c>
      <c r="L32" s="20" t="s">
        <v>167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7">
      <c r="A33" s="3"/>
      <c r="B33" s="3"/>
      <c r="C33" s="3"/>
      <c r="D33" s="3"/>
      <c r="E33" s="3"/>
      <c r="F33" s="3"/>
      <c r="G33" s="71"/>
      <c r="H33" s="3"/>
      <c r="I33" s="13"/>
      <c r="J33" s="13"/>
      <c r="K33" s="13"/>
      <c r="L33" s="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7">
      <c r="A34" s="3"/>
      <c r="B34" s="3"/>
      <c r="C34" s="3"/>
      <c r="D34" s="3"/>
      <c r="E34" s="3"/>
      <c r="F34" s="3"/>
      <c r="G34" s="71"/>
      <c r="H34" s="3"/>
      <c r="I34" s="13"/>
      <c r="J34" s="13"/>
      <c r="K34" s="13"/>
      <c r="L34" s="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7">
      <c r="I35" s="12"/>
      <c r="J35" s="12"/>
      <c r="K35" s="1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8" spans="1:37">
      <c r="B38" s="105" t="s">
        <v>84</v>
      </c>
      <c r="C38" s="105"/>
      <c r="D38" s="105"/>
      <c r="E38" s="105"/>
      <c r="F38" s="105"/>
      <c r="G38" s="105"/>
      <c r="H38" s="105"/>
    </row>
    <row r="39" spans="1:37">
      <c r="B39" s="70" t="s">
        <v>85</v>
      </c>
      <c r="C39" s="70" t="s">
        <v>86</v>
      </c>
      <c r="D39" s="70" t="s">
        <v>36</v>
      </c>
      <c r="E39" s="70" t="s">
        <v>87</v>
      </c>
      <c r="F39" s="70" t="s">
        <v>46</v>
      </c>
      <c r="G39" s="70" t="s">
        <v>89</v>
      </c>
      <c r="H39" s="70" t="s">
        <v>90</v>
      </c>
    </row>
    <row r="40" spans="1:37">
      <c r="B40" s="3"/>
      <c r="C40" s="3"/>
      <c r="D40" s="3"/>
      <c r="E40" s="3" t="s">
        <v>88</v>
      </c>
      <c r="F40" s="3"/>
      <c r="G40" s="2"/>
      <c r="H40" s="3"/>
    </row>
    <row r="41" spans="1:37">
      <c r="B41" s="3"/>
      <c r="C41" s="3"/>
      <c r="D41" s="3"/>
      <c r="E41" s="3" t="s">
        <v>50</v>
      </c>
      <c r="F41" s="3"/>
      <c r="G41" s="2"/>
      <c r="H41" s="3"/>
    </row>
    <row r="48" spans="1:37">
      <c r="B48" s="121" t="s">
        <v>42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3"/>
    </row>
    <row r="49" spans="2:37">
      <c r="B49" s="118" t="s">
        <v>83</v>
      </c>
      <c r="C49" s="119"/>
      <c r="D49" s="120"/>
      <c r="E49" s="127" t="s">
        <v>52</v>
      </c>
      <c r="F49" s="127"/>
      <c r="G49" s="127"/>
      <c r="H49" s="127"/>
      <c r="I49" s="127"/>
      <c r="J49" s="127"/>
      <c r="K49" s="127"/>
      <c r="L49" s="117" t="s">
        <v>53</v>
      </c>
      <c r="M49" s="117"/>
      <c r="N49" s="117" t="s">
        <v>24</v>
      </c>
      <c r="O49" s="117"/>
      <c r="P49" s="117"/>
      <c r="Q49" s="117"/>
      <c r="R49" s="117" t="s">
        <v>60</v>
      </c>
      <c r="S49" s="117"/>
      <c r="T49" s="117"/>
      <c r="U49" s="117" t="s">
        <v>63</v>
      </c>
      <c r="V49" s="117"/>
      <c r="W49" s="117"/>
      <c r="X49" s="117" t="s">
        <v>66</v>
      </c>
      <c r="Y49" s="117"/>
      <c r="Z49" s="117" t="s">
        <v>68</v>
      </c>
      <c r="AA49" s="117"/>
      <c r="AB49" s="117"/>
      <c r="AC49" s="117" t="s">
        <v>72</v>
      </c>
      <c r="AD49" s="117"/>
      <c r="AE49" s="117" t="s">
        <v>75</v>
      </c>
      <c r="AF49" s="117"/>
      <c r="AG49" s="117" t="s">
        <v>78</v>
      </c>
      <c r="AH49" s="117"/>
      <c r="AI49" s="117"/>
      <c r="AJ49" s="117"/>
      <c r="AK49" s="117"/>
    </row>
    <row r="50" spans="2:37">
      <c r="B50" s="3" t="s">
        <v>43</v>
      </c>
      <c r="C50" s="3" t="s">
        <v>36</v>
      </c>
      <c r="D50" s="3" t="s">
        <v>44</v>
      </c>
      <c r="E50" s="3" t="s">
        <v>45</v>
      </c>
      <c r="F50" s="3" t="s">
        <v>46</v>
      </c>
      <c r="G50" s="2" t="s">
        <v>47</v>
      </c>
      <c r="H50" s="3" t="s">
        <v>48</v>
      </c>
      <c r="I50" s="3" t="s">
        <v>49</v>
      </c>
      <c r="J50" s="3" t="s">
        <v>50</v>
      </c>
      <c r="K50" s="3" t="s">
        <v>51</v>
      </c>
      <c r="L50" s="3" t="s">
        <v>54</v>
      </c>
      <c r="M50" s="22" t="s">
        <v>55</v>
      </c>
      <c r="N50" s="22" t="s">
        <v>56</v>
      </c>
      <c r="O50" s="22" t="s">
        <v>57</v>
      </c>
      <c r="P50" s="22" t="s">
        <v>58</v>
      </c>
      <c r="Q50" s="22" t="s">
        <v>59</v>
      </c>
      <c r="R50" s="22" t="s">
        <v>56</v>
      </c>
      <c r="S50" s="3" t="s">
        <v>61</v>
      </c>
      <c r="T50" s="3" t="s">
        <v>62</v>
      </c>
      <c r="U50" s="3" t="s">
        <v>56</v>
      </c>
      <c r="V50" s="3" t="s">
        <v>64</v>
      </c>
      <c r="W50" s="3" t="s">
        <v>65</v>
      </c>
      <c r="X50" s="3" t="s">
        <v>56</v>
      </c>
      <c r="Y50" s="3" t="s">
        <v>67</v>
      </c>
      <c r="Z50" s="3" t="s">
        <v>69</v>
      </c>
      <c r="AA50" s="3" t="s">
        <v>70</v>
      </c>
      <c r="AB50" s="3" t="s">
        <v>71</v>
      </c>
      <c r="AC50" s="3" t="s">
        <v>73</v>
      </c>
      <c r="AD50" s="3" t="s">
        <v>74</v>
      </c>
      <c r="AE50" s="3" t="s">
        <v>76</v>
      </c>
      <c r="AF50" s="3" t="s">
        <v>77</v>
      </c>
      <c r="AG50" s="3" t="s">
        <v>79</v>
      </c>
      <c r="AH50" s="3" t="s">
        <v>74</v>
      </c>
      <c r="AI50" s="3" t="s">
        <v>80</v>
      </c>
      <c r="AJ50" s="3" t="s">
        <v>81</v>
      </c>
      <c r="AK50" s="3" t="s">
        <v>82</v>
      </c>
    </row>
    <row r="51" spans="2:37">
      <c r="B51" s="3"/>
      <c r="C51" s="3"/>
      <c r="D51" s="3"/>
      <c r="E51" s="3"/>
      <c r="F51" s="3"/>
      <c r="G51" s="2"/>
      <c r="H51" s="3"/>
      <c r="I51" s="3"/>
      <c r="J51" s="3"/>
      <c r="K51" s="3"/>
      <c r="L51" s="3"/>
      <c r="M51" s="22"/>
      <c r="N51" s="22"/>
      <c r="O51" s="22"/>
      <c r="P51" s="22"/>
      <c r="Q51" s="22"/>
      <c r="R51" s="2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>
      <c r="B52" s="3"/>
      <c r="C52" s="3"/>
      <c r="D52" s="3"/>
      <c r="E52" s="3"/>
      <c r="F52" s="3"/>
      <c r="G52" s="2"/>
      <c r="H52" s="3"/>
      <c r="I52" s="3"/>
      <c r="J52" s="3"/>
      <c r="K52" s="3"/>
      <c r="L52" s="3"/>
      <c r="M52" s="22"/>
      <c r="N52" s="22"/>
      <c r="O52" s="22"/>
      <c r="P52" s="22"/>
      <c r="Q52" s="22"/>
      <c r="R52" s="2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5" spans="2:37">
      <c r="B55" s="104" t="s">
        <v>91</v>
      </c>
      <c r="C55" s="104"/>
      <c r="D55" s="104"/>
      <c r="E55" s="104"/>
      <c r="G55" s="104" t="s">
        <v>95</v>
      </c>
      <c r="H55" s="104"/>
      <c r="I55" s="104"/>
      <c r="J55" s="104"/>
      <c r="L55" s="104" t="s">
        <v>108</v>
      </c>
      <c r="M55" s="104"/>
      <c r="N55" s="104"/>
      <c r="O55" s="104"/>
      <c r="P55" s="104"/>
      <c r="Q55" s="104"/>
      <c r="R55" s="104"/>
    </row>
    <row r="56" spans="2:37">
      <c r="B56" s="22" t="s">
        <v>92</v>
      </c>
      <c r="C56" s="22" t="s">
        <v>8</v>
      </c>
      <c r="D56" s="22" t="s">
        <v>93</v>
      </c>
      <c r="E56" s="22" t="s">
        <v>94</v>
      </c>
      <c r="G56" s="22" t="s">
        <v>96</v>
      </c>
      <c r="H56" s="22" t="s">
        <v>8</v>
      </c>
      <c r="I56" s="22" t="s">
        <v>93</v>
      </c>
      <c r="J56" s="22" t="s">
        <v>94</v>
      </c>
      <c r="L56" s="3" t="s">
        <v>16</v>
      </c>
      <c r="M56" s="22" t="s">
        <v>23</v>
      </c>
      <c r="N56" s="22" t="s">
        <v>31</v>
      </c>
      <c r="O56" s="22" t="s">
        <v>104</v>
      </c>
      <c r="P56" s="22" t="s">
        <v>105</v>
      </c>
      <c r="Q56" s="22" t="s">
        <v>106</v>
      </c>
      <c r="R56" s="22" t="s">
        <v>107</v>
      </c>
    </row>
    <row r="57" spans="2:37">
      <c r="B57" s="22"/>
      <c r="C57" s="22"/>
      <c r="D57" s="22"/>
      <c r="E57" s="22"/>
      <c r="G57" s="22"/>
      <c r="H57" s="22"/>
      <c r="I57" s="22"/>
      <c r="J57" s="22"/>
      <c r="L57" s="3"/>
      <c r="M57" s="22"/>
      <c r="N57" s="22"/>
      <c r="O57" s="22"/>
      <c r="P57" s="22"/>
      <c r="Q57" s="22"/>
      <c r="R57" s="22"/>
    </row>
    <row r="58" spans="2:37">
      <c r="B58" s="22"/>
      <c r="C58" s="22"/>
      <c r="D58" s="22"/>
      <c r="E58" s="22"/>
      <c r="G58" s="22"/>
      <c r="H58" s="22"/>
      <c r="I58" s="22"/>
      <c r="J58" s="22"/>
      <c r="L58" s="3"/>
      <c r="M58" s="22"/>
      <c r="N58" s="22"/>
      <c r="O58" s="22"/>
      <c r="P58" s="22"/>
      <c r="Q58" s="22"/>
      <c r="R58" s="22"/>
    </row>
    <row r="61" spans="2:37">
      <c r="B61" s="104" t="s">
        <v>97</v>
      </c>
      <c r="C61" s="104"/>
      <c r="D61" s="104"/>
      <c r="E61" s="104"/>
      <c r="F61" s="104"/>
      <c r="G61" s="104"/>
      <c r="I61" s="104" t="s">
        <v>101</v>
      </c>
      <c r="J61" s="104"/>
      <c r="K61" s="104"/>
    </row>
    <row r="62" spans="2:37">
      <c r="B62" s="22" t="s">
        <v>31</v>
      </c>
      <c r="C62" s="22" t="s">
        <v>98</v>
      </c>
      <c r="D62" s="22" t="s">
        <v>99</v>
      </c>
      <c r="E62" s="22" t="s">
        <v>100</v>
      </c>
      <c r="F62" s="22" t="s">
        <v>18</v>
      </c>
      <c r="G62" s="22" t="s">
        <v>8</v>
      </c>
      <c r="I62" s="3" t="s">
        <v>85</v>
      </c>
      <c r="J62" s="3" t="s">
        <v>98</v>
      </c>
      <c r="K62" s="3" t="s">
        <v>102</v>
      </c>
    </row>
    <row r="63" spans="2:37">
      <c r="B63" s="22"/>
      <c r="C63" s="22"/>
      <c r="D63" s="22"/>
      <c r="E63" s="22"/>
      <c r="F63" s="22"/>
      <c r="G63" s="22"/>
      <c r="I63" s="3"/>
      <c r="J63" s="3"/>
      <c r="K63" s="3"/>
    </row>
    <row r="64" spans="2:37">
      <c r="B64" s="22"/>
      <c r="C64" s="22"/>
      <c r="D64" s="22"/>
      <c r="E64" s="22"/>
      <c r="F64" s="22"/>
      <c r="G64" s="22"/>
      <c r="I64" s="3"/>
      <c r="J64" s="3"/>
      <c r="K64" s="3"/>
    </row>
    <row r="65" spans="2:7">
      <c r="B65" s="22"/>
      <c r="C65" s="22"/>
      <c r="D65" s="22"/>
      <c r="E65" s="22"/>
      <c r="F65" s="22"/>
      <c r="G65" s="22"/>
    </row>
  </sheetData>
  <mergeCells count="34">
    <mergeCell ref="C1:D1"/>
    <mergeCell ref="AE49:AF49"/>
    <mergeCell ref="AG49:AK49"/>
    <mergeCell ref="B49:D49"/>
    <mergeCell ref="B48:AK48"/>
    <mergeCell ref="U1:AC1"/>
    <mergeCell ref="E49:K49"/>
    <mergeCell ref="L49:M49"/>
    <mergeCell ref="N49:Q49"/>
    <mergeCell ref="R49:T49"/>
    <mergeCell ref="U49:W49"/>
    <mergeCell ref="X49:Y49"/>
    <mergeCell ref="Z49:AB49"/>
    <mergeCell ref="AC49:AD49"/>
    <mergeCell ref="B38:H38"/>
    <mergeCell ref="I1:K1"/>
    <mergeCell ref="M1:R1"/>
    <mergeCell ref="AA30:AH30"/>
    <mergeCell ref="G8:J8"/>
    <mergeCell ref="G15:J15"/>
    <mergeCell ref="U15:AD15"/>
    <mergeCell ref="Y30:Z30"/>
    <mergeCell ref="B55:E55"/>
    <mergeCell ref="G55:J55"/>
    <mergeCell ref="U7:X7"/>
    <mergeCell ref="B61:G61"/>
    <mergeCell ref="I61:K61"/>
    <mergeCell ref="B27:D27"/>
    <mergeCell ref="L55:R55"/>
    <mergeCell ref="M26:O26"/>
    <mergeCell ref="M15:S15"/>
    <mergeCell ref="T30:X30"/>
    <mergeCell ref="B23:J23"/>
    <mergeCell ref="A31:L31"/>
  </mergeCells>
  <hyperlinks>
    <hyperlink ref="A9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8" sqref="H8"/>
    </sheetView>
  </sheetViews>
  <sheetFormatPr defaultRowHeight="14.5"/>
  <cols>
    <col min="1" max="1" width="18" bestFit="1" customWidth="1"/>
    <col min="2" max="2" width="21.08984375" style="49" bestFit="1" customWidth="1"/>
    <col min="3" max="3" width="10.1796875" style="1" customWidth="1"/>
    <col min="4" max="4" width="17.81640625" style="1" bestFit="1" customWidth="1"/>
    <col min="5" max="5" width="15" style="64" bestFit="1" customWidth="1"/>
    <col min="7" max="7" width="14.36328125" customWidth="1"/>
    <col min="8" max="8" width="21.54296875" bestFit="1" customWidth="1"/>
    <col min="9" max="9" width="7.453125" style="50" customWidth="1"/>
    <col min="10" max="10" width="13.54296875" style="50" customWidth="1"/>
    <col min="11" max="11" width="16" bestFit="1" customWidth="1"/>
    <col min="12" max="12" width="11.6328125" bestFit="1" customWidth="1"/>
  </cols>
  <sheetData>
    <row r="1" spans="1:12">
      <c r="A1" s="114" t="s">
        <v>115</v>
      </c>
      <c r="B1" s="114"/>
      <c r="C1" s="114"/>
      <c r="D1" s="114"/>
      <c r="E1" s="114"/>
      <c r="G1" s="128" t="s">
        <v>144</v>
      </c>
      <c r="H1" s="128"/>
      <c r="I1" s="128"/>
      <c r="J1" s="128"/>
      <c r="K1" s="129"/>
    </row>
    <row r="2" spans="1:12" ht="28" customHeight="1">
      <c r="A2" s="28" t="s">
        <v>112</v>
      </c>
      <c r="B2" s="28" t="s">
        <v>113</v>
      </c>
      <c r="C2" s="29" t="s">
        <v>116</v>
      </c>
      <c r="D2" s="29" t="s">
        <v>114</v>
      </c>
      <c r="E2" s="28" t="s">
        <v>121</v>
      </c>
      <c r="F2" s="76" t="s">
        <v>201</v>
      </c>
      <c r="G2" s="29" t="s">
        <v>112</v>
      </c>
      <c r="H2" s="29" t="s">
        <v>113</v>
      </c>
      <c r="I2" s="29" t="s">
        <v>119</v>
      </c>
      <c r="J2" s="29" t="s">
        <v>114</v>
      </c>
      <c r="K2" s="54" t="s">
        <v>132</v>
      </c>
      <c r="L2" s="54" t="s">
        <v>141</v>
      </c>
    </row>
    <row r="3" spans="1:12">
      <c r="A3" s="3" t="s">
        <v>0</v>
      </c>
      <c r="B3" s="17" t="s">
        <v>0</v>
      </c>
      <c r="C3" s="22">
        <v>14</v>
      </c>
      <c r="D3" s="22">
        <v>1</v>
      </c>
      <c r="E3" s="17"/>
      <c r="G3" s="3" t="s">
        <v>0</v>
      </c>
      <c r="H3" s="3" t="s">
        <v>0</v>
      </c>
      <c r="I3" s="5">
        <v>1</v>
      </c>
      <c r="J3" s="5">
        <v>1</v>
      </c>
      <c r="K3" s="3" t="s">
        <v>142</v>
      </c>
      <c r="L3" s="27" t="s">
        <v>135</v>
      </c>
    </row>
    <row r="4" spans="1:12">
      <c r="A4" s="15" t="s">
        <v>2</v>
      </c>
      <c r="B4" s="17" t="s">
        <v>2</v>
      </c>
      <c r="C4" s="22">
        <v>156</v>
      </c>
      <c r="D4" s="22">
        <v>1</v>
      </c>
      <c r="E4" s="17"/>
      <c r="G4" s="3" t="s">
        <v>2</v>
      </c>
      <c r="H4" s="3" t="s">
        <v>2</v>
      </c>
      <c r="I4" s="5">
        <v>156</v>
      </c>
      <c r="J4" s="5">
        <v>1</v>
      </c>
      <c r="K4" s="3" t="s">
        <v>142</v>
      </c>
      <c r="L4" s="15" t="s">
        <v>143</v>
      </c>
    </row>
    <row r="5" spans="1:12">
      <c r="A5" s="26" t="s">
        <v>117</v>
      </c>
      <c r="B5" s="17" t="s">
        <v>118</v>
      </c>
      <c r="C5" s="22">
        <v>19313</v>
      </c>
      <c r="D5" s="22">
        <v>19313</v>
      </c>
      <c r="E5" s="17"/>
      <c r="F5" s="77" t="s">
        <v>202</v>
      </c>
      <c r="G5" s="3" t="s">
        <v>117</v>
      </c>
      <c r="H5" s="3" t="s">
        <v>155</v>
      </c>
      <c r="I5" s="51"/>
      <c r="J5" s="51">
        <v>50</v>
      </c>
      <c r="K5" s="3"/>
      <c r="L5" s="3"/>
    </row>
    <row r="6" spans="1:12">
      <c r="A6" s="26"/>
      <c r="B6" s="17" t="s">
        <v>120</v>
      </c>
      <c r="C6" s="22"/>
      <c r="D6" s="22">
        <v>5500</v>
      </c>
      <c r="E6" s="17" t="s">
        <v>122</v>
      </c>
      <c r="G6" s="3"/>
      <c r="H6" s="3"/>
      <c r="I6" s="5"/>
      <c r="J6" s="5"/>
      <c r="K6" s="3"/>
      <c r="L6" s="3"/>
    </row>
    <row r="7" spans="1:12">
      <c r="A7" s="3" t="s">
        <v>21</v>
      </c>
      <c r="B7" s="17" t="s">
        <v>123</v>
      </c>
      <c r="C7" s="22">
        <v>156</v>
      </c>
      <c r="D7" s="22">
        <v>156</v>
      </c>
      <c r="E7" s="17"/>
      <c r="F7" s="77" t="s">
        <v>202</v>
      </c>
      <c r="G7" s="58" t="s">
        <v>21</v>
      </c>
      <c r="H7" s="3" t="s">
        <v>147</v>
      </c>
      <c r="I7" s="5">
        <v>1</v>
      </c>
      <c r="J7" s="5">
        <v>1</v>
      </c>
      <c r="K7" s="3" t="s">
        <v>142</v>
      </c>
      <c r="L7" s="15" t="s">
        <v>143</v>
      </c>
    </row>
    <row r="8" spans="1:12">
      <c r="A8" s="3" t="s">
        <v>22</v>
      </c>
      <c r="B8" s="17" t="s">
        <v>22</v>
      </c>
      <c r="C8" s="22">
        <v>831</v>
      </c>
      <c r="D8" s="22">
        <v>1</v>
      </c>
      <c r="E8" s="17" t="s">
        <v>15</v>
      </c>
      <c r="G8" s="58" t="s">
        <v>22</v>
      </c>
      <c r="H8" s="3" t="s">
        <v>22</v>
      </c>
      <c r="I8" s="5"/>
      <c r="J8" s="5">
        <v>1</v>
      </c>
      <c r="K8" s="3" t="s">
        <v>142</v>
      </c>
      <c r="L8" s="15" t="s">
        <v>143</v>
      </c>
    </row>
    <row r="9" spans="1:12">
      <c r="A9" s="3" t="s">
        <v>124</v>
      </c>
      <c r="B9" s="17" t="s">
        <v>125</v>
      </c>
      <c r="C9" s="22">
        <v>5500</v>
      </c>
      <c r="D9" s="22">
        <v>5500</v>
      </c>
      <c r="E9" s="17"/>
      <c r="F9" s="77" t="s">
        <v>202</v>
      </c>
      <c r="G9" s="3"/>
      <c r="H9" s="3"/>
      <c r="I9" s="5"/>
      <c r="J9" s="5"/>
      <c r="K9" s="3"/>
      <c r="L9" s="3"/>
    </row>
    <row r="10" spans="1:12">
      <c r="A10" s="3" t="s">
        <v>127</v>
      </c>
      <c r="B10" s="17" t="s">
        <v>129</v>
      </c>
      <c r="C10" s="22" t="s">
        <v>128</v>
      </c>
      <c r="D10" s="22" t="s">
        <v>128</v>
      </c>
      <c r="E10" s="17"/>
      <c r="F10" s="93" t="s">
        <v>202</v>
      </c>
      <c r="G10" s="3" t="s">
        <v>127</v>
      </c>
      <c r="H10" s="17"/>
      <c r="I10" s="25"/>
      <c r="J10" s="25"/>
      <c r="K10" s="53"/>
      <c r="L10" s="3"/>
    </row>
    <row r="11" spans="1:12">
      <c r="A11" s="3" t="s">
        <v>130</v>
      </c>
      <c r="B11" s="17" t="s">
        <v>85</v>
      </c>
      <c r="C11" s="22"/>
      <c r="D11" s="22" t="s">
        <v>168</v>
      </c>
      <c r="E11" s="17"/>
      <c r="F11" s="69" t="s">
        <v>202</v>
      </c>
      <c r="G11" s="58" t="s">
        <v>19</v>
      </c>
      <c r="H11" s="3" t="s">
        <v>131</v>
      </c>
      <c r="I11" s="5"/>
      <c r="J11" s="5">
        <v>14</v>
      </c>
      <c r="K11" s="3"/>
      <c r="L11" s="15" t="s">
        <v>143</v>
      </c>
    </row>
    <row r="12" spans="1:12">
      <c r="A12" s="3" t="s">
        <v>203</v>
      </c>
      <c r="B12" s="17" t="s">
        <v>85</v>
      </c>
      <c r="C12" s="22"/>
      <c r="D12" s="22" t="s">
        <v>204</v>
      </c>
      <c r="E12" s="17"/>
      <c r="F12" s="77" t="s">
        <v>202</v>
      </c>
      <c r="G12" s="3"/>
      <c r="H12" s="3"/>
      <c r="I12" s="5"/>
      <c r="J12" s="5"/>
      <c r="K12" s="3"/>
      <c r="L12" s="3"/>
    </row>
    <row r="13" spans="1:12">
      <c r="A13" s="3"/>
      <c r="B13" s="17"/>
      <c r="C13" s="22"/>
      <c r="D13" s="22"/>
      <c r="E13" s="17"/>
      <c r="G13" s="3"/>
      <c r="H13" s="3"/>
      <c r="I13" s="5"/>
      <c r="J13" s="5"/>
      <c r="K13" s="3"/>
      <c r="L13" s="3"/>
    </row>
    <row r="14" spans="1:12">
      <c r="A14" s="3"/>
      <c r="B14" s="17"/>
      <c r="C14" s="22"/>
      <c r="D14" s="22"/>
      <c r="E14" s="17"/>
      <c r="G14" s="3"/>
      <c r="H14" s="3"/>
      <c r="I14" s="5"/>
      <c r="J14" s="5"/>
      <c r="K14" s="3"/>
      <c r="L14" s="3"/>
    </row>
    <row r="15" spans="1:12">
      <c r="A15" s="3"/>
      <c r="B15" s="17"/>
      <c r="C15" s="22"/>
      <c r="D15" s="22"/>
      <c r="E15" s="17"/>
      <c r="G15" s="3"/>
      <c r="H15" s="3"/>
      <c r="I15" s="5"/>
      <c r="J15" s="5"/>
      <c r="K15" s="3"/>
      <c r="L15" s="3"/>
    </row>
    <row r="16" spans="1:12">
      <c r="A16" s="3"/>
      <c r="B16" s="17"/>
      <c r="C16" s="22"/>
      <c r="D16" s="22"/>
      <c r="E16" s="17"/>
      <c r="G16" s="3"/>
      <c r="H16" s="3"/>
      <c r="I16" s="5"/>
      <c r="J16" s="5"/>
      <c r="K16" s="3"/>
      <c r="L16" s="3"/>
    </row>
    <row r="17" spans="1:12">
      <c r="A17" s="3"/>
      <c r="B17" s="17"/>
      <c r="C17" s="22"/>
      <c r="D17" s="22"/>
      <c r="E17" s="17"/>
      <c r="G17" s="3"/>
      <c r="H17" s="3"/>
      <c r="I17" s="5"/>
      <c r="J17" s="5"/>
      <c r="K17" s="3"/>
      <c r="L17" s="3"/>
    </row>
  </sheetData>
  <mergeCells count="2">
    <mergeCell ref="A1:E1"/>
    <mergeCell ref="G1:K1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1"/>
  <sheetViews>
    <sheetView topLeftCell="G1" workbookViewId="0">
      <selection activeCell="M13" sqref="M13"/>
    </sheetView>
  </sheetViews>
  <sheetFormatPr defaultRowHeight="14.5"/>
  <cols>
    <col min="4" max="4" width="18.7265625" bestFit="1" customWidth="1"/>
    <col min="8" max="8" width="8.26953125" style="1" customWidth="1"/>
    <col min="9" max="12" width="13" customWidth="1"/>
    <col min="13" max="13" width="8.90625" customWidth="1"/>
    <col min="14" max="14" width="13" customWidth="1"/>
    <col min="15" max="15" width="9.54296875" style="1" customWidth="1"/>
    <col min="16" max="16" width="13.1796875" style="1" customWidth="1"/>
  </cols>
  <sheetData>
    <row r="2" spans="4:19" ht="28" customHeight="1">
      <c r="H2" s="130" t="s">
        <v>187</v>
      </c>
      <c r="I2" s="130"/>
      <c r="J2" s="130"/>
      <c r="K2" s="130"/>
      <c r="L2" s="130"/>
      <c r="M2" s="130"/>
      <c r="N2" s="130"/>
      <c r="O2" s="130"/>
      <c r="P2" s="130"/>
    </row>
    <row r="3" spans="4:19" ht="34" customHeight="1">
      <c r="D3" t="s">
        <v>178</v>
      </c>
      <c r="E3" t="s">
        <v>177</v>
      </c>
      <c r="H3" s="65" t="s">
        <v>180</v>
      </c>
      <c r="I3" s="65" t="s">
        <v>172</v>
      </c>
      <c r="J3" s="65" t="s">
        <v>171</v>
      </c>
      <c r="K3" s="65" t="s">
        <v>173</v>
      </c>
      <c r="L3" s="65" t="s">
        <v>174</v>
      </c>
      <c r="M3" s="65" t="s">
        <v>175</v>
      </c>
      <c r="N3" s="65" t="s">
        <v>176</v>
      </c>
      <c r="O3" s="65" t="s">
        <v>179</v>
      </c>
      <c r="P3" s="65" t="s">
        <v>186</v>
      </c>
      <c r="S3" t="s">
        <v>182</v>
      </c>
    </row>
    <row r="4" spans="4:19" s="66" customFormat="1" ht="23" customHeight="1">
      <c r="D4" s="66" t="s">
        <v>171</v>
      </c>
      <c r="E4" s="66">
        <v>64</v>
      </c>
      <c r="H4" s="5">
        <v>1</v>
      </c>
      <c r="I4" s="68">
        <v>32</v>
      </c>
      <c r="J4" s="68">
        <v>64</v>
      </c>
      <c r="K4" s="68">
        <v>2</v>
      </c>
      <c r="L4" s="68">
        <v>64</v>
      </c>
      <c r="M4" s="68">
        <v>0</v>
      </c>
      <c r="N4" s="68">
        <v>100</v>
      </c>
      <c r="O4" s="68">
        <v>15</v>
      </c>
      <c r="P4" s="5">
        <v>0.5</v>
      </c>
      <c r="S4" s="66" t="s">
        <v>169</v>
      </c>
    </row>
    <row r="5" spans="4:19" s="66" customFormat="1" ht="23" customHeight="1">
      <c r="D5" s="66" t="s">
        <v>173</v>
      </c>
      <c r="E5" s="66">
        <v>2</v>
      </c>
      <c r="H5" s="5">
        <v>2</v>
      </c>
      <c r="I5" s="68">
        <v>32</v>
      </c>
      <c r="J5" s="68">
        <v>64</v>
      </c>
      <c r="K5" s="68">
        <v>3</v>
      </c>
      <c r="L5" s="68">
        <v>128</v>
      </c>
      <c r="M5" s="68">
        <v>0.3</v>
      </c>
      <c r="N5" s="68">
        <v>10</v>
      </c>
      <c r="O5" s="68">
        <v>15</v>
      </c>
      <c r="P5" s="5">
        <v>0.5</v>
      </c>
      <c r="S5" s="66" t="s">
        <v>170</v>
      </c>
    </row>
    <row r="6" spans="4:19" s="66" customFormat="1" ht="23" customHeight="1">
      <c r="D6" s="66" t="s">
        <v>174</v>
      </c>
      <c r="E6" s="66">
        <v>64</v>
      </c>
      <c r="H6" s="5">
        <v>3</v>
      </c>
      <c r="I6" s="68">
        <v>32</v>
      </c>
      <c r="J6" s="68">
        <v>64</v>
      </c>
      <c r="K6" s="68">
        <v>3</v>
      </c>
      <c r="L6" s="68">
        <v>128</v>
      </c>
      <c r="M6" s="68">
        <v>0.3</v>
      </c>
      <c r="N6" s="68">
        <v>0</v>
      </c>
      <c r="O6" s="68">
        <v>15</v>
      </c>
      <c r="P6" s="5">
        <v>0.85189999999999999</v>
      </c>
      <c r="S6" s="66" t="s">
        <v>183</v>
      </c>
    </row>
    <row r="7" spans="4:19" s="66" customFormat="1" ht="23" customHeight="1">
      <c r="D7" s="66" t="s">
        <v>175</v>
      </c>
      <c r="E7" s="66">
        <v>0.15</v>
      </c>
      <c r="H7" s="5">
        <v>4</v>
      </c>
      <c r="I7" s="68">
        <v>32</v>
      </c>
      <c r="J7" s="68">
        <v>64</v>
      </c>
      <c r="K7" s="68">
        <v>1</v>
      </c>
      <c r="L7" s="68">
        <v>128</v>
      </c>
      <c r="M7" s="68">
        <v>0.3</v>
      </c>
      <c r="N7" s="68">
        <v>0</v>
      </c>
      <c r="O7" s="68">
        <v>20</v>
      </c>
      <c r="P7" s="5">
        <v>0.86729999999999996</v>
      </c>
      <c r="S7" s="66" t="s">
        <v>184</v>
      </c>
    </row>
    <row r="8" spans="4:19" ht="28" customHeight="1">
      <c r="D8" t="s">
        <v>179</v>
      </c>
      <c r="E8">
        <v>15</v>
      </c>
      <c r="H8" s="5">
        <v>5</v>
      </c>
      <c r="I8" s="68">
        <v>32</v>
      </c>
      <c r="J8" s="68">
        <v>64</v>
      </c>
      <c r="K8" s="68">
        <v>2</v>
      </c>
      <c r="L8" s="68">
        <v>64</v>
      </c>
      <c r="M8" s="68">
        <v>0.15</v>
      </c>
      <c r="N8" s="68">
        <v>0</v>
      </c>
      <c r="O8" s="68">
        <v>15</v>
      </c>
      <c r="P8" s="67">
        <v>0.87619999999999998</v>
      </c>
      <c r="S8" t="s">
        <v>185</v>
      </c>
    </row>
    <row r="9" spans="4:19" ht="28" customHeight="1">
      <c r="H9" s="5">
        <v>6</v>
      </c>
      <c r="I9" s="68">
        <v>32</v>
      </c>
      <c r="J9" s="68">
        <v>64</v>
      </c>
      <c r="K9" s="68">
        <v>1</v>
      </c>
      <c r="L9" s="68">
        <v>64</v>
      </c>
      <c r="M9" s="68">
        <v>0.1</v>
      </c>
      <c r="N9" s="68">
        <v>0</v>
      </c>
      <c r="O9" s="68">
        <v>20</v>
      </c>
      <c r="P9" s="67">
        <v>0.88460000000000005</v>
      </c>
    </row>
    <row r="11" spans="4:19">
      <c r="K11" s="69"/>
      <c r="L11" t="s">
        <v>181</v>
      </c>
    </row>
  </sheetData>
  <mergeCells count="1">
    <mergeCell ref="H2:P2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4"/>
  <sheetViews>
    <sheetView workbookViewId="0">
      <selection activeCell="K9" sqref="K9"/>
    </sheetView>
  </sheetViews>
  <sheetFormatPr defaultRowHeight="14.5"/>
  <cols>
    <col min="4" max="4" width="20.08984375" bestFit="1" customWidth="1"/>
    <col min="5" max="5" width="20.08984375" customWidth="1"/>
    <col min="6" max="7" width="15" customWidth="1"/>
    <col min="8" max="8" width="13.08984375" bestFit="1" customWidth="1"/>
    <col min="9" max="9" width="14.54296875" customWidth="1"/>
    <col min="10" max="10" width="12.1796875" bestFit="1" customWidth="1"/>
    <col min="11" max="11" width="11.90625" bestFit="1" customWidth="1"/>
  </cols>
  <sheetData>
    <row r="3" spans="3:11">
      <c r="D3" t="s">
        <v>188</v>
      </c>
    </row>
    <row r="4" spans="3:11" s="66" customFormat="1" ht="32.5" customHeight="1">
      <c r="D4" s="6" t="s">
        <v>189</v>
      </c>
      <c r="E4" s="63" t="s">
        <v>199</v>
      </c>
      <c r="F4" s="6" t="s">
        <v>190</v>
      </c>
      <c r="G4" s="75" t="s">
        <v>198</v>
      </c>
      <c r="H4" s="6" t="s">
        <v>191</v>
      </c>
      <c r="I4" s="11" t="s">
        <v>193</v>
      </c>
      <c r="J4" s="6" t="s">
        <v>192</v>
      </c>
      <c r="K4" s="6" t="s">
        <v>194</v>
      </c>
    </row>
    <row r="5" spans="3:11">
      <c r="D5" s="3"/>
      <c r="E5" s="3"/>
      <c r="F5" s="3"/>
      <c r="G5" s="3"/>
      <c r="H5" s="3" t="s">
        <v>192</v>
      </c>
      <c r="I5" s="3"/>
      <c r="J5" s="3"/>
    </row>
    <row r="7" spans="3:11">
      <c r="D7" t="s">
        <v>195</v>
      </c>
      <c r="F7" t="s">
        <v>195</v>
      </c>
    </row>
    <row r="8" spans="3:11">
      <c r="C8" t="s">
        <v>196</v>
      </c>
      <c r="D8" t="s">
        <v>197</v>
      </c>
      <c r="G8" s="3" t="s">
        <v>200</v>
      </c>
    </row>
    <row r="9" spans="3:11">
      <c r="G9" s="3"/>
    </row>
    <row r="10" spans="3:11">
      <c r="G10" s="3"/>
    </row>
    <row r="11" spans="3:11">
      <c r="G11" s="3"/>
    </row>
    <row r="12" spans="3:11">
      <c r="G12" s="3"/>
    </row>
    <row r="13" spans="3:11">
      <c r="G13" s="3"/>
    </row>
    <row r="14" spans="3:11">
      <c r="G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5" sqref="D15"/>
    </sheetView>
  </sheetViews>
  <sheetFormatPr defaultRowHeight="14.5"/>
  <cols>
    <col min="1" max="1" width="6.6328125" style="1" customWidth="1"/>
    <col min="2" max="2" width="32.08984375" bestFit="1" customWidth="1"/>
  </cols>
  <sheetData>
    <row r="1" spans="1:8">
      <c r="A1" s="80" t="s">
        <v>180</v>
      </c>
      <c r="B1" s="95" t="s">
        <v>205</v>
      </c>
      <c r="C1" s="95" t="s">
        <v>256</v>
      </c>
      <c r="D1" s="95"/>
      <c r="E1" s="95"/>
      <c r="F1" s="95"/>
      <c r="G1" s="3"/>
      <c r="H1" s="3"/>
    </row>
    <row r="2" spans="1:8">
      <c r="A2" s="71">
        <v>1</v>
      </c>
      <c r="B2" s="3" t="s">
        <v>254</v>
      </c>
      <c r="C2" s="15" t="s">
        <v>143</v>
      </c>
      <c r="D2" s="3"/>
      <c r="E2" s="3"/>
      <c r="F2" s="3"/>
      <c r="G2" s="3"/>
      <c r="H2" s="3"/>
    </row>
    <row r="3" spans="1:8">
      <c r="A3" s="71">
        <v>2</v>
      </c>
      <c r="B3" s="3" t="s">
        <v>255</v>
      </c>
      <c r="C3" s="15" t="s">
        <v>143</v>
      </c>
      <c r="D3" s="3"/>
      <c r="E3" s="3"/>
      <c r="F3" s="3"/>
      <c r="G3" s="3"/>
      <c r="H3" s="3"/>
    </row>
    <row r="4" spans="1:8">
      <c r="A4" s="71">
        <v>3</v>
      </c>
      <c r="B4" s="3" t="s">
        <v>257</v>
      </c>
      <c r="C4" s="15" t="s">
        <v>143</v>
      </c>
      <c r="D4" s="3"/>
      <c r="E4" s="3"/>
      <c r="F4" s="3"/>
      <c r="G4" s="3"/>
      <c r="H4" s="3"/>
    </row>
    <row r="5" spans="1:8">
      <c r="A5" s="71">
        <v>4</v>
      </c>
      <c r="B5" s="3" t="s">
        <v>258</v>
      </c>
      <c r="C5" s="15" t="s">
        <v>143</v>
      </c>
      <c r="D5" s="3"/>
      <c r="E5" s="3"/>
      <c r="F5" s="3"/>
      <c r="G5" s="3"/>
      <c r="H5" s="3"/>
    </row>
    <row r="6" spans="1:8">
      <c r="A6" s="71">
        <v>5</v>
      </c>
      <c r="B6" s="3" t="s">
        <v>259</v>
      </c>
      <c r="C6" s="15" t="s">
        <v>143</v>
      </c>
      <c r="D6" s="3"/>
      <c r="E6" s="3"/>
      <c r="F6" s="3"/>
      <c r="G6" s="3"/>
      <c r="H6" s="3"/>
    </row>
    <row r="7" spans="1:8">
      <c r="A7" s="71">
        <v>6</v>
      </c>
      <c r="B7" s="3" t="s">
        <v>260</v>
      </c>
      <c r="C7" s="15"/>
      <c r="D7" s="3"/>
      <c r="E7" s="3"/>
      <c r="F7" s="3"/>
      <c r="G7" s="3"/>
      <c r="H7" s="3"/>
    </row>
    <row r="8" spans="1:8">
      <c r="A8" s="71">
        <v>7</v>
      </c>
      <c r="B8" s="3" t="s">
        <v>261</v>
      </c>
      <c r="C8" s="15" t="s">
        <v>143</v>
      </c>
      <c r="D8" s="3"/>
      <c r="E8" s="3"/>
      <c r="F8" s="3"/>
      <c r="G8" s="3"/>
      <c r="H8" s="3"/>
    </row>
    <row r="9" spans="1:8">
      <c r="A9" s="71">
        <v>8</v>
      </c>
      <c r="B9" s="3" t="s">
        <v>262</v>
      </c>
      <c r="C9" s="15" t="s">
        <v>143</v>
      </c>
      <c r="D9" s="3"/>
      <c r="E9" s="3"/>
      <c r="F9" s="3"/>
      <c r="G9" s="3"/>
      <c r="H9" s="3"/>
    </row>
    <row r="10" spans="1:8">
      <c r="A10" s="71">
        <v>9</v>
      </c>
      <c r="B10" s="3" t="s">
        <v>263</v>
      </c>
      <c r="C10" s="15" t="s">
        <v>143</v>
      </c>
      <c r="D10" s="3"/>
      <c r="E10" s="3"/>
      <c r="F10" s="3"/>
      <c r="G10" s="3"/>
      <c r="H10" s="3"/>
    </row>
    <row r="11" spans="1:8">
      <c r="A11" s="79">
        <v>10</v>
      </c>
      <c r="B11" s="13" t="s">
        <v>272</v>
      </c>
      <c r="C11" s="15" t="s">
        <v>143</v>
      </c>
    </row>
    <row r="12" spans="1:8">
      <c r="A12" s="79">
        <v>11</v>
      </c>
      <c r="B12" s="13" t="s">
        <v>264</v>
      </c>
      <c r="C12" s="15" t="s">
        <v>143</v>
      </c>
    </row>
    <row r="13" spans="1:8">
      <c r="A13" s="79">
        <v>12</v>
      </c>
      <c r="B13" s="13" t="s">
        <v>265</v>
      </c>
      <c r="C13" s="15" t="s">
        <v>143</v>
      </c>
    </row>
    <row r="14" spans="1:8">
      <c r="A14" s="79">
        <v>13</v>
      </c>
      <c r="B14" s="13" t="s">
        <v>266</v>
      </c>
      <c r="C14" s="15" t="s">
        <v>143</v>
      </c>
    </row>
    <row r="15" spans="1:8">
      <c r="A15" s="79">
        <v>14</v>
      </c>
      <c r="B15" s="13" t="s">
        <v>267</v>
      </c>
      <c r="C15" s="15" t="s">
        <v>143</v>
      </c>
    </row>
    <row r="16" spans="1:8">
      <c r="A16" s="79">
        <v>15</v>
      </c>
      <c r="B16" s="13" t="s">
        <v>268</v>
      </c>
      <c r="C16" s="1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70"/>
  <sheetViews>
    <sheetView topLeftCell="K22" zoomScaleNormal="100" workbookViewId="0">
      <selection activeCell="R36" sqref="R36"/>
    </sheetView>
  </sheetViews>
  <sheetFormatPr defaultRowHeight="14.5"/>
  <cols>
    <col min="2" max="2" width="12" customWidth="1"/>
    <col min="3" max="3" width="12.08984375" style="64" customWidth="1"/>
    <col min="4" max="4" width="13.54296875" customWidth="1"/>
    <col min="6" max="6" width="19.7265625" bestFit="1" customWidth="1"/>
    <col min="7" max="7" width="11.36328125" customWidth="1"/>
    <col min="8" max="8" width="12" customWidth="1"/>
    <col min="10" max="10" width="12.1796875" style="64" bestFit="1" customWidth="1"/>
    <col min="11" max="11" width="10.90625" customWidth="1"/>
    <col min="12" max="12" width="14.54296875" customWidth="1"/>
    <col min="14" max="14" width="9.36328125" bestFit="1" customWidth="1"/>
    <col min="15" max="15" width="10.54296875" customWidth="1"/>
    <col min="16" max="16" width="22.36328125" customWidth="1"/>
    <col min="18" max="18" width="16.26953125" customWidth="1"/>
    <col min="19" max="19" width="10.36328125" bestFit="1" customWidth="1"/>
    <col min="20" max="20" width="21.1796875" customWidth="1"/>
  </cols>
  <sheetData>
    <row r="1" spans="2:61">
      <c r="F1" s="141" t="s">
        <v>220</v>
      </c>
      <c r="G1" s="141"/>
      <c r="H1" s="141"/>
      <c r="N1" s="144" t="s">
        <v>221</v>
      </c>
      <c r="O1" s="145"/>
      <c r="P1" s="145"/>
    </row>
    <row r="2" spans="2:61">
      <c r="F2" s="81" t="s">
        <v>210</v>
      </c>
      <c r="G2" s="81" t="s">
        <v>211</v>
      </c>
      <c r="H2" s="73" t="s">
        <v>212</v>
      </c>
      <c r="N2" s="81" t="s">
        <v>210</v>
      </c>
      <c r="O2" s="81" t="s">
        <v>211</v>
      </c>
      <c r="P2" s="73" t="s">
        <v>212</v>
      </c>
      <c r="R2" s="135" t="s">
        <v>228</v>
      </c>
      <c r="S2" s="136"/>
      <c r="T2" s="136"/>
    </row>
    <row r="3" spans="2:61">
      <c r="F3" s="82" t="s">
        <v>7</v>
      </c>
      <c r="G3" s="82" t="s">
        <v>287</v>
      </c>
      <c r="H3" s="71"/>
      <c r="N3" s="3" t="s">
        <v>219</v>
      </c>
      <c r="O3" s="3" t="s">
        <v>218</v>
      </c>
      <c r="P3" s="3" t="s">
        <v>216</v>
      </c>
      <c r="R3" s="81" t="s">
        <v>210</v>
      </c>
      <c r="S3" s="81" t="s">
        <v>211</v>
      </c>
      <c r="T3" s="73" t="s">
        <v>212</v>
      </c>
    </row>
    <row r="4" spans="2:61">
      <c r="F4" s="82" t="s">
        <v>9</v>
      </c>
      <c r="G4" s="82" t="s">
        <v>215</v>
      </c>
      <c r="H4" s="71"/>
      <c r="N4" s="3" t="s">
        <v>31</v>
      </c>
      <c r="O4" s="3" t="s">
        <v>218</v>
      </c>
      <c r="P4" s="3" t="s">
        <v>216</v>
      </c>
      <c r="R4" s="6" t="s">
        <v>157</v>
      </c>
      <c r="S4" s="6" t="s">
        <v>287</v>
      </c>
      <c r="T4" s="6" t="s">
        <v>226</v>
      </c>
    </row>
    <row r="5" spans="2:61">
      <c r="F5" s="82" t="s">
        <v>149</v>
      </c>
      <c r="G5" s="82" t="s">
        <v>287</v>
      </c>
      <c r="H5" s="3"/>
      <c r="J5" s="141" t="s">
        <v>225</v>
      </c>
      <c r="K5" s="141"/>
      <c r="L5" s="141"/>
      <c r="N5" s="13" t="s">
        <v>32</v>
      </c>
      <c r="O5" s="3" t="s">
        <v>18</v>
      </c>
      <c r="P5" s="3"/>
      <c r="R5" s="6" t="s">
        <v>31</v>
      </c>
      <c r="S5" s="6" t="s">
        <v>287</v>
      </c>
      <c r="T5" s="6" t="s">
        <v>226</v>
      </c>
    </row>
    <row r="6" spans="2:61">
      <c r="F6" s="83" t="s">
        <v>150</v>
      </c>
      <c r="G6" s="82" t="s">
        <v>215</v>
      </c>
      <c r="H6" s="3"/>
      <c r="J6" s="81" t="s">
        <v>210</v>
      </c>
      <c r="K6" s="81" t="s">
        <v>211</v>
      </c>
      <c r="L6" s="81" t="s">
        <v>212</v>
      </c>
      <c r="N6" s="13" t="s">
        <v>33</v>
      </c>
      <c r="O6" s="13" t="s">
        <v>18</v>
      </c>
      <c r="P6" s="3"/>
      <c r="R6" s="3" t="s">
        <v>232</v>
      </c>
      <c r="S6" s="3" t="s">
        <v>287</v>
      </c>
      <c r="T6" s="6" t="s">
        <v>233</v>
      </c>
    </row>
    <row r="7" spans="2:61">
      <c r="F7" s="83" t="s">
        <v>151</v>
      </c>
      <c r="G7" s="82" t="s">
        <v>209</v>
      </c>
      <c r="H7" s="3"/>
      <c r="J7" s="82" t="s">
        <v>7</v>
      </c>
      <c r="K7" s="82" t="s">
        <v>287</v>
      </c>
      <c r="L7" s="82" t="s">
        <v>213</v>
      </c>
      <c r="N7" s="153" t="s">
        <v>227</v>
      </c>
      <c r="O7" s="153"/>
      <c r="P7" s="153"/>
      <c r="R7" s="3" t="s">
        <v>219</v>
      </c>
      <c r="S7" s="3" t="s">
        <v>287</v>
      </c>
      <c r="T7" s="6" t="s">
        <v>294</v>
      </c>
    </row>
    <row r="8" spans="2:61">
      <c r="F8" s="83" t="s">
        <v>286</v>
      </c>
      <c r="G8" s="83" t="s">
        <v>287</v>
      </c>
      <c r="H8" s="13" t="s">
        <v>216</v>
      </c>
      <c r="J8" s="82" t="s">
        <v>9</v>
      </c>
      <c r="K8" s="82" t="s">
        <v>215</v>
      </c>
      <c r="L8" s="82" t="s">
        <v>214</v>
      </c>
      <c r="R8" s="3" t="s">
        <v>239</v>
      </c>
      <c r="S8" s="3" t="s">
        <v>206</v>
      </c>
      <c r="T8" s="3"/>
    </row>
    <row r="9" spans="2:61">
      <c r="F9" s="127" t="s">
        <v>300</v>
      </c>
      <c r="G9" s="127"/>
      <c r="H9" s="127"/>
      <c r="J9" s="83" t="s">
        <v>138</v>
      </c>
      <c r="K9" s="82" t="s">
        <v>209</v>
      </c>
      <c r="L9" s="82"/>
      <c r="R9" s="90" t="s">
        <v>159</v>
      </c>
      <c r="S9" s="6" t="s">
        <v>224</v>
      </c>
      <c r="T9" s="6"/>
    </row>
    <row r="10" spans="2:61">
      <c r="I10" s="12"/>
      <c r="J10" s="83" t="s">
        <v>153</v>
      </c>
      <c r="K10" s="82" t="s">
        <v>287</v>
      </c>
      <c r="L10" s="82"/>
      <c r="Q10" s="12"/>
      <c r="R10" s="90" t="s">
        <v>160</v>
      </c>
      <c r="S10" s="6" t="s">
        <v>287</v>
      </c>
      <c r="T10" s="6"/>
      <c r="U10" s="12"/>
    </row>
    <row r="11" spans="2:61">
      <c r="F11" s="150" t="s">
        <v>6</v>
      </c>
      <c r="G11" s="151"/>
      <c r="H11" s="151"/>
      <c r="I11" s="8"/>
      <c r="J11" s="83" t="s">
        <v>154</v>
      </c>
      <c r="K11" s="82" t="s">
        <v>224</v>
      </c>
      <c r="L11" s="82"/>
      <c r="N11" s="150" t="s">
        <v>17</v>
      </c>
      <c r="O11" s="151"/>
      <c r="P11" s="152"/>
      <c r="Q11" s="60"/>
      <c r="R11" s="90" t="s">
        <v>161</v>
      </c>
      <c r="S11" s="6" t="s">
        <v>287</v>
      </c>
      <c r="T11" s="6"/>
      <c r="U11" s="60"/>
    </row>
    <row r="12" spans="2:61">
      <c r="F12" s="81" t="s">
        <v>210</v>
      </c>
      <c r="G12" s="81" t="s">
        <v>211</v>
      </c>
      <c r="H12" s="73" t="s">
        <v>212</v>
      </c>
      <c r="I12" s="86"/>
      <c r="J12" s="83" t="s">
        <v>148</v>
      </c>
      <c r="K12" s="82"/>
      <c r="L12" s="82" t="s">
        <v>216</v>
      </c>
      <c r="N12" s="81" t="s">
        <v>210</v>
      </c>
      <c r="O12" s="81" t="s">
        <v>211</v>
      </c>
      <c r="P12" s="73" t="s">
        <v>212</v>
      </c>
      <c r="Q12" s="16"/>
      <c r="R12" s="90" t="s">
        <v>162</v>
      </c>
      <c r="S12" s="6" t="s">
        <v>287</v>
      </c>
      <c r="T12" s="6"/>
      <c r="U12" s="16"/>
    </row>
    <row r="13" spans="2:61">
      <c r="B13" s="139" t="s">
        <v>2</v>
      </c>
      <c r="C13" s="140"/>
      <c r="D13" s="140"/>
      <c r="E13" s="12"/>
      <c r="F13" s="101" t="s">
        <v>7</v>
      </c>
      <c r="G13" s="6" t="s">
        <v>287</v>
      </c>
      <c r="H13" s="6" t="s">
        <v>208</v>
      </c>
      <c r="I13" s="12"/>
      <c r="J13" s="100" t="s">
        <v>286</v>
      </c>
      <c r="K13" s="82" t="s">
        <v>287</v>
      </c>
      <c r="L13" s="82" t="s">
        <v>273</v>
      </c>
      <c r="M13" s="12"/>
      <c r="N13" s="3" t="s">
        <v>7</v>
      </c>
      <c r="O13" s="3" t="s">
        <v>287</v>
      </c>
      <c r="P13" s="3" t="s">
        <v>208</v>
      </c>
      <c r="Q13" s="12"/>
      <c r="R13" s="90" t="s">
        <v>234</v>
      </c>
      <c r="S13" s="90" t="s">
        <v>287</v>
      </c>
      <c r="T13" s="3"/>
      <c r="U13" s="12"/>
    </row>
    <row r="14" spans="2:61">
      <c r="B14" s="81" t="s">
        <v>210</v>
      </c>
      <c r="C14" s="81" t="s">
        <v>211</v>
      </c>
      <c r="D14" s="73" t="s">
        <v>212</v>
      </c>
      <c r="E14" s="8"/>
      <c r="F14" s="88" t="s">
        <v>9</v>
      </c>
      <c r="G14" s="6" t="s">
        <v>215</v>
      </c>
      <c r="H14" s="11"/>
      <c r="I14" s="87"/>
      <c r="J14" s="8"/>
      <c r="K14" s="8"/>
      <c r="L14" s="12"/>
      <c r="M14" s="12"/>
      <c r="N14" s="3" t="s">
        <v>18</v>
      </c>
      <c r="O14" s="3" t="s">
        <v>136</v>
      </c>
      <c r="P14" s="3"/>
      <c r="Q14" s="12"/>
      <c r="R14" s="90" t="s">
        <v>163</v>
      </c>
      <c r="S14" s="6" t="s">
        <v>287</v>
      </c>
      <c r="T14" s="6"/>
      <c r="U14" s="12"/>
      <c r="Y14" s="12"/>
    </row>
    <row r="15" spans="2:61">
      <c r="B15" s="13" t="s">
        <v>7</v>
      </c>
      <c r="C15" s="82" t="s">
        <v>287</v>
      </c>
      <c r="D15" s="3" t="s">
        <v>208</v>
      </c>
      <c r="E15" s="12"/>
      <c r="F15" s="101" t="s">
        <v>8</v>
      </c>
      <c r="G15" s="6" t="s">
        <v>215</v>
      </c>
      <c r="H15" s="6"/>
      <c r="I15" s="12"/>
      <c r="J15" s="150" t="s">
        <v>271</v>
      </c>
      <c r="K15" s="151"/>
      <c r="L15" s="152"/>
      <c r="M15" s="8"/>
      <c r="N15" s="3" t="s">
        <v>140</v>
      </c>
      <c r="O15" s="3" t="s">
        <v>287</v>
      </c>
      <c r="P15" s="3" t="s">
        <v>216</v>
      </c>
      <c r="Q15" s="12"/>
      <c r="R15" s="90" t="s">
        <v>167</v>
      </c>
      <c r="S15" s="3" t="s">
        <v>206</v>
      </c>
      <c r="T15" s="3"/>
      <c r="U15" s="12"/>
      <c r="Y15" s="12"/>
    </row>
    <row r="16" spans="2:61">
      <c r="B16" s="3" t="s">
        <v>29</v>
      </c>
      <c r="C16" s="82" t="s">
        <v>235</v>
      </c>
      <c r="D16" s="3" t="s">
        <v>214</v>
      </c>
      <c r="E16" s="12"/>
      <c r="F16" s="103" t="s">
        <v>286</v>
      </c>
      <c r="G16" s="6" t="s">
        <v>222</v>
      </c>
      <c r="H16" s="6" t="s">
        <v>226</v>
      </c>
      <c r="I16" s="12"/>
      <c r="J16" s="81" t="s">
        <v>210</v>
      </c>
      <c r="K16" s="81" t="s">
        <v>211</v>
      </c>
      <c r="L16" s="73" t="s">
        <v>212</v>
      </c>
      <c r="M16" s="12"/>
      <c r="N16" s="3" t="s">
        <v>139</v>
      </c>
      <c r="O16" s="3" t="s">
        <v>287</v>
      </c>
      <c r="P16" s="3"/>
      <c r="Q16" s="12"/>
      <c r="R16" s="154" t="s">
        <v>229</v>
      </c>
      <c r="S16" s="154"/>
      <c r="T16" s="154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 spans="2:61">
      <c r="B17" s="3" t="s">
        <v>138</v>
      </c>
      <c r="C17" s="82" t="s">
        <v>223</v>
      </c>
      <c r="D17" s="3"/>
      <c r="E17" s="12"/>
      <c r="F17" s="66"/>
      <c r="G17" s="66"/>
      <c r="H17" s="66"/>
      <c r="I17" s="12"/>
      <c r="J17" s="82" t="s">
        <v>140</v>
      </c>
      <c r="K17" s="3" t="s">
        <v>287</v>
      </c>
      <c r="L17" s="3" t="s">
        <v>273</v>
      </c>
      <c r="M17" s="12"/>
      <c r="N17" s="90" t="s">
        <v>230</v>
      </c>
      <c r="O17" s="6" t="s">
        <v>215</v>
      </c>
      <c r="P17" s="6"/>
      <c r="Q17" s="12"/>
      <c r="U17" s="89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2"/>
      <c r="BG17" s="12"/>
      <c r="BH17" s="12"/>
      <c r="BI17" s="12"/>
    </row>
    <row r="18" spans="2:61">
      <c r="E18" s="12"/>
      <c r="F18" s="150" t="s">
        <v>35</v>
      </c>
      <c r="G18" s="151"/>
      <c r="H18" s="151"/>
      <c r="I18" s="12"/>
      <c r="J18" s="82" t="s">
        <v>32</v>
      </c>
      <c r="K18" s="3" t="s">
        <v>18</v>
      </c>
      <c r="L18" s="3"/>
      <c r="M18" s="12"/>
      <c r="N18" s="13" t="s">
        <v>148</v>
      </c>
      <c r="O18" s="3" t="s">
        <v>287</v>
      </c>
      <c r="P18" s="3" t="s">
        <v>216</v>
      </c>
      <c r="R18" s="135" t="s">
        <v>236</v>
      </c>
      <c r="S18" s="136"/>
      <c r="T18" s="136"/>
      <c r="U18" s="61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2"/>
      <c r="BG18" s="12"/>
      <c r="BH18" s="12"/>
      <c r="BI18" s="12"/>
    </row>
    <row r="19" spans="2:61">
      <c r="E19" s="12"/>
      <c r="F19" s="81" t="s">
        <v>210</v>
      </c>
      <c r="G19" s="81" t="s">
        <v>211</v>
      </c>
      <c r="H19" s="73" t="s">
        <v>212</v>
      </c>
      <c r="I19" s="12"/>
      <c r="J19" s="82" t="s">
        <v>33</v>
      </c>
      <c r="K19" s="3" t="s">
        <v>18</v>
      </c>
      <c r="L19" s="3"/>
      <c r="M19" s="12"/>
      <c r="N19" s="13" t="s">
        <v>293</v>
      </c>
      <c r="O19" s="3" t="s">
        <v>215</v>
      </c>
      <c r="P19" s="3"/>
      <c r="R19" s="92" t="s">
        <v>210</v>
      </c>
      <c r="S19" s="92" t="s">
        <v>211</v>
      </c>
      <c r="T19" s="74" t="s">
        <v>212</v>
      </c>
      <c r="U19" s="12"/>
      <c r="V19" s="12"/>
      <c r="W19" s="12"/>
      <c r="X19" s="12"/>
      <c r="Y19" s="12"/>
      <c r="Z19" s="12"/>
      <c r="AA19" s="16"/>
      <c r="AB19" s="12"/>
      <c r="AC19" s="12"/>
      <c r="AD19" s="12"/>
      <c r="AE19" s="12"/>
      <c r="AF19" s="12"/>
      <c r="AG19" s="16"/>
      <c r="AH19" s="16"/>
      <c r="AI19" s="16"/>
      <c r="AJ19" s="16"/>
      <c r="AK19" s="16"/>
      <c r="AL19" s="16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2:61">
      <c r="F20" s="6" t="s">
        <v>7</v>
      </c>
      <c r="G20" s="6" t="s">
        <v>287</v>
      </c>
      <c r="H20" s="6" t="s">
        <v>208</v>
      </c>
      <c r="J20" s="82" t="s">
        <v>139</v>
      </c>
      <c r="K20" s="13" t="s">
        <v>287</v>
      </c>
      <c r="L20" s="3"/>
      <c r="M20" s="12"/>
      <c r="N20" s="13" t="s">
        <v>20</v>
      </c>
      <c r="O20" s="3" t="s">
        <v>206</v>
      </c>
      <c r="P20" s="3"/>
      <c r="R20" s="6" t="s">
        <v>157</v>
      </c>
      <c r="S20" s="6" t="s">
        <v>287</v>
      </c>
      <c r="T20" s="6" t="s">
        <v>226</v>
      </c>
      <c r="U20" s="12"/>
      <c r="V20" s="12"/>
      <c r="W20" s="12"/>
      <c r="X20" s="12"/>
      <c r="Y20" s="12"/>
      <c r="Z20" s="12"/>
      <c r="AA20" s="16"/>
      <c r="AB20" s="12"/>
      <c r="AC20" s="12"/>
      <c r="AD20" s="12"/>
      <c r="AE20" s="12"/>
      <c r="AF20" s="12"/>
      <c r="AG20" s="16"/>
      <c r="AH20" s="16"/>
      <c r="AI20" s="16"/>
      <c r="AJ20" s="16"/>
      <c r="AK20" s="16"/>
      <c r="AL20" s="16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2:61" ht="17.5" customHeight="1">
      <c r="F21" s="6" t="s">
        <v>9</v>
      </c>
      <c r="G21" s="6" t="s">
        <v>215</v>
      </c>
      <c r="H21" s="6" t="s">
        <v>214</v>
      </c>
      <c r="J21" s="147" t="s">
        <v>297</v>
      </c>
      <c r="K21" s="148"/>
      <c r="L21" s="149"/>
      <c r="M21" s="78"/>
      <c r="N21" s="12"/>
      <c r="O21" s="7"/>
      <c r="P21" s="7"/>
      <c r="R21" s="6" t="s">
        <v>31</v>
      </c>
      <c r="S21" s="6" t="s">
        <v>287</v>
      </c>
      <c r="T21" s="6" t="s">
        <v>226</v>
      </c>
      <c r="U21" s="12"/>
      <c r="V21" s="12"/>
      <c r="W21" s="12"/>
      <c r="X21" s="12"/>
      <c r="Y21" s="12"/>
      <c r="Z21" s="12"/>
      <c r="AA21" s="16"/>
      <c r="AB21" s="12"/>
      <c r="AC21" s="12"/>
      <c r="AD21" s="12"/>
      <c r="AE21" s="12"/>
      <c r="AF21" s="12"/>
      <c r="AG21" s="16"/>
      <c r="AH21" s="16"/>
      <c r="AI21" s="16"/>
      <c r="AJ21" s="16"/>
      <c r="AK21" s="16"/>
      <c r="AL21" s="16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2:61">
      <c r="F22" s="102" t="s">
        <v>298</v>
      </c>
      <c r="G22" s="102" t="s">
        <v>215</v>
      </c>
      <c r="H22" s="3"/>
      <c r="N22" s="7"/>
      <c r="O22" s="7"/>
      <c r="P22" s="7"/>
      <c r="R22" s="3" t="s">
        <v>98</v>
      </c>
      <c r="S22" s="3" t="s">
        <v>287</v>
      </c>
      <c r="T22" s="6" t="s">
        <v>226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2:61">
      <c r="F23" s="102" t="s">
        <v>299</v>
      </c>
      <c r="G23" s="102" t="s">
        <v>215</v>
      </c>
      <c r="H23" s="3"/>
      <c r="N23" s="7"/>
      <c r="O23" s="7"/>
      <c r="P23" s="7"/>
      <c r="R23" s="3" t="s">
        <v>274</v>
      </c>
      <c r="S23" s="3" t="s">
        <v>209</v>
      </c>
      <c r="T23" s="3"/>
      <c r="U23" s="12"/>
      <c r="V23" s="12"/>
      <c r="W23" s="12"/>
      <c r="X23" s="12"/>
      <c r="Y23" s="12"/>
    </row>
    <row r="24" spans="2:61">
      <c r="F24" s="90" t="s">
        <v>269</v>
      </c>
      <c r="G24" s="101" t="s">
        <v>18</v>
      </c>
      <c r="H24" s="6"/>
      <c r="I24" s="12"/>
      <c r="J24" s="85"/>
      <c r="K24" s="12"/>
      <c r="L24" s="12"/>
      <c r="M24" s="12"/>
      <c r="N24" s="7"/>
      <c r="O24" s="7"/>
      <c r="P24" s="7"/>
      <c r="R24" s="3" t="s">
        <v>90</v>
      </c>
      <c r="S24" s="3" t="s">
        <v>209</v>
      </c>
      <c r="T24" s="3"/>
    </row>
    <row r="25" spans="2:61">
      <c r="F25" s="90" t="s">
        <v>270</v>
      </c>
      <c r="G25" s="101" t="s">
        <v>215</v>
      </c>
      <c r="H25" s="6"/>
      <c r="I25" s="12"/>
      <c r="J25" s="94"/>
      <c r="K25" s="94"/>
      <c r="L25" s="94"/>
      <c r="M25" s="94"/>
      <c r="R25" s="97" t="s">
        <v>275</v>
      </c>
      <c r="S25" s="97" t="s">
        <v>206</v>
      </c>
    </row>
    <row r="26" spans="2:61">
      <c r="E26" s="12"/>
      <c r="F26" s="102" t="s">
        <v>290</v>
      </c>
      <c r="G26" s="101" t="s">
        <v>287</v>
      </c>
      <c r="H26" s="6" t="s">
        <v>226</v>
      </c>
      <c r="I26" s="12"/>
      <c r="J26" s="94"/>
      <c r="K26" s="94"/>
      <c r="L26" s="94"/>
      <c r="M26" s="94"/>
      <c r="R26" s="137" t="s">
        <v>237</v>
      </c>
      <c r="S26" s="137"/>
      <c r="T26" s="137"/>
    </row>
    <row r="27" spans="2:61">
      <c r="E27" s="8"/>
      <c r="F27" s="102" t="s">
        <v>291</v>
      </c>
      <c r="G27" s="101" t="s">
        <v>287</v>
      </c>
      <c r="H27" s="6" t="s">
        <v>226</v>
      </c>
      <c r="I27" s="12"/>
      <c r="J27" s="12"/>
      <c r="K27" s="12"/>
      <c r="L27" s="12"/>
      <c r="M27" s="12"/>
      <c r="N27" s="12"/>
      <c r="O27" s="16"/>
      <c r="P27" s="12"/>
      <c r="R27" s="137"/>
      <c r="S27" s="137"/>
      <c r="T27" s="137"/>
    </row>
    <row r="28" spans="2:61">
      <c r="E28" s="16"/>
      <c r="F28" s="90" t="s">
        <v>288</v>
      </c>
      <c r="G28" s="101" t="s">
        <v>287</v>
      </c>
      <c r="H28" s="6"/>
      <c r="I28" s="12"/>
      <c r="J28" s="12"/>
      <c r="K28" s="12"/>
      <c r="L28" s="12"/>
      <c r="M28" s="12"/>
      <c r="N28" s="12"/>
      <c r="O28" s="16"/>
      <c r="P28" s="12"/>
    </row>
    <row r="29" spans="2:61">
      <c r="E29" s="16"/>
      <c r="F29" s="90" t="s">
        <v>289</v>
      </c>
      <c r="G29" s="101" t="s">
        <v>287</v>
      </c>
      <c r="H29" s="6"/>
      <c r="I29" s="12"/>
      <c r="J29" s="85"/>
      <c r="K29" s="12"/>
      <c r="L29" s="12"/>
      <c r="M29" s="12"/>
      <c r="N29" s="12"/>
      <c r="O29" s="12"/>
      <c r="P29" s="12"/>
    </row>
    <row r="30" spans="2:61" ht="15" thickBot="1">
      <c r="E30" s="16"/>
      <c r="I30" s="12"/>
      <c r="J30" s="85"/>
      <c r="N30" s="12"/>
      <c r="O30" s="12"/>
      <c r="P30" s="12"/>
      <c r="R30" s="138" t="s">
        <v>285</v>
      </c>
      <c r="S30" s="138"/>
      <c r="T30" s="138"/>
    </row>
    <row r="31" spans="2:61">
      <c r="E31" s="12"/>
      <c r="F31" s="142" t="s">
        <v>217</v>
      </c>
      <c r="G31" s="143"/>
      <c r="H31" s="143"/>
      <c r="I31" s="12"/>
      <c r="R31" s="81" t="s">
        <v>210</v>
      </c>
      <c r="S31" s="81" t="s">
        <v>211</v>
      </c>
      <c r="T31" s="73" t="s">
        <v>212</v>
      </c>
    </row>
    <row r="32" spans="2:61">
      <c r="E32" s="12"/>
      <c r="F32" s="81" t="s">
        <v>210</v>
      </c>
      <c r="G32" s="81" t="s">
        <v>211</v>
      </c>
      <c r="H32" s="98" t="s">
        <v>212</v>
      </c>
      <c r="I32" s="12"/>
      <c r="R32" s="6" t="s">
        <v>157</v>
      </c>
      <c r="S32" s="6" t="s">
        <v>287</v>
      </c>
      <c r="T32" s="6" t="s">
        <v>226</v>
      </c>
    </row>
    <row r="33" spans="2:20">
      <c r="B33" s="134"/>
      <c r="C33" s="134"/>
      <c r="D33" s="134"/>
      <c r="F33" s="82" t="s">
        <v>7</v>
      </c>
      <c r="G33" s="3" t="s">
        <v>287</v>
      </c>
      <c r="H33" s="3" t="s">
        <v>208</v>
      </c>
      <c r="R33" s="6" t="s">
        <v>31</v>
      </c>
      <c r="S33" s="6" t="s">
        <v>287</v>
      </c>
      <c r="T33" s="6" t="s">
        <v>226</v>
      </c>
    </row>
    <row r="34" spans="2:20">
      <c r="B34" s="99"/>
      <c r="C34" s="99"/>
      <c r="D34" s="96"/>
      <c r="F34" s="82" t="s">
        <v>9</v>
      </c>
      <c r="G34" s="3" t="s">
        <v>215</v>
      </c>
      <c r="H34" s="3" t="s">
        <v>214</v>
      </c>
      <c r="R34" s="3" t="s">
        <v>98</v>
      </c>
      <c r="S34" s="6" t="s">
        <v>287</v>
      </c>
      <c r="T34" s="6" t="s">
        <v>226</v>
      </c>
    </row>
    <row r="35" spans="2:20">
      <c r="B35" s="85"/>
      <c r="C35" s="12"/>
      <c r="D35" s="12"/>
      <c r="F35" s="4" t="s">
        <v>298</v>
      </c>
      <c r="G35" s="3" t="s">
        <v>215</v>
      </c>
      <c r="H35" s="3"/>
      <c r="R35" s="3" t="s">
        <v>276</v>
      </c>
      <c r="S35" s="6" t="s">
        <v>287</v>
      </c>
      <c r="T35" s="3"/>
    </row>
    <row r="36" spans="2:20">
      <c r="B36" s="85"/>
      <c r="C36" s="12"/>
      <c r="D36" s="12"/>
      <c r="F36" s="4" t="s">
        <v>299</v>
      </c>
      <c r="G36" s="3" t="s">
        <v>215</v>
      </c>
      <c r="H36" s="3"/>
      <c r="R36" s="3" t="s">
        <v>238</v>
      </c>
      <c r="S36" s="3" t="s">
        <v>295</v>
      </c>
      <c r="T36" s="3"/>
    </row>
    <row r="37" spans="2:20">
      <c r="F37" s="82" t="s">
        <v>269</v>
      </c>
      <c r="G37" s="3" t="s">
        <v>18</v>
      </c>
      <c r="H37" s="3"/>
      <c r="R37" s="3" t="s">
        <v>240</v>
      </c>
      <c r="S37" s="3" t="s">
        <v>287</v>
      </c>
      <c r="T37" s="3"/>
    </row>
    <row r="38" spans="2:20">
      <c r="F38" s="82" t="s">
        <v>270</v>
      </c>
      <c r="G38" s="3" t="s">
        <v>215</v>
      </c>
      <c r="H38" s="3"/>
      <c r="R38" s="3" t="s">
        <v>277</v>
      </c>
      <c r="S38" s="3" t="s">
        <v>287</v>
      </c>
      <c r="T38" s="3"/>
    </row>
    <row r="39" spans="2:20">
      <c r="F39" s="100" t="s">
        <v>290</v>
      </c>
      <c r="G39" s="3" t="s">
        <v>287</v>
      </c>
      <c r="H39" s="3" t="s">
        <v>226</v>
      </c>
      <c r="R39" s="3" t="s">
        <v>278</v>
      </c>
      <c r="S39" s="3" t="s">
        <v>287</v>
      </c>
      <c r="T39" s="3"/>
    </row>
    <row r="40" spans="2:20">
      <c r="F40" s="100" t="s">
        <v>292</v>
      </c>
      <c r="G40" s="3" t="s">
        <v>287</v>
      </c>
      <c r="H40" s="3" t="s">
        <v>226</v>
      </c>
      <c r="R40" s="3" t="s">
        <v>279</v>
      </c>
      <c r="S40" s="3" t="s">
        <v>287</v>
      </c>
      <c r="T40" s="3"/>
    </row>
    <row r="41" spans="2:20">
      <c r="F41" s="13" t="s">
        <v>288</v>
      </c>
      <c r="G41" s="82" t="s">
        <v>287</v>
      </c>
      <c r="H41" s="3"/>
      <c r="R41" s="3" t="s">
        <v>57</v>
      </c>
      <c r="S41" s="3" t="s">
        <v>287</v>
      </c>
      <c r="T41" s="3"/>
    </row>
    <row r="42" spans="2:20">
      <c r="F42" s="13" t="s">
        <v>289</v>
      </c>
      <c r="G42" s="82" t="s">
        <v>287</v>
      </c>
      <c r="H42" s="3"/>
      <c r="R42" s="3" t="s">
        <v>241</v>
      </c>
      <c r="S42" s="3" t="s">
        <v>287</v>
      </c>
      <c r="T42" s="3"/>
    </row>
    <row r="43" spans="2:20">
      <c r="R43" s="3" t="s">
        <v>59</v>
      </c>
      <c r="S43" s="3" t="s">
        <v>287</v>
      </c>
      <c r="T43" s="3"/>
    </row>
    <row r="44" spans="2:20">
      <c r="R44" s="3" t="s">
        <v>280</v>
      </c>
      <c r="S44" s="3" t="s">
        <v>287</v>
      </c>
      <c r="T44" s="3"/>
    </row>
    <row r="45" spans="2:20">
      <c r="R45" s="3" t="s">
        <v>281</v>
      </c>
      <c r="S45" s="3" t="s">
        <v>287</v>
      </c>
      <c r="T45" s="3"/>
    </row>
    <row r="46" spans="2:20">
      <c r="R46" s="3" t="s">
        <v>282</v>
      </c>
      <c r="S46" s="3" t="s">
        <v>287</v>
      </c>
      <c r="T46" s="3"/>
    </row>
    <row r="47" spans="2:20">
      <c r="R47" s="3" t="s">
        <v>242</v>
      </c>
      <c r="S47" s="3" t="s">
        <v>287</v>
      </c>
      <c r="T47" s="3"/>
    </row>
    <row r="48" spans="2:20">
      <c r="R48" s="3" t="s">
        <v>64</v>
      </c>
      <c r="S48" s="3" t="s">
        <v>287</v>
      </c>
      <c r="T48" s="3"/>
    </row>
    <row r="49" spans="18:20">
      <c r="R49" s="3" t="s">
        <v>65</v>
      </c>
      <c r="S49" s="3" t="s">
        <v>287</v>
      </c>
      <c r="T49" s="3"/>
    </row>
    <row r="50" spans="18:20">
      <c r="R50" s="3" t="s">
        <v>283</v>
      </c>
      <c r="S50" s="3" t="s">
        <v>287</v>
      </c>
      <c r="T50" s="3"/>
    </row>
    <row r="51" spans="18:20">
      <c r="R51" s="3" t="s">
        <v>284</v>
      </c>
      <c r="S51" s="3" t="s">
        <v>287</v>
      </c>
      <c r="T51" s="3"/>
    </row>
    <row r="52" spans="18:20">
      <c r="R52" s="3" t="s">
        <v>243</v>
      </c>
      <c r="S52" s="3" t="s">
        <v>287</v>
      </c>
      <c r="T52" s="3"/>
    </row>
    <row r="53" spans="18:20">
      <c r="R53" s="3" t="s">
        <v>244</v>
      </c>
      <c r="S53" s="3" t="s">
        <v>287</v>
      </c>
      <c r="T53" s="3"/>
    </row>
    <row r="54" spans="18:20">
      <c r="R54" s="3" t="s">
        <v>245</v>
      </c>
      <c r="S54" s="3" t="s">
        <v>287</v>
      </c>
      <c r="T54" s="3"/>
    </row>
    <row r="55" spans="18:20">
      <c r="R55" s="3" t="s">
        <v>246</v>
      </c>
      <c r="S55" s="3" t="s">
        <v>287</v>
      </c>
      <c r="T55" s="3"/>
    </row>
    <row r="56" spans="18:20">
      <c r="R56" s="3" t="s">
        <v>247</v>
      </c>
      <c r="S56" s="3" t="s">
        <v>287</v>
      </c>
      <c r="T56" s="3"/>
    </row>
    <row r="57" spans="18:20">
      <c r="R57" s="3" t="s">
        <v>248</v>
      </c>
      <c r="S57" s="3" t="s">
        <v>287</v>
      </c>
      <c r="T57" s="3"/>
    </row>
    <row r="58" spans="18:20">
      <c r="R58" s="3" t="s">
        <v>249</v>
      </c>
      <c r="S58" s="3" t="s">
        <v>287</v>
      </c>
      <c r="T58" s="3"/>
    </row>
    <row r="59" spans="18:20">
      <c r="R59" s="3" t="s">
        <v>250</v>
      </c>
      <c r="S59" s="3" t="s">
        <v>287</v>
      </c>
      <c r="T59" s="3"/>
    </row>
    <row r="60" spans="18:20">
      <c r="R60" s="3" t="s">
        <v>296</v>
      </c>
      <c r="S60" s="3" t="s">
        <v>287</v>
      </c>
      <c r="T60" s="3"/>
    </row>
    <row r="61" spans="18:20">
      <c r="R61" s="3" t="s">
        <v>251</v>
      </c>
      <c r="S61" s="3" t="s">
        <v>287</v>
      </c>
      <c r="T61" s="3"/>
    </row>
    <row r="62" spans="18:20">
      <c r="R62" s="3" t="s">
        <v>252</v>
      </c>
      <c r="S62" s="3" t="s">
        <v>287</v>
      </c>
      <c r="T62" s="3"/>
    </row>
    <row r="63" spans="18:20">
      <c r="R63" s="3" t="s">
        <v>253</v>
      </c>
      <c r="S63" s="3" t="s">
        <v>287</v>
      </c>
      <c r="T63" s="3"/>
    </row>
    <row r="64" spans="18:20">
      <c r="R64" s="132" t="s">
        <v>237</v>
      </c>
      <c r="S64" s="132"/>
      <c r="T64" s="132"/>
    </row>
    <row r="65" spans="18:20">
      <c r="R65" s="132"/>
      <c r="S65" s="132"/>
      <c r="T65" s="132"/>
    </row>
    <row r="67" spans="18:20">
      <c r="R67" s="131"/>
      <c r="S67" s="131"/>
      <c r="T67" s="131"/>
    </row>
    <row r="68" spans="18:20">
      <c r="R68" s="99"/>
      <c r="S68" s="99"/>
      <c r="T68" s="96"/>
    </row>
    <row r="69" spans="18:20">
      <c r="R69" s="86"/>
      <c r="S69" s="86"/>
      <c r="T69" s="86"/>
    </row>
    <row r="70" spans="18:20">
      <c r="R70" s="86"/>
      <c r="S70" s="86"/>
      <c r="T70" s="86"/>
    </row>
  </sheetData>
  <mergeCells count="32">
    <mergeCell ref="B13:D13"/>
    <mergeCell ref="F1:H1"/>
    <mergeCell ref="F31:H31"/>
    <mergeCell ref="N1:P1"/>
    <mergeCell ref="V17:BE17"/>
    <mergeCell ref="J21:L21"/>
    <mergeCell ref="J15:L15"/>
    <mergeCell ref="R2:T2"/>
    <mergeCell ref="F18:H18"/>
    <mergeCell ref="J5:L5"/>
    <mergeCell ref="F11:H11"/>
    <mergeCell ref="N7:P7"/>
    <mergeCell ref="N11:P11"/>
    <mergeCell ref="R16:T16"/>
    <mergeCell ref="AY18:AZ18"/>
    <mergeCell ref="F9:H9"/>
    <mergeCell ref="B33:D33"/>
    <mergeCell ref="R18:T18"/>
    <mergeCell ref="R26:T27"/>
    <mergeCell ref="BA18:BE18"/>
    <mergeCell ref="R30:T30"/>
    <mergeCell ref="V18:X18"/>
    <mergeCell ref="Y18:AE18"/>
    <mergeCell ref="AF18:AG18"/>
    <mergeCell ref="AH18:AK18"/>
    <mergeCell ref="AL18:AN18"/>
    <mergeCell ref="AO18:AQ18"/>
    <mergeCell ref="R67:T67"/>
    <mergeCell ref="R64:T65"/>
    <mergeCell ref="AR18:AS18"/>
    <mergeCell ref="AT18:AV18"/>
    <mergeCell ref="AW18:AX18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2"/>
  <sheetViews>
    <sheetView tabSelected="1" topLeftCell="A94" zoomScale="85" zoomScaleNormal="85" workbookViewId="0">
      <selection activeCell="S28" sqref="S28"/>
    </sheetView>
  </sheetViews>
  <sheetFormatPr defaultRowHeight="14"/>
  <cols>
    <col min="1" max="1" width="13.54296875" style="156" customWidth="1"/>
    <col min="2" max="2" width="8.7265625" style="156"/>
    <col min="3" max="3" width="19.7265625" style="156" bestFit="1" customWidth="1"/>
    <col min="4" max="4" width="11.36328125" style="156" customWidth="1"/>
    <col min="5" max="5" width="8.7265625" style="156"/>
    <col min="6" max="6" width="12.1796875" style="157" bestFit="1" customWidth="1"/>
    <col min="7" max="7" width="10.90625" style="156" customWidth="1"/>
    <col min="8" max="8" width="8.7265625" style="156"/>
    <col min="9" max="9" width="10.81640625" style="156" bestFit="1" customWidth="1"/>
    <col min="10" max="10" width="12" style="156" customWidth="1"/>
    <col min="11" max="11" width="8.7265625" style="156"/>
    <col min="12" max="12" width="19.26953125" style="156" bestFit="1" customWidth="1"/>
    <col min="13" max="13" width="12.08984375" style="156" customWidth="1"/>
    <col min="14" max="14" width="8.7265625" style="156"/>
    <col min="15" max="15" width="20.90625" style="156" customWidth="1"/>
    <col min="16" max="16" width="10.6328125" style="156" customWidth="1"/>
    <col min="17" max="16384" width="8.7265625" style="156"/>
  </cols>
  <sheetData>
    <row r="1" spans="1:53">
      <c r="C1" s="158" t="s">
        <v>304</v>
      </c>
      <c r="D1" s="159"/>
      <c r="I1" s="160"/>
      <c r="J1" s="160"/>
    </row>
    <row r="2" spans="1:53">
      <c r="C2" s="161" t="s">
        <v>210</v>
      </c>
      <c r="D2" s="161" t="s">
        <v>211</v>
      </c>
      <c r="I2" s="162"/>
      <c r="J2" s="162"/>
      <c r="L2" s="164" t="s">
        <v>346</v>
      </c>
      <c r="M2" s="165"/>
      <c r="O2" s="184" t="s">
        <v>347</v>
      </c>
      <c r="P2" s="184"/>
      <c r="Q2" s="172"/>
      <c r="R2" s="172"/>
      <c r="S2" s="172"/>
    </row>
    <row r="3" spans="1:53">
      <c r="C3" s="166" t="s">
        <v>7</v>
      </c>
      <c r="D3" s="166" t="s">
        <v>287</v>
      </c>
      <c r="I3" s="167"/>
      <c r="J3" s="167"/>
      <c r="L3" s="161" t="s">
        <v>210</v>
      </c>
      <c r="M3" s="161" t="s">
        <v>211</v>
      </c>
      <c r="O3" s="161" t="s">
        <v>210</v>
      </c>
      <c r="P3" s="161" t="s">
        <v>211</v>
      </c>
      <c r="Q3" s="179"/>
      <c r="R3" s="172"/>
      <c r="S3" s="172"/>
    </row>
    <row r="4" spans="1:53">
      <c r="C4" s="166" t="s">
        <v>9</v>
      </c>
      <c r="D4" s="166" t="s">
        <v>215</v>
      </c>
      <c r="I4" s="167"/>
      <c r="J4" s="167"/>
      <c r="L4" s="166" t="s">
        <v>157</v>
      </c>
      <c r="M4" s="166" t="s">
        <v>287</v>
      </c>
      <c r="O4" s="155" t="s">
        <v>157</v>
      </c>
      <c r="P4" s="166" t="s">
        <v>287</v>
      </c>
      <c r="Q4" s="179"/>
      <c r="R4" s="172"/>
      <c r="S4" s="172"/>
    </row>
    <row r="5" spans="1:53">
      <c r="C5" s="168" t="s">
        <v>269</v>
      </c>
      <c r="D5" s="169" t="s">
        <v>18</v>
      </c>
      <c r="F5" s="171" t="s">
        <v>305</v>
      </c>
      <c r="G5" s="171"/>
      <c r="I5" s="172"/>
      <c r="J5" s="167"/>
      <c r="L5" s="170" t="s">
        <v>315</v>
      </c>
      <c r="M5" s="170" t="s">
        <v>287</v>
      </c>
      <c r="O5" s="155" t="s">
        <v>140</v>
      </c>
      <c r="P5" s="168" t="s">
        <v>287</v>
      </c>
      <c r="Q5" s="172"/>
      <c r="R5" s="172"/>
      <c r="S5" s="172"/>
    </row>
    <row r="6" spans="1:53">
      <c r="C6" s="168" t="s">
        <v>30</v>
      </c>
      <c r="D6" s="169" t="s">
        <v>287</v>
      </c>
      <c r="F6" s="161" t="s">
        <v>210</v>
      </c>
      <c r="G6" s="161" t="s">
        <v>211</v>
      </c>
      <c r="I6" s="172"/>
      <c r="J6" s="172"/>
      <c r="L6" s="166" t="s">
        <v>31</v>
      </c>
      <c r="M6" s="166" t="s">
        <v>287</v>
      </c>
      <c r="O6" s="155" t="s">
        <v>31</v>
      </c>
      <c r="P6" s="166" t="s">
        <v>287</v>
      </c>
    </row>
    <row r="7" spans="1:53">
      <c r="C7" s="168" t="s">
        <v>288</v>
      </c>
      <c r="D7" s="173" t="s">
        <v>287</v>
      </c>
      <c r="F7" s="174" t="s">
        <v>7</v>
      </c>
      <c r="G7" s="174" t="s">
        <v>287</v>
      </c>
      <c r="I7" s="175"/>
      <c r="J7" s="175"/>
      <c r="L7" s="168" t="s">
        <v>310</v>
      </c>
      <c r="M7" s="166" t="s">
        <v>224</v>
      </c>
      <c r="O7" s="155" t="s">
        <v>98</v>
      </c>
      <c r="P7" s="170" t="s">
        <v>287</v>
      </c>
    </row>
    <row r="8" spans="1:53">
      <c r="C8" s="168" t="s">
        <v>289</v>
      </c>
      <c r="D8" s="173" t="s">
        <v>287</v>
      </c>
      <c r="F8" s="174" t="s">
        <v>9</v>
      </c>
      <c r="G8" s="174" t="s">
        <v>215</v>
      </c>
      <c r="L8" s="168" t="s">
        <v>312</v>
      </c>
      <c r="M8" s="166" t="s">
        <v>287</v>
      </c>
      <c r="O8" s="155" t="s">
        <v>319</v>
      </c>
      <c r="P8" s="170" t="s">
        <v>338</v>
      </c>
    </row>
    <row r="9" spans="1:53">
      <c r="C9" s="196" t="s">
        <v>348</v>
      </c>
      <c r="D9" s="196"/>
      <c r="F9" s="176" t="s">
        <v>153</v>
      </c>
      <c r="G9" s="174" t="s">
        <v>287</v>
      </c>
      <c r="L9" s="168" t="s">
        <v>313</v>
      </c>
      <c r="M9" s="166" t="s">
        <v>287</v>
      </c>
      <c r="O9" s="155" t="s">
        <v>240</v>
      </c>
      <c r="P9" s="170" t="s">
        <v>287</v>
      </c>
    </row>
    <row r="10" spans="1:53">
      <c r="E10" s="172"/>
      <c r="F10" s="176" t="s">
        <v>154</v>
      </c>
      <c r="G10" s="174" t="s">
        <v>224</v>
      </c>
      <c r="K10" s="172"/>
      <c r="L10" s="168" t="s">
        <v>314</v>
      </c>
      <c r="M10" s="166" t="s">
        <v>287</v>
      </c>
      <c r="N10" s="172"/>
      <c r="O10" s="155" t="s">
        <v>321</v>
      </c>
      <c r="P10" s="170" t="s">
        <v>287</v>
      </c>
    </row>
    <row r="11" spans="1:53">
      <c r="C11" s="158" t="s">
        <v>303</v>
      </c>
      <c r="D11" s="159"/>
      <c r="E11" s="177"/>
      <c r="F11" s="176" t="s">
        <v>148</v>
      </c>
      <c r="G11" s="174"/>
      <c r="I11" s="158" t="s">
        <v>307</v>
      </c>
      <c r="J11" s="159"/>
      <c r="K11" s="178"/>
      <c r="L11" s="168" t="s">
        <v>234</v>
      </c>
      <c r="M11" s="168" t="s">
        <v>287</v>
      </c>
      <c r="N11" s="178"/>
      <c r="O11" s="155" t="s">
        <v>322</v>
      </c>
      <c r="P11" s="170" t="s">
        <v>287</v>
      </c>
    </row>
    <row r="12" spans="1:53">
      <c r="A12" s="167"/>
      <c r="C12" s="161" t="s">
        <v>210</v>
      </c>
      <c r="D12" s="161" t="s">
        <v>211</v>
      </c>
      <c r="E12" s="179"/>
      <c r="F12" s="176" t="s">
        <v>29</v>
      </c>
      <c r="G12" s="174" t="s">
        <v>215</v>
      </c>
      <c r="I12" s="161" t="s">
        <v>210</v>
      </c>
      <c r="J12" s="161" t="s">
        <v>211</v>
      </c>
      <c r="K12" s="180"/>
      <c r="L12" s="168" t="s">
        <v>279</v>
      </c>
      <c r="M12" s="166" t="s">
        <v>287</v>
      </c>
      <c r="N12" s="180"/>
      <c r="O12" s="155" t="s">
        <v>323</v>
      </c>
      <c r="P12" s="170" t="s">
        <v>287</v>
      </c>
    </row>
    <row r="13" spans="1:53">
      <c r="A13" s="199"/>
      <c r="B13" s="172"/>
      <c r="C13" s="173" t="s">
        <v>7</v>
      </c>
      <c r="D13" s="166" t="s">
        <v>287</v>
      </c>
      <c r="E13" s="172"/>
      <c r="F13" s="196"/>
      <c r="G13" s="196"/>
      <c r="H13" s="172"/>
      <c r="I13" s="166" t="s">
        <v>7</v>
      </c>
      <c r="J13" s="166" t="s">
        <v>287</v>
      </c>
      <c r="K13" s="172"/>
      <c r="L13" s="168" t="s">
        <v>311</v>
      </c>
      <c r="M13" s="170" t="s">
        <v>206</v>
      </c>
      <c r="N13" s="172"/>
      <c r="O13" s="155" t="s">
        <v>324</v>
      </c>
      <c r="P13" s="170" t="s">
        <v>287</v>
      </c>
    </row>
    <row r="14" spans="1:53">
      <c r="A14" s="163"/>
      <c r="B14" s="177"/>
      <c r="C14" s="181" t="s">
        <v>9</v>
      </c>
      <c r="D14" s="166" t="s">
        <v>215</v>
      </c>
      <c r="E14" s="182"/>
      <c r="F14" s="177"/>
      <c r="G14" s="177"/>
      <c r="H14" s="172"/>
      <c r="I14" s="166" t="s">
        <v>18</v>
      </c>
      <c r="J14" s="166" t="s">
        <v>136</v>
      </c>
      <c r="K14" s="172"/>
      <c r="L14" s="183" t="s">
        <v>229</v>
      </c>
      <c r="M14" s="183"/>
      <c r="N14" s="172"/>
      <c r="O14" s="155" t="s">
        <v>325</v>
      </c>
      <c r="P14" s="170" t="s">
        <v>287</v>
      </c>
    </row>
    <row r="15" spans="1:53">
      <c r="A15" s="167"/>
      <c r="B15" s="172"/>
      <c r="C15" s="173" t="s">
        <v>8</v>
      </c>
      <c r="D15" s="166" t="s">
        <v>215</v>
      </c>
      <c r="E15" s="172"/>
      <c r="F15" s="158" t="s">
        <v>306</v>
      </c>
      <c r="G15" s="159"/>
      <c r="H15" s="177"/>
      <c r="I15" s="166" t="s">
        <v>140</v>
      </c>
      <c r="J15" s="166" t="s">
        <v>287</v>
      </c>
      <c r="K15" s="172"/>
      <c r="N15" s="172"/>
      <c r="O15" s="155" t="s">
        <v>326</v>
      </c>
      <c r="P15" s="170" t="s">
        <v>287</v>
      </c>
    </row>
    <row r="16" spans="1:53">
      <c r="A16" s="167"/>
      <c r="B16" s="172"/>
      <c r="C16" s="168" t="s">
        <v>29</v>
      </c>
      <c r="D16" s="168" t="s">
        <v>215</v>
      </c>
      <c r="E16" s="172"/>
      <c r="F16" s="161" t="s">
        <v>210</v>
      </c>
      <c r="G16" s="161" t="s">
        <v>211</v>
      </c>
      <c r="H16" s="172"/>
      <c r="I16" s="166" t="s">
        <v>139</v>
      </c>
      <c r="J16" s="166" t="s">
        <v>287</v>
      </c>
      <c r="K16" s="172"/>
      <c r="L16" s="184" t="s">
        <v>308</v>
      </c>
      <c r="M16" s="184"/>
      <c r="N16" s="172"/>
      <c r="O16" s="155" t="s">
        <v>327</v>
      </c>
      <c r="P16" s="170" t="s">
        <v>287</v>
      </c>
      <c r="Q16" s="172"/>
      <c r="R16" s="172"/>
      <c r="S16" s="172"/>
      <c r="T16" s="172"/>
      <c r="U16" s="172"/>
      <c r="V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</row>
    <row r="17" spans="1:53">
      <c r="A17" s="167"/>
      <c r="B17" s="172"/>
      <c r="C17" s="183" t="s">
        <v>348</v>
      </c>
      <c r="D17" s="183"/>
      <c r="E17" s="172"/>
      <c r="F17" s="174" t="s">
        <v>140</v>
      </c>
      <c r="G17" s="170" t="s">
        <v>287</v>
      </c>
      <c r="H17" s="172"/>
      <c r="I17" s="168" t="s">
        <v>230</v>
      </c>
      <c r="J17" s="166" t="s">
        <v>215</v>
      </c>
      <c r="K17" s="172"/>
      <c r="L17" s="161" t="s">
        <v>210</v>
      </c>
      <c r="M17" s="161" t="s">
        <v>211</v>
      </c>
      <c r="N17" s="185"/>
      <c r="O17" s="155" t="s">
        <v>282</v>
      </c>
      <c r="P17" s="170" t="s">
        <v>287</v>
      </c>
      <c r="Q17" s="195"/>
      <c r="R17" s="195"/>
      <c r="S17" s="195"/>
      <c r="T17" s="195"/>
      <c r="U17" s="195"/>
      <c r="V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72"/>
      <c r="AY17" s="172"/>
      <c r="AZ17" s="172"/>
      <c r="BA17" s="172"/>
    </row>
    <row r="18" spans="1:53">
      <c r="B18" s="172"/>
      <c r="E18" s="172"/>
      <c r="F18" s="174" t="s">
        <v>32</v>
      </c>
      <c r="G18" s="170" t="s">
        <v>18</v>
      </c>
      <c r="H18" s="172"/>
      <c r="I18" s="168" t="s">
        <v>148</v>
      </c>
      <c r="J18" s="166" t="s">
        <v>287</v>
      </c>
      <c r="L18" s="166" t="s">
        <v>157</v>
      </c>
      <c r="M18" s="166" t="s">
        <v>287</v>
      </c>
      <c r="N18" s="172"/>
      <c r="O18" s="155" t="s">
        <v>328</v>
      </c>
      <c r="P18" s="170" t="s">
        <v>287</v>
      </c>
      <c r="Q18" s="180"/>
      <c r="R18" s="180"/>
      <c r="S18" s="180"/>
      <c r="T18" s="180"/>
      <c r="U18" s="180"/>
      <c r="V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72"/>
      <c r="AY18" s="172"/>
      <c r="AZ18" s="172"/>
      <c r="BA18" s="172"/>
    </row>
    <row r="19" spans="1:53">
      <c r="B19" s="172"/>
      <c r="C19" s="171" t="s">
        <v>302</v>
      </c>
      <c r="D19" s="171"/>
      <c r="E19" s="172"/>
      <c r="F19" s="174" t="s">
        <v>33</v>
      </c>
      <c r="G19" s="170" t="s">
        <v>18</v>
      </c>
      <c r="H19" s="172"/>
      <c r="I19" s="168" t="s">
        <v>293</v>
      </c>
      <c r="J19" s="166" t="s">
        <v>215</v>
      </c>
      <c r="L19" s="170" t="s">
        <v>140</v>
      </c>
      <c r="M19" s="168" t="s">
        <v>287</v>
      </c>
      <c r="N19" s="172"/>
      <c r="O19" s="155" t="s">
        <v>329</v>
      </c>
      <c r="P19" s="170" t="s">
        <v>287</v>
      </c>
      <c r="Q19" s="172"/>
      <c r="R19" s="172"/>
      <c r="S19" s="180"/>
      <c r="T19" s="172"/>
      <c r="U19" s="172"/>
      <c r="V19" s="172"/>
      <c r="Z19" s="180"/>
      <c r="AA19" s="180"/>
      <c r="AB19" s="180"/>
      <c r="AC19" s="180"/>
      <c r="AD19" s="180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</row>
    <row r="20" spans="1:53">
      <c r="C20" s="161" t="s">
        <v>210</v>
      </c>
      <c r="D20" s="161" t="s">
        <v>211</v>
      </c>
      <c r="F20" s="174" t="s">
        <v>139</v>
      </c>
      <c r="G20" s="187" t="s">
        <v>287</v>
      </c>
      <c r="H20" s="172"/>
      <c r="I20" s="168" t="s">
        <v>20</v>
      </c>
      <c r="J20" s="166" t="s">
        <v>206</v>
      </c>
      <c r="L20" s="166" t="s">
        <v>31</v>
      </c>
      <c r="M20" s="166" t="s">
        <v>287</v>
      </c>
      <c r="N20" s="172"/>
      <c r="O20" s="155" t="s">
        <v>330</v>
      </c>
      <c r="P20" s="170" t="s">
        <v>287</v>
      </c>
      <c r="Q20" s="172"/>
      <c r="R20" s="172"/>
      <c r="S20" s="180"/>
      <c r="T20" s="172"/>
      <c r="U20" s="172"/>
      <c r="V20" s="172"/>
      <c r="Z20" s="180"/>
      <c r="AA20" s="180"/>
      <c r="AB20" s="180"/>
      <c r="AC20" s="180"/>
      <c r="AD20" s="180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</row>
    <row r="21" spans="1:53" ht="17.5" customHeight="1">
      <c r="C21" s="174" t="s">
        <v>7</v>
      </c>
      <c r="D21" s="174" t="s">
        <v>287</v>
      </c>
      <c r="F21" s="188" t="s">
        <v>309</v>
      </c>
      <c r="G21" s="189"/>
      <c r="H21" s="190"/>
      <c r="I21" s="168" t="s">
        <v>231</v>
      </c>
      <c r="J21" s="166" t="s">
        <v>222</v>
      </c>
      <c r="L21" s="170" t="s">
        <v>98</v>
      </c>
      <c r="M21" s="170" t="s">
        <v>287</v>
      </c>
      <c r="N21" s="172"/>
      <c r="O21" s="155" t="s">
        <v>331</v>
      </c>
      <c r="P21" s="170" t="s">
        <v>287</v>
      </c>
      <c r="Q21" s="172"/>
      <c r="R21" s="172"/>
      <c r="S21" s="180"/>
      <c r="T21" s="172"/>
      <c r="U21" s="172"/>
      <c r="V21" s="172"/>
      <c r="Z21" s="180"/>
      <c r="AA21" s="180"/>
      <c r="AB21" s="180"/>
      <c r="AC21" s="180"/>
      <c r="AD21" s="180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</row>
    <row r="22" spans="1:53">
      <c r="C22" s="174" t="s">
        <v>9</v>
      </c>
      <c r="D22" s="174" t="s">
        <v>215</v>
      </c>
      <c r="L22" s="170" t="s">
        <v>319</v>
      </c>
      <c r="M22" s="170"/>
      <c r="N22" s="172"/>
      <c r="O22" s="155" t="s">
        <v>332</v>
      </c>
      <c r="P22" s="170" t="s">
        <v>287</v>
      </c>
      <c r="Q22" s="172"/>
      <c r="R22" s="172"/>
      <c r="S22" s="172"/>
      <c r="T22" s="172"/>
      <c r="U22" s="172"/>
      <c r="V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</row>
    <row r="23" spans="1:53">
      <c r="C23" s="174" t="s">
        <v>149</v>
      </c>
      <c r="D23" s="174" t="s">
        <v>287</v>
      </c>
      <c r="L23" s="170" t="s">
        <v>274</v>
      </c>
      <c r="M23" s="170" t="s">
        <v>209</v>
      </c>
      <c r="N23" s="172"/>
      <c r="O23" s="155" t="s">
        <v>333</v>
      </c>
      <c r="P23" s="170" t="s">
        <v>287</v>
      </c>
      <c r="Q23" s="172"/>
    </row>
    <row r="24" spans="1:53">
      <c r="C24" s="176" t="s">
        <v>150</v>
      </c>
      <c r="D24" s="174" t="s">
        <v>215</v>
      </c>
      <c r="E24" s="172"/>
      <c r="F24" s="191"/>
      <c r="G24" s="172"/>
      <c r="H24" s="172"/>
      <c r="I24" s="167"/>
      <c r="J24" s="167"/>
      <c r="L24" s="170" t="s">
        <v>90</v>
      </c>
      <c r="M24" s="170" t="s">
        <v>209</v>
      </c>
      <c r="O24" s="155" t="s">
        <v>334</v>
      </c>
      <c r="P24" s="170" t="s">
        <v>287</v>
      </c>
    </row>
    <row r="25" spans="1:53">
      <c r="C25" s="176" t="s">
        <v>151</v>
      </c>
      <c r="D25" s="174" t="s">
        <v>209</v>
      </c>
      <c r="E25" s="172"/>
      <c r="F25" s="180"/>
      <c r="G25" s="180"/>
      <c r="H25" s="180"/>
      <c r="L25" s="187" t="s">
        <v>316</v>
      </c>
      <c r="M25" s="187" t="s">
        <v>206</v>
      </c>
      <c r="O25" s="155" t="s">
        <v>335</v>
      </c>
      <c r="P25" s="170" t="s">
        <v>287</v>
      </c>
    </row>
    <row r="26" spans="1:53">
      <c r="B26" s="172"/>
      <c r="C26" s="176" t="s">
        <v>29</v>
      </c>
      <c r="D26" s="176" t="s">
        <v>301</v>
      </c>
      <c r="E26" s="172"/>
      <c r="F26" s="180"/>
      <c r="G26" s="180"/>
      <c r="H26" s="180"/>
      <c r="L26" s="192" t="s">
        <v>237</v>
      </c>
      <c r="M26" s="192"/>
      <c r="O26" s="155" t="s">
        <v>246</v>
      </c>
      <c r="P26" s="170" t="s">
        <v>287</v>
      </c>
    </row>
    <row r="27" spans="1:53">
      <c r="B27" s="177"/>
      <c r="C27" s="198" t="s">
        <v>348</v>
      </c>
      <c r="D27" s="198"/>
      <c r="E27" s="172"/>
      <c r="F27" s="172"/>
      <c r="G27" s="172"/>
      <c r="H27" s="172"/>
      <c r="I27" s="172"/>
      <c r="J27" s="180"/>
      <c r="L27" s="192"/>
      <c r="M27" s="192"/>
      <c r="O27" s="155" t="s">
        <v>247</v>
      </c>
      <c r="P27" s="170" t="s">
        <v>287</v>
      </c>
    </row>
    <row r="28" spans="1:53">
      <c r="B28" s="180"/>
      <c r="C28" s="167"/>
      <c r="D28" s="167"/>
      <c r="E28" s="172"/>
      <c r="F28" s="172"/>
      <c r="G28" s="172"/>
      <c r="H28" s="172"/>
      <c r="I28" s="172"/>
      <c r="J28" s="180"/>
      <c r="O28" s="155" t="s">
        <v>336</v>
      </c>
      <c r="P28" s="170" t="s">
        <v>287</v>
      </c>
    </row>
    <row r="29" spans="1:53">
      <c r="B29" s="180"/>
      <c r="C29" s="167"/>
      <c r="D29" s="167"/>
      <c r="E29" s="172"/>
      <c r="F29" s="191"/>
      <c r="G29" s="172"/>
      <c r="H29" s="172"/>
      <c r="I29" s="172"/>
      <c r="J29" s="172"/>
      <c r="L29" s="184" t="s">
        <v>320</v>
      </c>
      <c r="M29" s="184"/>
      <c r="O29" s="155" t="s">
        <v>337</v>
      </c>
      <c r="P29" s="170" t="s">
        <v>287</v>
      </c>
    </row>
    <row r="30" spans="1:53">
      <c r="B30" s="180"/>
      <c r="E30" s="172"/>
      <c r="F30" s="191"/>
      <c r="I30" s="172"/>
      <c r="J30" s="172"/>
      <c r="L30" s="161" t="s">
        <v>210</v>
      </c>
      <c r="M30" s="161" t="s">
        <v>211</v>
      </c>
      <c r="O30" s="155" t="s">
        <v>250</v>
      </c>
      <c r="P30" s="170" t="s">
        <v>287</v>
      </c>
    </row>
    <row r="31" spans="1:53">
      <c r="L31" s="166" t="s">
        <v>157</v>
      </c>
      <c r="M31" s="166" t="s">
        <v>287</v>
      </c>
      <c r="O31" s="155" t="s">
        <v>296</v>
      </c>
      <c r="P31" s="170" t="s">
        <v>287</v>
      </c>
    </row>
    <row r="32" spans="1:53">
      <c r="L32" s="170" t="s">
        <v>140</v>
      </c>
      <c r="M32" s="168" t="s">
        <v>287</v>
      </c>
      <c r="O32" s="155" t="s">
        <v>251</v>
      </c>
      <c r="P32" s="170" t="s">
        <v>287</v>
      </c>
    </row>
    <row r="33" spans="11:16">
      <c r="L33" s="166" t="s">
        <v>31</v>
      </c>
      <c r="M33" s="166" t="s">
        <v>287</v>
      </c>
      <c r="O33" s="155" t="s">
        <v>253</v>
      </c>
      <c r="P33" s="170" t="s">
        <v>287</v>
      </c>
    </row>
    <row r="34" spans="11:16">
      <c r="L34" s="170" t="s">
        <v>219</v>
      </c>
      <c r="M34" s="170" t="s">
        <v>287</v>
      </c>
      <c r="O34" s="155" t="s">
        <v>252</v>
      </c>
      <c r="P34" s="170" t="s">
        <v>287</v>
      </c>
    </row>
    <row r="35" spans="11:16">
      <c r="L35" s="170" t="s">
        <v>318</v>
      </c>
      <c r="M35" s="170" t="s">
        <v>209</v>
      </c>
    </row>
    <row r="36" spans="11:16">
      <c r="L36" s="170" t="s">
        <v>239</v>
      </c>
      <c r="M36" s="170" t="s">
        <v>209</v>
      </c>
    </row>
    <row r="37" spans="11:16" ht="14.5" customHeight="1">
      <c r="K37" s="167"/>
      <c r="L37" s="193"/>
      <c r="M37" s="193"/>
      <c r="N37" s="167"/>
    </row>
    <row r="38" spans="11:16">
      <c r="K38" s="167"/>
      <c r="L38" s="194"/>
      <c r="M38" s="194"/>
      <c r="N38" s="167"/>
    </row>
    <row r="39" spans="11:16">
      <c r="K39" s="167"/>
      <c r="L39" s="184" t="s">
        <v>339</v>
      </c>
      <c r="M39" s="184"/>
      <c r="N39" s="167"/>
    </row>
    <row r="40" spans="11:16">
      <c r="L40" s="161" t="s">
        <v>210</v>
      </c>
      <c r="M40" s="161" t="s">
        <v>211</v>
      </c>
    </row>
    <row r="41" spans="11:16">
      <c r="L41" s="166" t="s">
        <v>157</v>
      </c>
      <c r="M41" s="166" t="s">
        <v>287</v>
      </c>
    </row>
    <row r="42" spans="11:16">
      <c r="L42" s="170" t="s">
        <v>140</v>
      </c>
      <c r="M42" s="168" t="s">
        <v>287</v>
      </c>
    </row>
    <row r="43" spans="11:16">
      <c r="L43" s="166" t="s">
        <v>31</v>
      </c>
      <c r="M43" s="166" t="s">
        <v>287</v>
      </c>
    </row>
    <row r="44" spans="11:16">
      <c r="L44" s="170" t="s">
        <v>98</v>
      </c>
      <c r="M44" s="170" t="s">
        <v>287</v>
      </c>
    </row>
    <row r="45" spans="11:16">
      <c r="L45" s="170" t="s">
        <v>319</v>
      </c>
      <c r="M45" s="170" t="s">
        <v>209</v>
      </c>
    </row>
    <row r="46" spans="11:16">
      <c r="L46" s="196"/>
      <c r="M46" s="196"/>
    </row>
    <row r="47" spans="11:16">
      <c r="L47" s="186"/>
      <c r="M47" s="186"/>
    </row>
    <row r="48" spans="11:16">
      <c r="L48" s="167"/>
      <c r="M48" s="167"/>
    </row>
    <row r="49" spans="12:13">
      <c r="L49" s="184" t="s">
        <v>340</v>
      </c>
      <c r="M49" s="184"/>
    </row>
    <row r="50" spans="12:13">
      <c r="L50" s="161" t="s">
        <v>210</v>
      </c>
      <c r="M50" s="161" t="s">
        <v>211</v>
      </c>
    </row>
    <row r="51" spans="12:13">
      <c r="L51" s="166" t="s">
        <v>157</v>
      </c>
      <c r="M51" s="166" t="s">
        <v>287</v>
      </c>
    </row>
    <row r="52" spans="12:13">
      <c r="L52" s="170" t="s">
        <v>140</v>
      </c>
      <c r="M52" s="168" t="s">
        <v>287</v>
      </c>
    </row>
    <row r="53" spans="12:13">
      <c r="L53" s="166" t="s">
        <v>31</v>
      </c>
      <c r="M53" s="166" t="s">
        <v>287</v>
      </c>
    </row>
    <row r="54" spans="12:13">
      <c r="L54" s="170" t="s">
        <v>341</v>
      </c>
      <c r="M54" s="170" t="s">
        <v>287</v>
      </c>
    </row>
    <row r="55" spans="12:13">
      <c r="L55" s="170" t="s">
        <v>342</v>
      </c>
      <c r="M55" s="170" t="s">
        <v>287</v>
      </c>
    </row>
    <row r="56" spans="12:13">
      <c r="L56" s="197" t="s">
        <v>98</v>
      </c>
      <c r="M56" s="197"/>
    </row>
    <row r="57" spans="12:13">
      <c r="L57" s="170" t="s">
        <v>319</v>
      </c>
      <c r="M57" s="170"/>
    </row>
    <row r="58" spans="12:13">
      <c r="L58" s="170" t="s">
        <v>343</v>
      </c>
      <c r="M58" s="170"/>
    </row>
    <row r="59" spans="12:13">
      <c r="L59" s="170" t="s">
        <v>344</v>
      </c>
      <c r="M59" s="170"/>
    </row>
    <row r="60" spans="12:13">
      <c r="L60" s="170" t="s">
        <v>8</v>
      </c>
      <c r="M60" s="170"/>
    </row>
    <row r="61" spans="12:13">
      <c r="L61" s="170" t="s">
        <v>345</v>
      </c>
      <c r="M61" s="170"/>
    </row>
    <row r="71" spans="12:13">
      <c r="L71" s="184" t="s">
        <v>317</v>
      </c>
      <c r="M71" s="184"/>
    </row>
    <row r="72" spans="12:13">
      <c r="L72" s="161" t="s">
        <v>210</v>
      </c>
      <c r="M72" s="161" t="s">
        <v>211</v>
      </c>
    </row>
    <row r="73" spans="12:13">
      <c r="L73" s="166" t="s">
        <v>157</v>
      </c>
      <c r="M73" s="166" t="s">
        <v>287</v>
      </c>
    </row>
    <row r="74" spans="12:13">
      <c r="L74" s="170" t="s">
        <v>140</v>
      </c>
      <c r="M74" s="168" t="s">
        <v>287</v>
      </c>
    </row>
    <row r="75" spans="12:13">
      <c r="L75" s="166" t="s">
        <v>31</v>
      </c>
      <c r="M75" s="166" t="s">
        <v>287</v>
      </c>
    </row>
    <row r="76" spans="12:13">
      <c r="L76" s="170" t="s">
        <v>98</v>
      </c>
      <c r="M76" s="170" t="s">
        <v>287</v>
      </c>
    </row>
    <row r="77" spans="12:13">
      <c r="L77" s="170" t="s">
        <v>274</v>
      </c>
      <c r="M77" s="170" t="s">
        <v>209</v>
      </c>
    </row>
    <row r="78" spans="12:13">
      <c r="L78" s="170" t="s">
        <v>90</v>
      </c>
      <c r="M78" s="170" t="s">
        <v>209</v>
      </c>
    </row>
    <row r="79" spans="12:13">
      <c r="L79" s="187" t="s">
        <v>316</v>
      </c>
      <c r="M79" s="187" t="s">
        <v>206</v>
      </c>
    </row>
    <row r="80" spans="12:13">
      <c r="L80" s="192" t="s">
        <v>237</v>
      </c>
      <c r="M80" s="192"/>
    </row>
    <row r="81" spans="12:13">
      <c r="L81" s="192"/>
      <c r="M81" s="192"/>
    </row>
    <row r="82" spans="12:13" ht="14.5" customHeight="1"/>
  </sheetData>
  <mergeCells count="26">
    <mergeCell ref="L71:M71"/>
    <mergeCell ref="L80:M81"/>
    <mergeCell ref="L29:M29"/>
    <mergeCell ref="L37:M37"/>
    <mergeCell ref="L39:M39"/>
    <mergeCell ref="L47:M47"/>
    <mergeCell ref="L46:M46"/>
    <mergeCell ref="L49:M49"/>
    <mergeCell ref="C19:D19"/>
    <mergeCell ref="I1:J1"/>
    <mergeCell ref="L2:M2"/>
    <mergeCell ref="F5:G5"/>
    <mergeCell ref="I7:J7"/>
    <mergeCell ref="L14:M14"/>
    <mergeCell ref="C1:D1"/>
    <mergeCell ref="L16:M16"/>
    <mergeCell ref="C17:D17"/>
    <mergeCell ref="F13:G13"/>
    <mergeCell ref="C9:D9"/>
    <mergeCell ref="C27:D27"/>
    <mergeCell ref="C11:D11"/>
    <mergeCell ref="I11:J11"/>
    <mergeCell ref="F15:G15"/>
    <mergeCell ref="F21:G21"/>
    <mergeCell ref="L26:M27"/>
    <mergeCell ref="O2:P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Data Tracking</vt:lpstr>
      <vt:lpstr>Sheet2</vt:lpstr>
      <vt:lpstr>Sheet3</vt:lpstr>
      <vt:lpstr>Project Process</vt:lpstr>
      <vt:lpstr>Schema</vt:lpstr>
      <vt:lpstr>new_schema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ahmad106</dc:creator>
  <cp:lastModifiedBy>ahmad106</cp:lastModifiedBy>
  <dcterms:created xsi:type="dcterms:W3CDTF">2023-01-26T21:55:42Z</dcterms:created>
  <dcterms:modified xsi:type="dcterms:W3CDTF">2023-08-04T14:20:37Z</dcterms:modified>
</cp:coreProperties>
</file>