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9.216.30\dnacommon\Lab DATA\PIR\10 Years\"/>
    </mc:Choice>
  </mc:AlternateContent>
  <bookViews>
    <workbookView xWindow="0" yWindow="0" windowWidth="28800" windowHeight="14130" firstSheet="1" activeTab="2"/>
  </bookViews>
  <sheets>
    <sheet name="Sheet4" sheetId="4" state="hidden" r:id="rId1"/>
    <sheet name="Completed" sheetId="1" r:id="rId2"/>
    <sheet name="Sheet1" sheetId="6" r:id="rId3"/>
    <sheet name="Sheet5" sheetId="5" state="hidden" r:id="rId4"/>
    <sheet name="Ongoing" sheetId="2" r:id="rId5"/>
  </sheets>
  <definedNames>
    <definedName name="_xlnm._FilterDatabase" localSheetId="1" hidden="1">Completed!$A$1:$M$843</definedName>
    <definedName name="_xlnm._FilterDatabase" localSheetId="4" hidden="1">Ongoing!$A$1:$K$59</definedName>
  </definedNames>
  <calcPr calcId="162913"/>
  <pivotCaches>
    <pivotCache cacheId="3" r:id="rId6"/>
    <pivotCache cacheId="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6" l="1"/>
  <c r="G8" i="6"/>
  <c r="G9" i="6"/>
  <c r="G10" i="6"/>
  <c r="G11" i="6"/>
  <c r="G12" i="6"/>
  <c r="G13" i="6"/>
  <c r="G14" i="6"/>
  <c r="G15" i="6"/>
  <c r="G16" i="6"/>
  <c r="G17" i="6"/>
  <c r="G18" i="6"/>
  <c r="G5" i="6"/>
  <c r="G6" i="6"/>
  <c r="I19" i="6"/>
  <c r="J19" i="6"/>
  <c r="K19" i="6"/>
  <c r="L19" i="6"/>
  <c r="M19" i="6"/>
  <c r="N19" i="6"/>
  <c r="O19" i="6"/>
  <c r="H19" i="6"/>
  <c r="G19" i="6" l="1"/>
</calcChain>
</file>

<file path=xl/sharedStrings.xml><?xml version="1.0" encoding="utf-8"?>
<sst xmlns="http://schemas.openxmlformats.org/spreadsheetml/2006/main" count="7181" uniqueCount="2433">
  <si>
    <t>Business Sector</t>
  </si>
  <si>
    <t>Product Name</t>
  </si>
  <si>
    <t>UNIT NAME</t>
  </si>
  <si>
    <t>Project No</t>
  </si>
  <si>
    <t>Project Title</t>
  </si>
  <si>
    <t>Start</t>
  </si>
  <si>
    <t>Outaly (Rs. L)</t>
  </si>
  <si>
    <t>Cash Ouflow (Rs. L)</t>
  </si>
  <si>
    <t>Technical Manager</t>
  </si>
  <si>
    <t>Status</t>
  </si>
  <si>
    <t>Financial Completion Year</t>
  </si>
  <si>
    <t>Lab Code</t>
  </si>
  <si>
    <t>BHOPAL</t>
  </si>
  <si>
    <t>R Hari</t>
  </si>
  <si>
    <t>Completed</t>
  </si>
  <si>
    <t>Ms. Himani Rana</t>
  </si>
  <si>
    <t>CONDENSERS</t>
  </si>
  <si>
    <t>HARIDWAR</t>
  </si>
  <si>
    <t>Sushanta Roy</t>
  </si>
  <si>
    <t>AC MOTORS</t>
  </si>
  <si>
    <t>TURBOGENERATORS UPTO 200 MW</t>
  </si>
  <si>
    <t>HYDERABAD</t>
  </si>
  <si>
    <t>G. Vidyanandam</t>
  </si>
  <si>
    <t>A. Venkanna</t>
  </si>
  <si>
    <t>BVAS Muralidhar</t>
  </si>
  <si>
    <t>HYDROTURBINES &amp; HYDROGENERATORS</t>
  </si>
  <si>
    <t>BOILER HOUSE AUXILIARIES</t>
  </si>
  <si>
    <t>RANIPET</t>
  </si>
  <si>
    <t>G. Balawanth Reddy</t>
  </si>
  <si>
    <t>TRANSFORMERS, CAPACITORS &amp; BUSHINGS</t>
  </si>
  <si>
    <t>Aditya Narain Yadav</t>
  </si>
  <si>
    <t>NEW PRODUCTS &amp; CONCEPTS</t>
  </si>
  <si>
    <t>DELHI</t>
  </si>
  <si>
    <t>Mritunjay Kumar</t>
  </si>
  <si>
    <t>CERAMICS</t>
  </si>
  <si>
    <t>BANGALORE</t>
  </si>
  <si>
    <t>Mrs. Moutusi Paul</t>
  </si>
  <si>
    <t>A Pradeep</t>
  </si>
  <si>
    <t>Mrs. Archana Lanjewar</t>
  </si>
  <si>
    <t>S. Nagesh Kumar</t>
  </si>
  <si>
    <t>SWITCHGEAR</t>
  </si>
  <si>
    <t>Sulabh Agarwal</t>
  </si>
  <si>
    <t>Dr. M. Mohana Rao</t>
  </si>
  <si>
    <t>K V V Raju</t>
  </si>
  <si>
    <t>KVV Raju</t>
  </si>
  <si>
    <t>TURBINES &amp; COMPRESSORS</t>
  </si>
  <si>
    <t>THERMAL SYSTEMS</t>
  </si>
  <si>
    <t>STEAM &amp; NUCLEAR TURBINES</t>
  </si>
  <si>
    <t>Manish Agarwal</t>
  </si>
  <si>
    <t>PUMPS</t>
  </si>
  <si>
    <t>K.S. Saibabu</t>
  </si>
  <si>
    <t>SEMICONDUCTOR &amp; PHOTOVOLTAICS</t>
  </si>
  <si>
    <t>Ms. M V Alekhya</t>
  </si>
  <si>
    <t>Kshitij Taneja</t>
  </si>
  <si>
    <t>Manish Chandra Gupta</t>
  </si>
  <si>
    <t>Supak Pore</t>
  </si>
  <si>
    <t>FOSSIL BOILERS</t>
  </si>
  <si>
    <t>TRICHY</t>
  </si>
  <si>
    <t>CONTROL EQUIPMENT</t>
  </si>
  <si>
    <t>M. Pavan Kumar</t>
  </si>
  <si>
    <t>A Suresh Babu</t>
  </si>
  <si>
    <t>Mrs. N K Vijaya Sree</t>
  </si>
  <si>
    <t>HEAT EXCHANGERS</t>
  </si>
  <si>
    <t>BOILER HOUSE AUXILIAEIES</t>
  </si>
  <si>
    <t>V Subash Reddy</t>
  </si>
  <si>
    <t>Arindam Bera</t>
  </si>
  <si>
    <t>T Koti Reddy</t>
  </si>
  <si>
    <t>Vishal  N Padihari</t>
  </si>
  <si>
    <t>PCPS</t>
  </si>
  <si>
    <t>Sachin Shrivastava</t>
  </si>
  <si>
    <t>PV Rama Gopal</t>
  </si>
  <si>
    <t>K.S. Vyas</t>
  </si>
  <si>
    <t>N V Srinivas</t>
  </si>
  <si>
    <t>Amit Aggarwal</t>
  </si>
  <si>
    <t>S Nageswar Rao</t>
  </si>
  <si>
    <t>K.M. Dakshina Murty</t>
  </si>
  <si>
    <t>COAL PROGRAMMES</t>
  </si>
  <si>
    <t>V.Jyothi</t>
  </si>
  <si>
    <t>T.V.S. Nagraj Kumar</t>
  </si>
  <si>
    <t>Vivek Arya</t>
  </si>
  <si>
    <t>GAS TURBINES</t>
  </si>
  <si>
    <t>Bharat K Pant</t>
  </si>
  <si>
    <t>Pavan A H V</t>
  </si>
  <si>
    <t>WELDING RESEARCH INSTITUTE</t>
  </si>
  <si>
    <t>M.C Antony Harison</t>
  </si>
  <si>
    <t>Dr. C.D. Madhusoodana</t>
  </si>
  <si>
    <t>T L Thyagaraj</t>
  </si>
  <si>
    <t>K Prasad</t>
  </si>
  <si>
    <t>Dr. R N Das</t>
  </si>
  <si>
    <t>I Naga Mohan</t>
  </si>
  <si>
    <t>A Gunasekaran</t>
  </si>
  <si>
    <t>Dr. Sayanee Majumdar</t>
  </si>
  <si>
    <t>Mrs. Shivangi</t>
  </si>
  <si>
    <t>Vinayan Bhardwaj</t>
  </si>
  <si>
    <t>Manish Pathak</t>
  </si>
  <si>
    <t>INSULATION SYSTEMS</t>
  </si>
  <si>
    <t>QYI1240226</t>
  </si>
  <si>
    <t>Development of Nano-modified Epoxy-based Polymer Composites with FRLS properties for dry type transformer</t>
  </si>
  <si>
    <t>2014-15</t>
  </si>
  <si>
    <t>TRACTION MOTORS</t>
  </si>
  <si>
    <t>BYI1102726</t>
  </si>
  <si>
    <t>Functional evaluation of  insulation systems of AC traction motor by motorette testing</t>
  </si>
  <si>
    <t>R. Hari</t>
  </si>
  <si>
    <t>QYI1350126</t>
  </si>
  <si>
    <t>Studies on effect of mixiing of impregnating systems from two or more different sources</t>
  </si>
  <si>
    <t xml:space="preserve"> Himani Rana</t>
  </si>
  <si>
    <t>TURBOGENERATORS</t>
  </si>
  <si>
    <t>DYI1240527</t>
  </si>
  <si>
    <t>Development of 100 kW, 220 volts, 400 Hz, 3000 rpm compact PMG suitable as Pilot Exciter for higher rating TGs of Super Critical technology.</t>
  </si>
  <si>
    <t>G.Vidyanandam</t>
  </si>
  <si>
    <t>DYI1401429</t>
  </si>
  <si>
    <t>Design,development and testing of optimised magnetic coil system for RS-06 test as per MIL STD 461E</t>
  </si>
  <si>
    <t>DYI1350829</t>
  </si>
  <si>
    <t>Development of 250 kW Brushless Exciter for 4-pole Turbo generators</t>
  </si>
  <si>
    <t xml:space="preserve"> A Venkanna</t>
  </si>
  <si>
    <t>CYI1401229</t>
  </si>
  <si>
    <t>Formulation of computer program for calculation of temperature rise of a 3-phase induction motor on sinusoidal and VVVF supply at steady load condition and throughout the run</t>
  </si>
  <si>
    <t>M Seeta Ram</t>
  </si>
  <si>
    <t>BYI1402729</t>
  </si>
  <si>
    <t>Development of GUI for electrical/electromagnetic analysis of Induction motors</t>
  </si>
  <si>
    <t>D K Sharma</t>
  </si>
  <si>
    <t>TRANSMISSION  &amp; DISTRIBUTION SYSTEMS</t>
  </si>
  <si>
    <t>DYI1402833</t>
  </si>
  <si>
    <t>Design of 50 MVAR  STATCOM for Transmission application</t>
  </si>
  <si>
    <t>S. Eswara Rao</t>
  </si>
  <si>
    <t>DYI1351333</t>
  </si>
  <si>
    <t>Development of IGBT based high performance low voltage variable frequency drive</t>
  </si>
  <si>
    <t>A Koteswar Rao</t>
  </si>
  <si>
    <t>SWITCHGEAR CONTROLGEAR &amp; RECTIFIER</t>
  </si>
  <si>
    <t>DYI1131133</t>
  </si>
  <si>
    <t>Development of 4x500 kVAR STATCOM for Oil Rigs</t>
  </si>
  <si>
    <t>Deepak Gehlot</t>
  </si>
  <si>
    <t>BYI1351233</t>
  </si>
  <si>
    <t>Field trial of 500 kWp Grid connected Solar PV Power Conditioning Unit</t>
  </si>
  <si>
    <t>QYQ1401334</t>
  </si>
  <si>
    <t>Development of User friendly computer programs for Hydro  Generator Engineering Department</t>
  </si>
  <si>
    <t>QYQ1400434</t>
  </si>
  <si>
    <t>Analysis of transformer designs obtained from GPT</t>
  </si>
  <si>
    <t>Vineet Prakash Mishra</t>
  </si>
  <si>
    <t>QYQ1400334</t>
  </si>
  <si>
    <t>Impulse distribution studies on transformer windings using GPT programs.</t>
  </si>
  <si>
    <t>QYQ1302034</t>
  </si>
  <si>
    <t>Dielectric evaluation of 400 kV GIS module as per IEC standards</t>
  </si>
  <si>
    <t>DYQ1351735</t>
  </si>
  <si>
    <t>Development of Disconnector and Earthing switch module for 245 kV GIS.</t>
  </si>
  <si>
    <t>N. Shashikanth</t>
  </si>
  <si>
    <t>DYQ1351935</t>
  </si>
  <si>
    <t>Development of three phase compact  common Enclosure Busbar for 245 KV GIS.</t>
  </si>
  <si>
    <t>BYQ1305035</t>
  </si>
  <si>
    <t>Development of Feeder Isolator cum Earthing switch Module for 33kV/40kA segregated phase GIS.</t>
  </si>
  <si>
    <t>MYA1359739</t>
  </si>
  <si>
    <t>Development of technology for diagonal stationary bladed rings of Super Critical Steam Turbines.</t>
  </si>
  <si>
    <t>G. Madhavulu</t>
  </si>
  <si>
    <t>CYA1242139</t>
  </si>
  <si>
    <t>Development and field trials of an RFID based system for tracking of metallic objects packed in wooden boxes</t>
  </si>
  <si>
    <t>QYA1400939</t>
  </si>
  <si>
    <t>Implementation of Scoop Miling technology for Dia. 450mm shrouded 3D impellers of Centrifugal Compressors at BHEL, Hyderabad</t>
  </si>
  <si>
    <t>B. Srinu</t>
  </si>
  <si>
    <t>QYA1401541</t>
  </si>
  <si>
    <t>Development of methodology to calculate the vibration in shunt reactor and method to limit the same</t>
  </si>
  <si>
    <t>MYA1242441</t>
  </si>
  <si>
    <t>Development of critical manufacturing special purpose winding machine tool for brush seals</t>
  </si>
  <si>
    <t>DYA1242942</t>
  </si>
  <si>
    <t>Single-walled/multi walled  carbon nanotubes (CNTs) based Supercapacitors for electrical energy  storage with specific capacitance of 20-25 F/gm</t>
  </si>
  <si>
    <t>Dr. Manoj Kumar</t>
  </si>
  <si>
    <t>RYA1249142</t>
  </si>
  <si>
    <t>Carbon nanotube yarns for current conductor  applications</t>
  </si>
  <si>
    <t>Dr. S Raghunandan</t>
  </si>
  <si>
    <t>PULVERISERS</t>
  </si>
  <si>
    <t>BYA1249242</t>
  </si>
  <si>
    <t>Development of high strength conventional/nanostructured honeycomb grinding rolls for coal pulverization</t>
  </si>
  <si>
    <t>Dr. Kulvir singh</t>
  </si>
  <si>
    <t>QYA1303743</t>
  </si>
  <si>
    <t>Design and optimisation of supporting structure for Industrial Boilers(150 MW)</t>
  </si>
  <si>
    <t>Ms. K Sowjanya</t>
  </si>
  <si>
    <t>QYA1303948</t>
  </si>
  <si>
    <t>Design automation and development of canal top solar panel support structure for variable canal width</t>
  </si>
  <si>
    <t>M  Naga Suresh</t>
  </si>
  <si>
    <t>QYA1404143</t>
  </si>
  <si>
    <t>Methodology development of Shrink fit based support system in FBHE coils</t>
  </si>
  <si>
    <t>QYA1305343</t>
  </si>
  <si>
    <t>Finite Element analysis of Pelton Runner for Mangdechhu HEP.</t>
  </si>
  <si>
    <t>QYA1353343</t>
  </si>
  <si>
    <t>Development of Structural Design and Analysis for Tower Type CFBC Boilers.</t>
  </si>
  <si>
    <t>BYA1354448</t>
  </si>
  <si>
    <t>Design and optimisation of supporting structures for supercritical boilers</t>
  </si>
  <si>
    <t>KM Mohamed Muneer</t>
  </si>
  <si>
    <t>BYH1243444</t>
  </si>
  <si>
    <t>Development of Virtual Realization  modules for  660 MW  Super Critical Steam Turbine</t>
  </si>
  <si>
    <t>Mrs. Mani Kumari</t>
  </si>
  <si>
    <t>QYA1243544</t>
  </si>
  <si>
    <t>Development, manufacturing and testing of prototype NDE ventilation fans for Traction machines IM3601</t>
  </si>
  <si>
    <t>Bishnu Pada Pal</t>
  </si>
  <si>
    <t>QYA1405144</t>
  </si>
  <si>
    <t>Implementation of structural load monitoring system for ESP at site</t>
  </si>
  <si>
    <t>D.Rama Mohan Rao</t>
  </si>
  <si>
    <t>BYA1353744</t>
  </si>
  <si>
    <t>Establishment of performance criteria with Centralized Online Blade Vibration Monitoring System(BVMS) for 250 / 500 MW Steam Turbines</t>
  </si>
  <si>
    <t>QYH1400845</t>
  </si>
  <si>
    <t>Reengineering of existing design codes for  Feed Water Heater (FWH) and condenser layout</t>
  </si>
  <si>
    <t>Dr. C V Kameswara Rao</t>
  </si>
  <si>
    <t>QYH1354245</t>
  </si>
  <si>
    <t>Development of design optimisation/ automation software package for CVHF circular condensers</t>
  </si>
  <si>
    <t>A. Sandeep</t>
  </si>
  <si>
    <t>QYH1303445</t>
  </si>
  <si>
    <t>Heat transfer characteristics for water-wall system of AUSC steam generator</t>
  </si>
  <si>
    <t>QYH1405045</t>
  </si>
  <si>
    <t>Design of Heat Exchanger for reduction of Flue Gas Temperature to ESP</t>
  </si>
  <si>
    <t>A Narayana Teja</t>
  </si>
  <si>
    <t>BYH1354750</t>
  </si>
  <si>
    <t>Design and development of 450 mm dia 3D impeller stages(16 stages) with targeted efficiency of 90% for pipe line application</t>
  </si>
  <si>
    <t>P.Gowri Shankar</t>
  </si>
  <si>
    <t>QYH1355050</t>
  </si>
  <si>
    <t>Development of stage selection design software for customised multistage Centrifugal compressor designs</t>
  </si>
  <si>
    <t>Ms. Virla Vaish</t>
  </si>
  <si>
    <t>RYH1403250</t>
  </si>
  <si>
    <t>Feasibility study and roadmap for development of Axial flow compressor as a new standalone product for process industry</t>
  </si>
  <si>
    <t>Ambrish</t>
  </si>
  <si>
    <t>BYH1354850</t>
  </si>
  <si>
    <t>Prototype manufacturing and performance testing of 450 mm impeller dia compressor stages designed with targeted efficiency of 90% for pipe line application</t>
  </si>
  <si>
    <t>P. Gowri Shankar</t>
  </si>
  <si>
    <t>QYH1354950</t>
  </si>
  <si>
    <t>Parameterisation and development of automated design tool for intermediate diameter 3D impeller stages centrifugal compressor</t>
  </si>
  <si>
    <t>BYH1244954</t>
  </si>
  <si>
    <t>Development of Advanced Electrical Control System (AECS)</t>
  </si>
  <si>
    <t>LSN Murthy</t>
  </si>
  <si>
    <t>BYH1249554</t>
  </si>
  <si>
    <t>Development of control functions, application software for SEE/DVR and testing with generator simulator</t>
  </si>
  <si>
    <t>BYH1355254</t>
  </si>
  <si>
    <t>Development of software based Diagnostic Station for PROCONTROL DCS system</t>
  </si>
  <si>
    <t>C Dolfers Joseph</t>
  </si>
  <si>
    <t>BYH1355154</t>
  </si>
  <si>
    <t>Development of Windows based Sequence of Events(SOE) stations for procontrol DCS system</t>
  </si>
  <si>
    <t>BYH1401854</t>
  </si>
  <si>
    <t>Development of Signal Interface and prototype setup for testing power converter control function in SEE/DVR.</t>
  </si>
  <si>
    <t>Samya Deb Bhattacharya</t>
  </si>
  <si>
    <t>QYA1403155</t>
  </si>
  <si>
    <t>CFD analysis of internal cooling arrangement of 660 MW HP turbine.</t>
  </si>
  <si>
    <t>M. Neeharika</t>
  </si>
  <si>
    <t>QYA1401055</t>
  </si>
  <si>
    <t>CFD analysis and experimental validation of flow distribution inside ESP with its duct system</t>
  </si>
  <si>
    <t>QYA1400255</t>
  </si>
  <si>
    <t>Flow and thermal analysis of 2-pole TETV motor using CFD technique</t>
  </si>
  <si>
    <t>Sireesha Baile</t>
  </si>
  <si>
    <t>QYA1304255</t>
  </si>
  <si>
    <t>CFD analysis to study the influence of side wise burner tilt biasing of bottom and middle mills combinations in 500 MW furnace without siamese header for combustion optimisation</t>
  </si>
  <si>
    <t>Deepak Kumar Kanungo</t>
  </si>
  <si>
    <t>QYA1403055</t>
  </si>
  <si>
    <t>Design and development of 3D blade profiles (up to 9th stage) for 800 MW AUSC HP Steam Turbine</t>
  </si>
  <si>
    <t>Prabhat Kumar Hensh</t>
  </si>
  <si>
    <t>QYA1402455</t>
  </si>
  <si>
    <t>CFD analysis of THRI-108/40 hydrogen cooled turbo generator</t>
  </si>
  <si>
    <t>Ms. B Sireesha</t>
  </si>
  <si>
    <t>QYA1402655</t>
  </si>
  <si>
    <t>CFD analysis of oil flow in windings of 315/355 MVA Generator Transformer</t>
  </si>
  <si>
    <t>Ravi Kiran Atchuta</t>
  </si>
  <si>
    <t>QYA1402355</t>
  </si>
  <si>
    <t>Hydrodynamic and gasification simulation of the 182 MW gasifier using CPFD technique</t>
  </si>
  <si>
    <t>BYH1400657</t>
  </si>
  <si>
    <t>Dynamic analysis of Governing System for 200 MW LMZ steam Turbine</t>
  </si>
  <si>
    <t>QYH1245857</t>
  </si>
  <si>
    <t>Development of C&amp;I for Stack Testing Station(STS) for integrated control and testing of Fuel Cell Stacks with Metso Hardware.</t>
  </si>
  <si>
    <t>K. Ajay</t>
  </si>
  <si>
    <t>RYH1246158</t>
  </si>
  <si>
    <t>Development and evaluation of HVDC protections</t>
  </si>
  <si>
    <t>K Vishnuvaradhan Reddy</t>
  </si>
  <si>
    <t>DYH1356258</t>
  </si>
  <si>
    <t>Development of On-line Circuit Breaker Monitoring (CBM) system for EHV circuit breaker.</t>
  </si>
  <si>
    <t>BYH1356659</t>
  </si>
  <si>
    <t>Development of IEC 61850 client redundancy for substation automation system</t>
  </si>
  <si>
    <t>Sudhir Kumar Bai</t>
  </si>
  <si>
    <t>BYH1401759</t>
  </si>
  <si>
    <t>Development of simulation software for TG &amp; Steam Water System of Nuclear Power Plant</t>
  </si>
  <si>
    <t>BYH1246459</t>
  </si>
  <si>
    <t>Development of compact generator simulator.</t>
  </si>
  <si>
    <t>BYH1356759</t>
  </si>
  <si>
    <t>Development of GUI based modeling tool for power plant  training  simulator</t>
  </si>
  <si>
    <t>M R Prabhakar</t>
  </si>
  <si>
    <t>QYH1402959</t>
  </si>
  <si>
    <t>Transient analysis of Deaerator for 800 MW supercritical Thermal Power Plant</t>
  </si>
  <si>
    <t>TVS Nagaraj Kumar</t>
  </si>
  <si>
    <t>BYM1304362</t>
  </si>
  <si>
    <t>Demonstration of Solar Photovoltaic pumps with Sun Trackers</t>
  </si>
  <si>
    <t>Pankini Sahu</t>
  </si>
  <si>
    <t>QYM1303862</t>
  </si>
  <si>
    <t>Performance evaluation and optimisation of 5kW  Linear Fresnel reflector system</t>
  </si>
  <si>
    <t>Bharath Adapa</t>
  </si>
  <si>
    <t>DYM1246762</t>
  </si>
  <si>
    <t>Preparation of Detailed Project Report(DPR)  for setting up Experimental Concentrated Solar Power(CSP) Plant at IIT Rajasthan, under consortium of IIT-R, IOCL &amp; BHEL</t>
  </si>
  <si>
    <t>Amrish Gupta</t>
  </si>
  <si>
    <t>QYM1400163</t>
  </si>
  <si>
    <t>Development of Temporary Rust Preventive(TRP) coatings for power plant components</t>
  </si>
  <si>
    <t>Dr.U Yugandhar.</t>
  </si>
  <si>
    <t>CYM1357463</t>
  </si>
  <si>
    <t>Development of sea water corrosion resistant polymer coating for protecting condenser tube sheet in place of Ti-cladding sheet</t>
  </si>
  <si>
    <t>Dr. A. K. Maiti</t>
  </si>
  <si>
    <t>MYM1247263</t>
  </si>
  <si>
    <t>Development of abradable coatings for 660 MW Steam turbine seal segments</t>
  </si>
  <si>
    <t>B.K. Pant</t>
  </si>
  <si>
    <t>QYM1249463</t>
  </si>
  <si>
    <t>Developing  protective coating for preventing sea water corrosion in boiler hopper panel bottom.</t>
  </si>
  <si>
    <t>Dr. A.K.Maiti</t>
  </si>
  <si>
    <t>BYM1247871</t>
  </si>
  <si>
    <t>Effect of Ageing on Creep Rupture behaviour of IN 617 Super Alloy for Advanced Ultra Super Critical (AUSC) Power Plant Application.</t>
  </si>
  <si>
    <t>Somnath Nandi</t>
  </si>
  <si>
    <t>BYM1357971</t>
  </si>
  <si>
    <t>Influence of Vanadium on grinding wear and toughness properties of High Chromium white Cast Iron for Tube Mill Liner application.</t>
  </si>
  <si>
    <t>Dhirendra Kumar</t>
  </si>
  <si>
    <t>BYM1304571</t>
  </si>
  <si>
    <t>Feasibility study on inspection of header to stub tube welds in boilers using Phased Array Ultrasonic Testing (PAUT)</t>
  </si>
  <si>
    <t>M Swamy</t>
  </si>
  <si>
    <t>BYM1403372</t>
  </si>
  <si>
    <t>Prediction of life of ceramic lined coal nozzle tips by modelling of wear profile</t>
  </si>
  <si>
    <t>RYM1300372</t>
  </si>
  <si>
    <t>Demonstration of water splitting by mixed oxide using concentrated solar energy.</t>
  </si>
  <si>
    <t>BYM1358372</t>
  </si>
  <si>
    <t>Development of additive modified paints for acoustic absorption</t>
  </si>
  <si>
    <t>Dr. Sukumar Roy</t>
  </si>
  <si>
    <t>CYM1359472</t>
  </si>
  <si>
    <t>Development of cost effective composite insulators, type testing and field trials</t>
  </si>
  <si>
    <t>S. Ravichandran</t>
  </si>
  <si>
    <t>BYM1402272</t>
  </si>
  <si>
    <t>Development of refractory lining in cold cyclone prototype and performance evaluation in the CFBC test boiler</t>
  </si>
  <si>
    <t>Dr. L N Satapathy</t>
  </si>
  <si>
    <t>BYM1358472</t>
  </si>
  <si>
    <t>Development of Nano-modified Epoxy composites for superior SWE products</t>
  </si>
  <si>
    <t>DYM1248072</t>
  </si>
  <si>
    <t>Development of thermal shock resistant and high temperature wear resistant refractory liners for CFBC boiler</t>
  </si>
  <si>
    <t>QYM1358972</t>
  </si>
  <si>
    <t>Feasibility Study for Enhancing AC Breakdown Voltage (BDV) of Porcelain Insulation Body using in-house Synthesized Nano-structured Barium Aluminate-based Dielectric Material</t>
  </si>
  <si>
    <t>RYN1400584</t>
  </si>
  <si>
    <t>Feasibility study on Undeground Coal Gassification (UCG) in India.</t>
  </si>
  <si>
    <t>Ch.Tirupathi Naidu</t>
  </si>
  <si>
    <t>BYN1403484</t>
  </si>
  <si>
    <t>Development of multi-feed gasification in APFBG test facility</t>
  </si>
  <si>
    <t>QYN1358684</t>
  </si>
  <si>
    <t>Studies on Fludised Bed Hydrodynamics in Fluidization test facilities using Advanced techniques Phase-1</t>
  </si>
  <si>
    <t>BYN1358784</t>
  </si>
  <si>
    <t>Estimation of Nox emissions due to Ozone formation in ESP</t>
  </si>
  <si>
    <t>Abhishek  Kumar Pandey</t>
  </si>
  <si>
    <t>DYN1301599</t>
  </si>
  <si>
    <t>Design and development of  prototype equipment for single side etching of crystalline silicon wafers.</t>
  </si>
  <si>
    <t>QYN1402199</t>
  </si>
  <si>
    <t>Development of AI oxide as back reflector for improvement of solar cell efficiency</t>
  </si>
  <si>
    <t>Shivangi</t>
  </si>
  <si>
    <t>QYN1402099</t>
  </si>
  <si>
    <t>Development of cells with back side etching and no edge isolation</t>
  </si>
  <si>
    <t>QYN1302799</t>
  </si>
  <si>
    <t>Feasibility study on development of high efficiency silicon solar cells using Laser Fired Contact(LFC) for the back electrode.</t>
  </si>
  <si>
    <t>Abhishek Sharan</t>
  </si>
  <si>
    <t>DYN1137599</t>
  </si>
  <si>
    <t>Development of large area, high efficiency(19%) Passivated Interface Heterojunction (PIHJ) solar cells</t>
  </si>
  <si>
    <t>Dr. S.P. Singh</t>
  </si>
  <si>
    <t>DYN1400799</t>
  </si>
  <si>
    <t>Development of ITO coated defogger/heatimg sheet  for defence applications.</t>
  </si>
  <si>
    <t>Dr. M S Siddiqui</t>
  </si>
  <si>
    <t>RYI1350226</t>
  </si>
  <si>
    <t>Studies on effect of nano-additives in the impregnating resin system</t>
  </si>
  <si>
    <t>2015-16</t>
  </si>
  <si>
    <t>TRACTION MACHINES</t>
  </si>
  <si>
    <t>BYI1460126</t>
  </si>
  <si>
    <t>Functional evaluation of armature and field insulation systems of Traction motor TM3701BX by motorette testing.</t>
  </si>
  <si>
    <t>BYI1404626</t>
  </si>
  <si>
    <t>Functional evaluation of  insulation system for an ambient of - 50 degree centigrade.</t>
  </si>
  <si>
    <t>QC1314610RD29</t>
  </si>
  <si>
    <t>Development of a GUI based design station for Synchronous machines</t>
  </si>
  <si>
    <t>Mrs.D. Gayatri</t>
  </si>
  <si>
    <t>QC2415026RD29</t>
  </si>
  <si>
    <t>Electromagnetic FEM analysis of 3.5 MW Turbogenerator</t>
  </si>
  <si>
    <t>QC2314611RD29</t>
  </si>
  <si>
    <t>Electromagnetic analysis of 660 MW, 21 KV,  2 pole Turbo Generator</t>
  </si>
  <si>
    <t>Ch.S.Satish Babu</t>
  </si>
  <si>
    <t>DYI1020929</t>
  </si>
  <si>
    <t>Development of 200kW, 250 rpm, 440V, High Temperature Superconducting Motor</t>
  </si>
  <si>
    <t>BYI1403629</t>
  </si>
  <si>
    <t>Development of test procedures and set up for characterization of material used in cryogenic applications</t>
  </si>
  <si>
    <t>G Prakash</t>
  </si>
  <si>
    <t>QYI1403933</t>
  </si>
  <si>
    <t>Development of DSP based controller for MV drive applications</t>
  </si>
  <si>
    <t>DYI1351133</t>
  </si>
  <si>
    <t>Development and field trial of 1 MWp Grid Connected Power Conditioning Unit (GCPCU) for Solar PV Power Plant</t>
  </si>
  <si>
    <t>Prashant Jain</t>
  </si>
  <si>
    <t>BYI1351633</t>
  </si>
  <si>
    <t>Development of Water Cooled IGBT Power Module for High power Voltage Source Converter.</t>
  </si>
  <si>
    <t>G. Santhosh Kumar</t>
  </si>
  <si>
    <t>QYQ1401634</t>
  </si>
  <si>
    <t>Development of modified version of XPSN software with user friendly front end</t>
  </si>
  <si>
    <t>Suman Bhui</t>
  </si>
  <si>
    <t>QD2715028RD34</t>
  </si>
  <si>
    <t>Evaluation of Shunt designs in 400kV BHEL designed power Transformers to minimize overheating at shunt ends and  lower tank flange joints</t>
  </si>
  <si>
    <t>QD2715012RD34</t>
  </si>
  <si>
    <t>Review of dielectric design clerances inside high voltage power transformers to minimise test bed failures</t>
  </si>
  <si>
    <t>A. Pradeep</t>
  </si>
  <si>
    <t>DYQ1461835</t>
  </si>
  <si>
    <t>Development of Current Transformer module for 245kV GIS.</t>
  </si>
  <si>
    <t>Mintoo</t>
  </si>
  <si>
    <t>DYQ1352035</t>
  </si>
  <si>
    <t>Development of Surge Arrester module for 245 kV GIS</t>
  </si>
  <si>
    <t>Archana Lanjewar</t>
  </si>
  <si>
    <t>BYQ0561435</t>
  </si>
  <si>
    <t>Commissioning of 132 / 33 kV indoor GIS substation</t>
  </si>
  <si>
    <t>BD2115011RD35</t>
  </si>
  <si>
    <t>Development of modules with additional features for 36 kV segregated phase GIS</t>
  </si>
  <si>
    <t>QYA1462339</t>
  </si>
  <si>
    <t>CAD/CAM integration of multi-hole drilling of condenser plates</t>
  </si>
  <si>
    <t>N Satya Siva Kumar</t>
  </si>
  <si>
    <t>QYA1462239</t>
  </si>
  <si>
    <t>Development of robot trajectory tracking system for welding applications.</t>
  </si>
  <si>
    <t>QYA1403539</t>
  </si>
  <si>
    <t>Implementation of Scoop Milling Technology for Dia. 600 mm shrouded 3D Impellers of Centrifugal Compressors at BHEL, Hyderabad</t>
  </si>
  <si>
    <t>QYA1352339</t>
  </si>
  <si>
    <t>Feasibility study and development of a system for application of LASER in aligning large rotating machines</t>
  </si>
  <si>
    <t>Deepak Sachan</t>
  </si>
  <si>
    <t>QE2414627RD39</t>
  </si>
  <si>
    <t>Development of a Robotic process for automatic spot welding of ventilation spacers on punoling lamination sheets of Turbogenerators</t>
  </si>
  <si>
    <t>QE2015004RD39</t>
  </si>
  <si>
    <t>Development of tooling for investment casting of GT Frame 5 stage - II bucket.</t>
  </si>
  <si>
    <t>N. Satya Siva Kumar</t>
  </si>
  <si>
    <t>BE2015010RD39</t>
  </si>
  <si>
    <t>Development of micro hole drilling process of angular cooling holes for GT blades</t>
  </si>
  <si>
    <t>Avinash Patil</t>
  </si>
  <si>
    <t>MYA1402541</t>
  </si>
  <si>
    <t>Development of data reconcilation solution for Thermal power Plant considering Gross Errors,Leaks and Sensor Bias</t>
  </si>
  <si>
    <t>Manish Agrawal</t>
  </si>
  <si>
    <t>ME2015002RD41</t>
  </si>
  <si>
    <t>Development of winding robot version-2 and proving the manufacturability of brush seal for testing at turbine test bed.</t>
  </si>
  <si>
    <t>A. Suresh Babu</t>
  </si>
  <si>
    <t>DYA1242341</t>
  </si>
  <si>
    <t>Development of Active Magnetic Dampers for Rotors.</t>
  </si>
  <si>
    <t>RYA1404942</t>
  </si>
  <si>
    <t>Carbon nanotubes and/or graphene based platinum catalyst support layers for fuel cell electrode application</t>
  </si>
  <si>
    <t>RK3115007RD42</t>
  </si>
  <si>
    <t>Fabrication of CIGS/CZTS sputtered prototype solar cell</t>
  </si>
  <si>
    <t>Kshitij Teneja</t>
  </si>
  <si>
    <t>RK3115006RD42</t>
  </si>
  <si>
    <t>Improvement in electrical and mechanical properties of Carbon Nanotube (CNT) yarn</t>
  </si>
  <si>
    <t>Dr..S Raghunandan</t>
  </si>
  <si>
    <t>QYA1404842</t>
  </si>
  <si>
    <t>Polymer Composites with nano fillers for sound absorption applications</t>
  </si>
  <si>
    <t>BK1615019RD42</t>
  </si>
  <si>
    <t>Prototype development and manufacture of high strength honeycomb grinding rolls</t>
  </si>
  <si>
    <t>QYA1463443</t>
  </si>
  <si>
    <t>Methodology development for calculation of  short circuit withstand ability of power transformer</t>
  </si>
  <si>
    <t>K Sowjanya</t>
  </si>
  <si>
    <t>QYA1355848</t>
  </si>
  <si>
    <t>Development of Design Automation tool for Cyclone Separators of CFBC Boilers.</t>
  </si>
  <si>
    <t>BULK MATERIAL HANDLING SYSTEM</t>
  </si>
  <si>
    <t>QE3815003RD43</t>
  </si>
  <si>
    <t>Development of automation tool for generating GA and fabrication drawing of CHP double conveyor gallery structure</t>
  </si>
  <si>
    <t>L. Malsur</t>
  </si>
  <si>
    <t>QE1915738RD43</t>
  </si>
  <si>
    <t>Design ventilation of AUSC HP Steam Turbine casing</t>
  </si>
  <si>
    <t>M Pavan Kumar</t>
  </si>
  <si>
    <t>QE0114635RD43</t>
  </si>
  <si>
    <t>Development of automation tool for generating ESP Foundation Loading Drawing (EFLD).</t>
  </si>
  <si>
    <t>Mrs.R. Indu Menon</t>
  </si>
  <si>
    <t>BYA1354648</t>
  </si>
  <si>
    <t>Development of design automation tool for double conveyor galleries of span 6 to 30 m with combination of Tubular and Flat sections</t>
  </si>
  <si>
    <t>BYA1354548</t>
  </si>
  <si>
    <t>Development of design automation tool for four legged trestles of height varies from 4 to 120 m with combination of Tubular and Flat sections</t>
  </si>
  <si>
    <t>BE3815033RD43</t>
  </si>
  <si>
    <t>Development of design automation tool for single framed two legged trestles with combination of tubular and flat sections</t>
  </si>
  <si>
    <t>QE2014638RD44</t>
  </si>
  <si>
    <t>Development of virtual reality modules of BCL Compressor</t>
  </si>
  <si>
    <t>Mrs. D Mani Kumari</t>
  </si>
  <si>
    <t>QE1614639RD44</t>
  </si>
  <si>
    <t>Correlation analysis of XRP-1003 Bowl Mill parameters for reduced power consumption</t>
  </si>
  <si>
    <t>Dr. K. Ramakrishna</t>
  </si>
  <si>
    <t>QE1014637RD44</t>
  </si>
  <si>
    <t>Development of Virtual Reality  modules for Parbathi II, 200 MW, Hydro Generator</t>
  </si>
  <si>
    <t>Mrs. D  Mani Kumari</t>
  </si>
  <si>
    <t>RF1915747RD45</t>
  </si>
  <si>
    <t>Development of methodology for heating and cooling time for AUSC test rig rotors under transient conditions</t>
  </si>
  <si>
    <t>A.Narayana Teja</t>
  </si>
  <si>
    <t>QF0915013RD45</t>
  </si>
  <si>
    <t>Thermal design of drilling fluid cooler for oil rig applications</t>
  </si>
  <si>
    <t>QF0915009RD45</t>
  </si>
  <si>
    <t>Thermal design of heat exchanger for LTESP of supercritical plants</t>
  </si>
  <si>
    <t>DYH1464345</t>
  </si>
  <si>
    <t>Design of Boiler Feed Pump for 700 MW Nuclear applications</t>
  </si>
  <si>
    <t>Shailendra Kumar Verma</t>
  </si>
  <si>
    <t>DYH1464245</t>
  </si>
  <si>
    <t>Design of Booster pump for 700 MW Nuclear application</t>
  </si>
  <si>
    <t>QYH1464850</t>
  </si>
  <si>
    <t>Development of 1.8 Sq.m LP blade module for 0.2 bar back pressure</t>
  </si>
  <si>
    <t>QF2015017RD50</t>
  </si>
  <si>
    <t>Design optimization of F-3 to F-12 compressor stages of 500 mm diameter.</t>
  </si>
  <si>
    <t>BYH1359550</t>
  </si>
  <si>
    <t>Prototype manufacturing and performance testing of 600 mm impeller dia compressor stages designed with targeted efficiency of 90% for pipe line application</t>
  </si>
  <si>
    <t>KSR Swamy</t>
  </si>
  <si>
    <t>BF2015020RD50</t>
  </si>
  <si>
    <t>Generation of design data for centrifugal compressor stages of 610 to 850 mm diameter and transfer of design documentation</t>
  </si>
  <si>
    <t>BF2014649RD50</t>
  </si>
  <si>
    <t>Development of design and performance data for 3D centrifugal compressor stage (300-600 mm dia.) and transfer of design documentation</t>
  </si>
  <si>
    <t>QG0715757RD54</t>
  </si>
  <si>
    <t>Advanced boiler performance analysis using soft computing technique</t>
  </si>
  <si>
    <t>Dr. K.S Madhavan</t>
  </si>
  <si>
    <t>BYH1465454</t>
  </si>
  <si>
    <t>Development of expended life calculation software for HP &amp; IP turbines of  Super Critical Power Plants</t>
  </si>
  <si>
    <t>BYH1245054</t>
  </si>
  <si>
    <t>Development of  controller with IEC 61131-3 and MATLAB based programming interface for Excitation Control System</t>
  </si>
  <si>
    <t>QYA1355655</t>
  </si>
  <si>
    <t>CFD analysis of gas flow in vertical HRSG after gas turbine exhaust</t>
  </si>
  <si>
    <t>QYA1355555</t>
  </si>
  <si>
    <t>CFD analysis to study the effect of the SOFA &amp; Yawing of Air Nozzles on performance of 660MW supercritical furnace</t>
  </si>
  <si>
    <t>QYA1355455</t>
  </si>
  <si>
    <t>Hydrodynamic study of the complete FBHE system including bundle chamber using CFD technique</t>
  </si>
  <si>
    <t>Sushil Kumar</t>
  </si>
  <si>
    <t>VALVES &amp; SOOT BLOWERS</t>
  </si>
  <si>
    <t>QE2915761RD55</t>
  </si>
  <si>
    <t>CFD analysis of  two phase flow for jet cage design of HP turbine bypass valve for AUSC parameters</t>
  </si>
  <si>
    <t>QE1915760RD55</t>
  </si>
  <si>
    <t>Performance verification on AUSC IP turbine (GS) flow path using CFD techniques</t>
  </si>
  <si>
    <t>Ms. M.Neeharika</t>
  </si>
  <si>
    <t>QE1915015RD55</t>
  </si>
  <si>
    <t>Flow and conjugate heat transfer analysis of 350 MW HP Turbine casing using CFD techniques</t>
  </si>
  <si>
    <t>QE1914657RD55</t>
  </si>
  <si>
    <t>CFD analysis of 350MW IP Turbine casing</t>
  </si>
  <si>
    <t>QE0814658RD55</t>
  </si>
  <si>
    <t>Prediction of SH &amp; RH tubes metal temperature by conjugate HT analysis using CFD</t>
  </si>
  <si>
    <t>QYH1466257</t>
  </si>
  <si>
    <t>Development of instrumentation &amp; Data logging system for high speed compressor test rig at TML, BHEL R&amp;D.</t>
  </si>
  <si>
    <t>N.V. Srinivas</t>
  </si>
  <si>
    <t>QYH1466157</t>
  </si>
  <si>
    <t>Field trials for Tandem operation system for  Rampur HEP</t>
  </si>
  <si>
    <t>P.V. Rama Gopal</t>
  </si>
  <si>
    <t>QYH1404057</t>
  </si>
  <si>
    <t>HIL testing of EDN Hydro Generator for Francis Turbine</t>
  </si>
  <si>
    <t>DYH1466458</t>
  </si>
  <si>
    <t>Development of Remote Terminal Unit(RTU) for SCADA with Multi Communication Protocols</t>
  </si>
  <si>
    <t>Amit  Aggarwal</t>
  </si>
  <si>
    <t>BYH1025858</t>
  </si>
  <si>
    <t>Engineering capability building for large HVDC project</t>
  </si>
  <si>
    <t>S.V.N. Jithin Sundar</t>
  </si>
  <si>
    <t>BG2715018RD58</t>
  </si>
  <si>
    <t>Development and interfacing of remote I/Os with redundant composite monitoring system for transformer</t>
  </si>
  <si>
    <t>Atanu Biswas</t>
  </si>
  <si>
    <t>BG0515031RD58</t>
  </si>
  <si>
    <t>Type testing of Remote Terminal Unit</t>
  </si>
  <si>
    <t>Saurabh Chandrakar</t>
  </si>
  <si>
    <t>QG0515014RD59</t>
  </si>
  <si>
    <t>Development of Hand held SOE Simulation equipment</t>
  </si>
  <si>
    <t>S. Nageswara Rao</t>
  </si>
  <si>
    <t>BG0515772RD59</t>
  </si>
  <si>
    <t>Site trial of IEC 61850 client redundancy for substation automation system</t>
  </si>
  <si>
    <t>BYM1357262</t>
  </si>
  <si>
    <t>Field demonstration of 100 kW SPV system with Solar Thermal Sun Tracker</t>
  </si>
  <si>
    <t>M.R Pawar</t>
  </si>
  <si>
    <t>QH1914674RD63</t>
  </si>
  <si>
    <t>Development of high temperature wear resistant coating on Ni-based super alloy material for AUSC steam turbine control valve components</t>
  </si>
  <si>
    <t>QH1915786RD71</t>
  </si>
  <si>
    <t>Characterisation of volumetric defects in Ni-base superalloys using Phased Array Ultrasonic Testing (PAUT) technique</t>
  </si>
  <si>
    <t>M C Antony Harison</t>
  </si>
  <si>
    <t>BYM1358171</t>
  </si>
  <si>
    <t>Studies on Creep and low cycle fatigue fo alloy 625 for A-USC HP/IP casing applications</t>
  </si>
  <si>
    <t>RYM1403772</t>
  </si>
  <si>
    <t>Feasibility of micro-fabrication process of embossing solar PV glass for increased light trapping by texturing</t>
  </si>
  <si>
    <t>QH1815030RD72</t>
  </si>
  <si>
    <t>Development and demonstration of a 5 kW PV Thermal (PVT) system</t>
  </si>
  <si>
    <t>QH0215005RD72</t>
  </si>
  <si>
    <t>Development of a non contact measurement system for maintaining slip ration in porcelain  manufacturing</t>
  </si>
  <si>
    <t>Dr. L.N. Satpathy</t>
  </si>
  <si>
    <t>DYM1468272</t>
  </si>
  <si>
    <t>Development and evaluation of Pre cast refractory liners for combustor area in CFBC boilers</t>
  </si>
  <si>
    <t>DYM1468172</t>
  </si>
  <si>
    <t>Design and development of volumetric receiver and test rig for testing with super-critical CO2</t>
  </si>
  <si>
    <t>DH0214684RD72</t>
  </si>
  <si>
    <t>Development of multi-channelled honeycomb ceramic blocks  for thermal storage applications</t>
  </si>
  <si>
    <t>Dr. C.D.Madhusoodana</t>
  </si>
  <si>
    <t>RYN1404284</t>
  </si>
  <si>
    <t>Feasibility study on Coal Bed Methane(CBM) in India</t>
  </si>
  <si>
    <t>QYN1248384</t>
  </si>
  <si>
    <t>Design and development of CO2 capture system in Pilot scale</t>
  </si>
  <si>
    <t>QYN1401999</t>
  </si>
  <si>
    <t>Single side texturing of silicon wafers having pollished back surface for PIHJ solar cells.</t>
  </si>
  <si>
    <t>DC2115025RD26</t>
  </si>
  <si>
    <t>In-house development of 245 kV support Insulator for GIS application</t>
  </si>
  <si>
    <t>2016-17</t>
  </si>
  <si>
    <t>QH2115789RD72</t>
  </si>
  <si>
    <t>Development of dielectric coatings for HT conductors and enclosures of 800 kV GIS</t>
  </si>
  <si>
    <t>QC0415701RD26</t>
  </si>
  <si>
    <t>Evaluation of green corrosion inhibitors efficiency for steel and copper alloys under aggressive cooling environments</t>
  </si>
  <si>
    <t>TURBO GENERATORS &gt; 200 MW</t>
  </si>
  <si>
    <t>MC2315702RD26</t>
  </si>
  <si>
    <t>Development of Epoxy Terminal Bushings for 27.8 kV, 500 / 660 MW THDF water cooled generator</t>
  </si>
  <si>
    <t>DC2615705RD27</t>
  </si>
  <si>
    <t>Development of 150 kW Permanent Magnet Motor for Electric Vehicle (buses)</t>
  </si>
  <si>
    <t>DC2615027RD27</t>
  </si>
  <si>
    <t>Development of 285 kW,1140 V,175 Amp,1339 rpm Permanent Magnet Motor for traction applications</t>
  </si>
  <si>
    <t>DYI1350627</t>
  </si>
  <si>
    <t>Development of Micro-Processor based Controller for 30kW Permanent Magnet Alterntor (PMA) for Railways.</t>
  </si>
  <si>
    <t>NVPR Durga Prasad</t>
  </si>
  <si>
    <t>DG1315042RD28</t>
  </si>
  <si>
    <t>Development of High Speed Change-Over System (HSCOS) for Rotating Main Motor Generator (RMMG)</t>
  </si>
  <si>
    <t>G. Avinash</t>
  </si>
  <si>
    <t>BC1016033RD29</t>
  </si>
  <si>
    <t>Electromagnetic design of 200 MW variable speed alternator/motor</t>
  </si>
  <si>
    <t>M Udaya Kumar</t>
  </si>
  <si>
    <t>CC1314612RD29</t>
  </si>
  <si>
    <t>Electromagnetic and thermal analysis of 5.3 MW, 6.6 KV induction motor for frame size reduction</t>
  </si>
  <si>
    <t>CH. S. Satish Babu</t>
  </si>
  <si>
    <t>BYI1460929</t>
  </si>
  <si>
    <t>Development of FRP Composite Torque tube for HTSC machine application.</t>
  </si>
  <si>
    <t>Ms. B Kalyani .</t>
  </si>
  <si>
    <t>BG0516005RD33</t>
  </si>
  <si>
    <t>Development of Shunt Active power Filter(SAPP)</t>
  </si>
  <si>
    <t>QD2715029RD34</t>
  </si>
  <si>
    <t>Design analysis and development of criteria for side limb design of 765 kV Inter Connecting Transformer</t>
  </si>
  <si>
    <t>B Ganesh Kumar</t>
  </si>
  <si>
    <t>BD2715021RD34</t>
  </si>
  <si>
    <t>Design of new internal shielding and testing of 400 kV SF6 current transformer</t>
  </si>
  <si>
    <t>QD2115721RD34</t>
  </si>
  <si>
    <t>Development of Online Partial Discharge monitoring of 420kV GIS using UHF sensors</t>
  </si>
  <si>
    <t>DYQ1461935</t>
  </si>
  <si>
    <t>Development of Gas Insulated Surge Arrester module for 420 kV GIS.</t>
  </si>
  <si>
    <t>BD2116010RD35</t>
  </si>
  <si>
    <t>Demonstration of 36 kV double bus GIS incomer module with Bus Potential Transformer (PT)</t>
  </si>
  <si>
    <t>BD2115038RD35</t>
  </si>
  <si>
    <t>Development of circuit breaker module for 245 kV GIS</t>
  </si>
  <si>
    <t>DYQ1351835</t>
  </si>
  <si>
    <t>Development of three phase compact circuit breaker module for 145 kV GIS.</t>
  </si>
  <si>
    <t>B Samba Murthy</t>
  </si>
  <si>
    <t>CORP. R&amp;D</t>
  </si>
  <si>
    <t>QE3116024RD39</t>
  </si>
  <si>
    <t>Development and implementation of Web based Vehicle Tracking System (VTS)</t>
  </si>
  <si>
    <t>CORP R&amp;D</t>
  </si>
  <si>
    <t>QE3116825RD39</t>
  </si>
  <si>
    <t>Development and testing of RFID based material tracking system at CDC BHEL Hyderabad under digitization program</t>
  </si>
  <si>
    <t>QYA1462541</t>
  </si>
  <si>
    <t>Development of Noise attenuation methodology through modification of the transmission path  in a 660 MW single stage axial fan using LMS virtual lab and experimental measurement.</t>
  </si>
  <si>
    <t>QE2416011RD41</t>
  </si>
  <si>
    <t>Acoustic and rotor dynamic analysis of 3.5 MW alternator</t>
  </si>
  <si>
    <t>Mrs. N.K. Vijayashree</t>
  </si>
  <si>
    <t>HYDRO TURBINES &amp; HYDRO GENERATORS</t>
  </si>
  <si>
    <t>QE1015735RD41</t>
  </si>
  <si>
    <t>Development,of multichannel Hydro unit  Vibration Analysis &amp; Monitoring System ( HyVAM -3).</t>
  </si>
  <si>
    <t>Hiral Shah</t>
  </si>
  <si>
    <t>QE0115745RD44</t>
  </si>
  <si>
    <t>Acoustic performance evaluation of silencers used in PA fans for 660 MW set</t>
  </si>
  <si>
    <t>DC1015024RD41</t>
  </si>
  <si>
    <t>Development of Brush Seals for Hydrogenerators.</t>
  </si>
  <si>
    <t>Asfak Ali Mollah</t>
  </si>
  <si>
    <t>QE1315733RD41</t>
  </si>
  <si>
    <t>Noise estimation of a  2 pole motor through theoritical/experimental methods.</t>
  </si>
  <si>
    <t>QE2715734RD41</t>
  </si>
  <si>
    <t>Development of transformer noise attenuation methodology using numerical models and experimental measurements</t>
  </si>
  <si>
    <t>Mrs.N.K. Vijayashree</t>
  </si>
  <si>
    <t>QE1915728RD43</t>
  </si>
  <si>
    <t>Structural design verification of IP Turbine CV and IV for AUSC application</t>
  </si>
  <si>
    <t>QE1316027RD43</t>
  </si>
  <si>
    <t>Shock analysis of 500 kW Main Motor Generator</t>
  </si>
  <si>
    <t>DYA1353548</t>
  </si>
  <si>
    <t>Design, development &amp; demonstration of 25kWp Floating Solar Farm on Lacustrine environment.</t>
  </si>
  <si>
    <t>QE1915740RD43</t>
  </si>
  <si>
    <t>Structural design verification of AUSC IP turbine casing</t>
  </si>
  <si>
    <t>BE0115034RD43</t>
  </si>
  <si>
    <t>Development of design automation tool for ESP casing structure</t>
  </si>
  <si>
    <t>QE0815739RD43</t>
  </si>
  <si>
    <t>Structural design verification of AUSC HP by pass valve</t>
  </si>
  <si>
    <t>QE2415041RD43</t>
  </si>
  <si>
    <t>Shock analysis of 3.5 MW Turbo Alternator aasembly</t>
  </si>
  <si>
    <t>QYA1353644</t>
  </si>
  <si>
    <t>Instrumented trial of DE ventilatiors developed by BHEL Corp. R&amp;D for 3-phase traction motor type IM3601</t>
  </si>
  <si>
    <t>QE0316006RD44</t>
  </si>
  <si>
    <t>Development of a framework for coal partile size distribution estimation using image processing techniques</t>
  </si>
  <si>
    <t>Vimal Kumar Gaurav</t>
  </si>
  <si>
    <t>BF0416002RD45</t>
  </si>
  <si>
    <t>Development of compact tube nest layouts for series surface condensers of 660 MW and 800 MW TPP applications</t>
  </si>
  <si>
    <t>BF0415040RD45</t>
  </si>
  <si>
    <t>Thermo hydraulic design of natural draft cooling towers for Thermal Power Plant(TPP) applications</t>
  </si>
  <si>
    <t>QF1315748RD45</t>
  </si>
  <si>
    <t>Program development for ventilation and heat transfer of reduced frame size AC motor</t>
  </si>
  <si>
    <t>QE1315765RD55</t>
  </si>
  <si>
    <t>Aerodynamic design of Fan suitable for 5.3 MW AC induction motor</t>
  </si>
  <si>
    <t>D Pavitran</t>
  </si>
  <si>
    <t>BF1716842RD45</t>
  </si>
  <si>
    <t>Hydraulic design of Boiler Feed Pump  for 300 MW AHWR cycle</t>
  </si>
  <si>
    <t>BF2015750RD50</t>
  </si>
  <si>
    <t>Areomechanical design of  an axial flow compressor for process applications</t>
  </si>
  <si>
    <t>Saroj Mandal</t>
  </si>
  <si>
    <t>BF2016850RD50</t>
  </si>
  <si>
    <t>Mechanical design of rotor shaft , discs , bearings, seals and casing for Axial compressor</t>
  </si>
  <si>
    <t>RF2016034RD50</t>
  </si>
  <si>
    <t>Feasibility study for design and development of 25-30 MW radial steam turbine for industrial applications</t>
  </si>
  <si>
    <t>BF2015752RD50</t>
  </si>
  <si>
    <t>Prototype manufacturing and performance testing of two nos.l optimized  F series compressor stages (F3 &amp;F12) of 500 mm impeller diameter</t>
  </si>
  <si>
    <t>QE0116859RD55</t>
  </si>
  <si>
    <t>Design of 590 RPM induced Draft Axial Fan</t>
  </si>
  <si>
    <t>BG0516004RD54</t>
  </si>
  <si>
    <t>Development of advanced power converter control features inSEE/DVR</t>
  </si>
  <si>
    <t>BG0516855RD54</t>
  </si>
  <si>
    <t>Engineering of Pro-max interface for HMI and field trials of SOE, Diagnostics stations</t>
  </si>
  <si>
    <t>PUMP</t>
  </si>
  <si>
    <t>QE1716007RD55</t>
  </si>
  <si>
    <t>Cooling water sump flow studies of Kothagudam (1x800 MW) through CFD</t>
  </si>
  <si>
    <t>QE2915046RD55</t>
  </si>
  <si>
    <t>Flow performance study on in-house developed separator level control valve through CFD technique for OTSC application</t>
  </si>
  <si>
    <t>QE1915759RD55</t>
  </si>
  <si>
    <t>Flow and thermal study of 800 MW HP casing of AUSC steam turbine using CFD techniques</t>
  </si>
  <si>
    <t>QE1315763RD55</t>
  </si>
  <si>
    <t>Flow  and conjugate heat transfer analysis of AC  Induction motor using CFD</t>
  </si>
  <si>
    <t xml:space="preserve"> Ms. B.Sireesha</t>
  </si>
  <si>
    <t>QE2916861RD55</t>
  </si>
  <si>
    <t>Flow dynamics study of main stream stop valves for AUSC application</t>
  </si>
  <si>
    <t>QE4016026RD55</t>
  </si>
  <si>
    <t>Study of flow and combustion in oil burners of HRSG using CFD technique</t>
  </si>
  <si>
    <t>QE1316039RD55</t>
  </si>
  <si>
    <t>Flow, thermal and noise analysis of 50 kW PMFC machine for DMDE using CFD technique</t>
  </si>
  <si>
    <t>QE0415764RD55</t>
  </si>
  <si>
    <t>Simulation of condensation phenomenon in 700 MW power plant condenser</t>
  </si>
  <si>
    <t>QE1316037RD55</t>
  </si>
  <si>
    <t>Flow and thermal analysis of 350 kW machine using CFD techniques</t>
  </si>
  <si>
    <t>Ms. M. Neeharika</t>
  </si>
  <si>
    <t>BG0515766RD57</t>
  </si>
  <si>
    <t>Field trials of MPC software for SH  steam temperature control</t>
  </si>
  <si>
    <t>K Ajaya</t>
  </si>
  <si>
    <t>BG0516864RD57</t>
  </si>
  <si>
    <t>Closed loop testing of Tandem Operation System(TOS) controller with real time TOS simulator</t>
  </si>
  <si>
    <t>BG0515767RD57</t>
  </si>
  <si>
    <t>Development of HPP Simulator for HIL testing of governors for Pelton and Kaplan turbines</t>
  </si>
  <si>
    <t>DG2115769RD58</t>
  </si>
  <si>
    <t>Development  of Condition Monitoring Equipment for EHV GIS</t>
  </si>
  <si>
    <t>BG2716001RD58</t>
  </si>
  <si>
    <t>Development of composite monitoring system for generator transformer</t>
  </si>
  <si>
    <t>BG0516014RD58</t>
  </si>
  <si>
    <t>Type testing of substation automation products</t>
  </si>
  <si>
    <t>BG0515777RD58</t>
  </si>
  <si>
    <t>Implementation of DLMS/COSEM protocol in RTU</t>
  </si>
  <si>
    <t>BG0515039RD59</t>
  </si>
  <si>
    <t>Customisation of Web based PAO toolkit for Mahagenco, Koradi Unit#6 228 MW(R&amp;M)</t>
  </si>
  <si>
    <t>BG0515774RD59</t>
  </si>
  <si>
    <t>Development of software modules for Boiler efficiency and  boiler tube metal temperature calculation</t>
  </si>
  <si>
    <t>D Ravinder Reddy</t>
  </si>
  <si>
    <t>BG0515771RD59</t>
  </si>
  <si>
    <t>Development of models for boiler and auxiliaries for GUI based modelling tool for Thermal plant simulator development</t>
  </si>
  <si>
    <t>KM Dakshina Murty</t>
  </si>
  <si>
    <t>QG0515023RD59</t>
  </si>
  <si>
    <t>Upgradation of 3 phase Secondary Injection simulation equipment</t>
  </si>
  <si>
    <t>S.Nageswara Rao</t>
  </si>
  <si>
    <t>BG0516020RD59</t>
  </si>
  <si>
    <t>Development of Hydro simulator for NTPC, Koldam</t>
  </si>
  <si>
    <t>CORPORATE R &amp; D</t>
  </si>
  <si>
    <t>BJ3116008RD62</t>
  </si>
  <si>
    <t>Feasibility study for development of high power (30 kW-100kW) PEM Fuel cells system</t>
  </si>
  <si>
    <t>DJ3116878RD62</t>
  </si>
  <si>
    <t>Development of  2.5 kW air cooled  Low Temperature Proton Exchange Membrane Fuel Cell (LTPEMFC) System</t>
  </si>
  <si>
    <t>BJ1816879RD62</t>
  </si>
  <si>
    <t>Pilot demonstration of 50 kWp SPV system with polar axis solar passive trackers</t>
  </si>
  <si>
    <t xml:space="preserve"> A Suryasivaprakash</t>
  </si>
  <si>
    <t>MH2015001RD63</t>
  </si>
  <si>
    <t>Development of abradable coating for compressor components</t>
  </si>
  <si>
    <t>MH2015780RD63</t>
  </si>
  <si>
    <t>Development of generation -3 Abradable coating for GT shrouds</t>
  </si>
  <si>
    <t>QYM1357563</t>
  </si>
  <si>
    <t>Development of high temperature wear resistant ceramic based coating/laser cladding process for piercing plug application</t>
  </si>
  <si>
    <t>QH2015037RD63</t>
  </si>
  <si>
    <t>Development  and characterisation of advanced HVOF coating for GT Fr-5 and Fr-6B stage-1 buckets</t>
  </si>
  <si>
    <t>QH1915032RD63</t>
  </si>
  <si>
    <t>Feasibility study on the development of Hydrophobic coating materials for minimization of steam turbine blade erosion due to droplet impact</t>
  </si>
  <si>
    <t>BH2015783RD63</t>
  </si>
  <si>
    <t>Development of next generation ceramic Thermal Barrier Coating (TBC) for advanced gas turbine applications</t>
  </si>
  <si>
    <t>QH0115779RD63</t>
  </si>
  <si>
    <t>Development of erosion resistant coating for ID fan blades</t>
  </si>
  <si>
    <t>BYM1467671</t>
  </si>
  <si>
    <t>Simulation of NDT techniques for inspection of Ni base superalloy weldments for AUSC power plant application.</t>
  </si>
  <si>
    <t>BH0516015RD71</t>
  </si>
  <si>
    <t>Development of life calculation software for boiler components</t>
  </si>
  <si>
    <t>PULVERIZERS</t>
  </si>
  <si>
    <t>BH1615008RD71</t>
  </si>
  <si>
    <t>Development of ball tube mill  liner in  high chrome - vanadium cast iron as well as high chromium cast iron and their field trials</t>
  </si>
  <si>
    <t>BH0816009RD71</t>
  </si>
  <si>
    <t>High temperature low cycle fatigue studies on steel and Ni-base material for high temperature boiler tube operation</t>
  </si>
  <si>
    <t>BH0815036RD71</t>
  </si>
  <si>
    <t>Aging, creep rupture and fatigue behaviour of Ni-base superalloys for high temperature applications</t>
  </si>
  <si>
    <t>BYM1357771</t>
  </si>
  <si>
    <t>Creep rupture studies on CCA 617 Super alloy tubes and weld joints for Advanced Ultra Super Critical Power plant  applications</t>
  </si>
  <si>
    <t>BH0215788RD72</t>
  </si>
  <si>
    <t>Evaluation of three types of LSR silicone for 765 kV composite hollow insulators &amp; testing as per IEC and site evaluation</t>
  </si>
  <si>
    <t>Dr.Sukumar Roy</t>
  </si>
  <si>
    <t>DH0216890RD72</t>
  </si>
  <si>
    <t>Development of Selective Catalytic Reduction (SCR) catalyst modules for Nox reduction in Thermal Power plants</t>
  </si>
  <si>
    <t>QYN1468684</t>
  </si>
  <si>
    <t>Development and generation  of high pressure syngas  for testing of medium  temperature gas clean-up system</t>
  </si>
  <si>
    <t>N. Siva Rama Krishna</t>
  </si>
  <si>
    <t>QI0315794RD84</t>
  </si>
  <si>
    <t>Co-gasification of coal  with Biomass in a Pilot scale Fluidzed Bed Gasifier.</t>
  </si>
  <si>
    <t>QI0316021RD84</t>
  </si>
  <si>
    <t>Enhancement of gas engine power generation from multi-feed gasification plant using turbo-charger</t>
  </si>
  <si>
    <t>Dr. Rasesh Kotdawala</t>
  </si>
  <si>
    <t>BI0216012RD84</t>
  </si>
  <si>
    <t>Establishment of Selective Catalytic Reduction (SCR) test facility and evaluate the BHEL catalyst performance  in APFBG</t>
  </si>
  <si>
    <t>BI0315016RD84</t>
  </si>
  <si>
    <t>Integration of multi-feed gasifier with gas engine for power generation</t>
  </si>
  <si>
    <t>QI0316003RD84</t>
  </si>
  <si>
    <t>Kinetic and equilibrium modelling of coal gasification using process simulation tool</t>
  </si>
  <si>
    <t>I .Naga Mohan</t>
  </si>
  <si>
    <t>QJ1815797RD99</t>
  </si>
  <si>
    <t>Efficiency improvement with shallow emitter and Local Back Surface Field(LBSF) in c-Si Solar cells</t>
  </si>
  <si>
    <t>Ms. Shivangi</t>
  </si>
  <si>
    <t>QJ1815045RD99</t>
  </si>
  <si>
    <t>Improvement in PIHJ solar cells efficiency through enhancement in current density by tailoring of wide band gap a-Si layers and texturisation of wafers</t>
  </si>
  <si>
    <t>DJ1815035RD99</t>
  </si>
  <si>
    <t>Development of 9 points sheet resistance measurement setup for measuring the emitter sheet resistance of diffused Si Wafer</t>
  </si>
  <si>
    <t>DC2517172RD27</t>
  </si>
  <si>
    <t>Development of Gear Box for integration with compact liquid cooled stator frame of 150 kW Permanent Magnet Motor of Electric Vehicle (Bus) application</t>
  </si>
  <si>
    <t>G Vidyanandam</t>
  </si>
  <si>
    <t>2017-18</t>
  </si>
  <si>
    <t>DC2317117RD27</t>
  </si>
  <si>
    <t>Design and analysis of 10.5 kVA, 150 Hz &amp; 4kVA Overhang type Compact PMG suitable as pilot exciters for Industrial TGs</t>
  </si>
  <si>
    <t>C Venugopal Reddy</t>
  </si>
  <si>
    <t>BG2016016RD28</t>
  </si>
  <si>
    <t>Porting of Steam Turbine legacy programs</t>
  </si>
  <si>
    <t>BC2416017RD29</t>
  </si>
  <si>
    <t>Development of advanced RS-06 magnetic susceptibility test setup</t>
  </si>
  <si>
    <t>D. K. Sharma</t>
  </si>
  <si>
    <t>QC2415710RD29</t>
  </si>
  <si>
    <t>Design of cryogenic system and development of Helium Transfer coupling for higher rating of HTSC electrical rotating machines</t>
  </si>
  <si>
    <t>Mukesh Kumar</t>
  </si>
  <si>
    <t>TURBOGENERATORS ABOVE  200 MW</t>
  </si>
  <si>
    <t>QC2217059RD29</t>
  </si>
  <si>
    <t>Stator coil loss analysis for 270 MW Hydrogen cooled Turbo generator</t>
  </si>
  <si>
    <t>TURBOGENERATORS UPTO 200MW</t>
  </si>
  <si>
    <t>BK2316035RD29</t>
  </si>
  <si>
    <t>Design and FEM analysis of 5 MJ High Temperature Superconducting Magnetic Energy Storage(SMES) system</t>
  </si>
  <si>
    <t>TURBINE &amp; COMPRESSORS</t>
  </si>
  <si>
    <t>KK2016849RD30</t>
  </si>
  <si>
    <t>Design automation of BCL type Compressors through KBE</t>
  </si>
  <si>
    <t xml:space="preserve"> G C S Reddy</t>
  </si>
  <si>
    <t>DG0515718RD33</t>
  </si>
  <si>
    <t>Design and development of controller for static MMG</t>
  </si>
  <si>
    <t>S.Eswara Rao</t>
  </si>
  <si>
    <t>DG0515717RD33</t>
  </si>
  <si>
    <t>Development of traction electrics for electric vehicle(buses)</t>
  </si>
  <si>
    <t>QD2716018RD34</t>
  </si>
  <si>
    <t>Evaluation of creepage requirements for lead routing in HV transformers and quantitative evaluation of effect of PB barriers around HV shield</t>
  </si>
  <si>
    <t>QD2716019RD34</t>
  </si>
  <si>
    <t>Evaluation of losses and hot spot temperature in core discs of high voltage shunt reactors</t>
  </si>
  <si>
    <t>BD2016050RD35</t>
  </si>
  <si>
    <t>Development of single panel bus-sectionaliser module for 36kV GIS</t>
  </si>
  <si>
    <t>QK0417019RD39</t>
  </si>
  <si>
    <t>Development of software package for CNC multi spindle and multi hole drilling of Condenser plates</t>
  </si>
  <si>
    <t>QK1917038RD39</t>
  </si>
  <si>
    <t>Development of 3-axis/5-axis machining technology for the large size pump impeller blade casting on Gantry machining centre</t>
  </si>
  <si>
    <t>G.Madhavulu</t>
  </si>
  <si>
    <t>QE1016023RD39</t>
  </si>
  <si>
    <t>Development of machining technology for Hydro Turbine Pelton wheels from single blank</t>
  </si>
  <si>
    <t>QE2016041RD39</t>
  </si>
  <si>
    <t>Feasibility of manufacturing of GT fuel nozzle tip using 3D printing /powder sintering process</t>
  </si>
  <si>
    <t>K.V.V.Raju</t>
  </si>
  <si>
    <t>QE1016025RD39</t>
  </si>
  <si>
    <t>Feasibility study of 3D printing of sand moulds technology for Hydro Turbine/Pump runner model castings</t>
  </si>
  <si>
    <t>QE0116826RD39</t>
  </si>
  <si>
    <t>Feasibility study and development of an automated system for conducting Gas Distribution Test (GD test) in ESP</t>
  </si>
  <si>
    <t>QK1917047RD39</t>
  </si>
  <si>
    <t>Development of 4-axis EDM technology for cavity machining of narrow gap 2D impellers of Centrifugal Compressors</t>
  </si>
  <si>
    <t>QE2016827RD39</t>
  </si>
  <si>
    <t>Development of abrasive flow polishing process for closed turbo machinery components</t>
  </si>
  <si>
    <t>QK1616026RD41</t>
  </si>
  <si>
    <t>Rotor dynamic analysis and prediction of vibration behaviour of BP and BFP designs for 300 MW AHWR</t>
  </si>
  <si>
    <t>ME1916031RD41</t>
  </si>
  <si>
    <t>Development of design methodology for rotating ring for dry gas seals -Phase-I</t>
  </si>
  <si>
    <t>QK1616040RD41</t>
  </si>
  <si>
    <t>Rotor dynamic analysis and prediction of vibration behaviour of BFP for 800 MW AUSC</t>
  </si>
  <si>
    <t>QE2316032RD41</t>
  </si>
  <si>
    <t>Development of Mechanical Exciter for obtaining natural frequencies of bearing pedestals</t>
  </si>
  <si>
    <t>QK0116833RD42</t>
  </si>
  <si>
    <t>Noise attenuation polymer foam as passive sound absorber for Electrical equipment enclosures</t>
  </si>
  <si>
    <t>Dr. S. Raghunandan</t>
  </si>
  <si>
    <t>BK0915736RD42</t>
  </si>
  <si>
    <t>Fabrication of Super Hydrophobic surfaces for Thermal Power Plant components.</t>
  </si>
  <si>
    <t>Dr.Manoj Kumar.</t>
  </si>
  <si>
    <t>QE2716040RD43</t>
  </si>
  <si>
    <t>Methodology for design verification of transformer tank against leak proofness</t>
  </si>
  <si>
    <t>Mrs. K Sowjanya</t>
  </si>
  <si>
    <t>BE0116835RD43</t>
  </si>
  <si>
    <t>Development of automation tool for design and optimisation of supporting structures and stiffners for Flue Gas ducts</t>
  </si>
  <si>
    <t>QE1316030RD43</t>
  </si>
  <si>
    <t>Shock analysis of 350 kW Reserve Propulsion Motor(RPM)</t>
  </si>
  <si>
    <t>QE0116029RD43</t>
  </si>
  <si>
    <t>Development of design automation tool for slurry storage tanks in FGD application</t>
  </si>
  <si>
    <t>Mrs. R Indu Menon</t>
  </si>
  <si>
    <t>QE1617032RD43</t>
  </si>
  <si>
    <t>Structural design verification of seven stage Boiler feed Pump</t>
  </si>
  <si>
    <t>QD0116045RD43</t>
  </si>
  <si>
    <t>Design of reinforcement plate to avoid local shearing of collecting electrode due to overloading</t>
  </si>
  <si>
    <t>BE0117057RD43</t>
  </si>
  <si>
    <t>Development of structural design automation tool for Silo and its supporting structure for single and twin Silo arrangements</t>
  </si>
  <si>
    <t>BE0117088RD43</t>
  </si>
  <si>
    <t>Design, analysis and development of parametric program for conical hopper with hopper ridge using finite element analysis</t>
  </si>
  <si>
    <t>QE1617034RD43</t>
  </si>
  <si>
    <t>Structural analysis of 300 MW AHWR BFP casing</t>
  </si>
  <si>
    <t>QD2617092RD43</t>
  </si>
  <si>
    <t>Development of FE analysis methodology for design verification of Transformer tank, clamping structure and accessories for all loading conditions</t>
  </si>
  <si>
    <t>QE1316836RD43</t>
  </si>
  <si>
    <t>Shock analysis of 1000 kW Main Motor Generator</t>
  </si>
  <si>
    <t>V.Subash Reddy</t>
  </si>
  <si>
    <t>BE1917949RD44</t>
  </si>
  <si>
    <t>Restoration and upgradation of BVMS for Online Condition Monitoring of LP blades</t>
  </si>
  <si>
    <t>Mrs.Mani Kumari</t>
  </si>
  <si>
    <t>QYA1463644</t>
  </si>
  <si>
    <t>Development of die and prototype for blower of brushless exciter of TG based on LP die casting</t>
  </si>
  <si>
    <t>BOILER HOUSE AUXILIAIRES</t>
  </si>
  <si>
    <t>BF0116035RD45</t>
  </si>
  <si>
    <t>Development of analytical approach for prediction of APH element temperature distribution</t>
  </si>
  <si>
    <t>BF0917028RD45</t>
  </si>
  <si>
    <t>Thermo hydraulic design of Thermal humidifier for DMDE condenser application</t>
  </si>
  <si>
    <t>BC2317062RD45</t>
  </si>
  <si>
    <t>Ventilation and Heat transfer analysis of water cooled stator of 3.5 MW Turbo Alternator</t>
  </si>
  <si>
    <t>BF0917015RD45</t>
  </si>
  <si>
    <t>Thermal hydraulic design of startup cooling device bypassing steam from turbine to condenser</t>
  </si>
  <si>
    <t>BE1617035RD45</t>
  </si>
  <si>
    <t>Efficiency improvement of Condensate extraction pump for 800 MW power plant applications</t>
  </si>
  <si>
    <t>QYH1359950</t>
  </si>
  <si>
    <t>Establishment of design optimization procedure for efficiency improvements of a typical 2D centrifugal compressor stage.</t>
  </si>
  <si>
    <t>QK0117135RD50</t>
  </si>
  <si>
    <t>Design of dismantling type gate of 6.5m(W)x29m(H) with chain and sprocket arrangement</t>
  </si>
  <si>
    <t>Rajeev Ranjan</t>
  </si>
  <si>
    <t>BF2016851RD50</t>
  </si>
  <si>
    <t>Development of IGV mechanism for standalone axial flow compressor for process application</t>
  </si>
  <si>
    <t>QK0117065RD50</t>
  </si>
  <si>
    <t>Design of dismantling type Gate of 2.5 m (W) x2.5 m(H) with chain &amp; sprocket arrangement</t>
  </si>
  <si>
    <t>BF2016853RD50</t>
  </si>
  <si>
    <t>Design of highly loaded blade profiles for Industrial Steam Turbine applications</t>
  </si>
  <si>
    <t>BG0516036RD54</t>
  </si>
  <si>
    <t>Performance evaluation of SEE/DVR software with prototype panels at EDN and software enhancements to meet site conditions</t>
  </si>
  <si>
    <t>BG0516856RD54</t>
  </si>
  <si>
    <t>Development of PRO-max gateway with BK03 interface to cater to Non-IPB systems for HMI upgradation</t>
  </si>
  <si>
    <t>Naren Jaiswal Singh</t>
  </si>
  <si>
    <t>QG0816032RD54</t>
  </si>
  <si>
    <t>Upgradation of BHEL FEED GFC software to facilitate repeatability and accuracy tests</t>
  </si>
  <si>
    <t>BG0516857RD54</t>
  </si>
  <si>
    <t>Development of SOE, System Diagnostics and DCS interface for SEE/DVR system</t>
  </si>
  <si>
    <t>QF2817054RD55</t>
  </si>
  <si>
    <t>Estimating flow resistance co-efficient value (zeta) for newly developed CRH Non Return Valves(CRHNRV) and Quick Non Return Valves (QCNRV) through CFD techniques</t>
  </si>
  <si>
    <t>DF2517067RD55</t>
  </si>
  <si>
    <t>Flow and conjugate heat transfer analysis of 150 kW liquid cooled Permanent Magnet motor for Electric Vehicle (Buses) through CFD technique</t>
  </si>
  <si>
    <t>QF1817016RD55</t>
  </si>
  <si>
    <t>Flow analysis of 300 MW AHWR HP Turbine casing using CFD techniques</t>
  </si>
  <si>
    <t>QC2317041RD55</t>
  </si>
  <si>
    <t>Flow and noise analysis of 3.5 MW DMDE Turbo Alternator using CFD and LMS tools</t>
  </si>
  <si>
    <t>QK0217005RD55</t>
  </si>
  <si>
    <t>Flow studies of the SCR catalyst modules using CFD technique</t>
  </si>
  <si>
    <t>Sachin Kumar Shrivastav</t>
  </si>
  <si>
    <t>DK2817052RD55</t>
  </si>
  <si>
    <t>Flow and thermal study of in-house developed LP bypass valve through CFD for Once Through Super Critical (OTSC) application</t>
  </si>
  <si>
    <t>AUSC</t>
  </si>
  <si>
    <t>AUSC:BCRDVATE009</t>
  </si>
  <si>
    <t>Performance verification of Super Heater Safety valve through CFD technique for AUSC application</t>
  </si>
  <si>
    <t>QC1316044RD55</t>
  </si>
  <si>
    <t>Flow and thermal analysis of 1MW RMMG set using CFD technique</t>
  </si>
  <si>
    <t>QE1316038RD55</t>
  </si>
  <si>
    <t>Flow and thermal analysis of 500 kW DMDE MMG using CFD technique</t>
  </si>
  <si>
    <t>MOTORS</t>
  </si>
  <si>
    <t>QF1317039RD55</t>
  </si>
  <si>
    <t>Flow analysis of 11.3 MW ID fan motor using CFD technique</t>
  </si>
  <si>
    <t>TRACTION  MACHINES</t>
  </si>
  <si>
    <t>QC2517053RD55</t>
  </si>
  <si>
    <t>Flow and conjugate heat transfer analysis of 70 kW liquid cooled compact Induction motor for Hybrid Electric vehicles (Buses) using CFD</t>
  </si>
  <si>
    <t>B. Sireesha</t>
  </si>
  <si>
    <t>BK0517068RD57</t>
  </si>
  <si>
    <t>Development of Tail pond RTU prototype using maxDNA hardware for testing logics in HIL mode</t>
  </si>
  <si>
    <t>QG0516865RD57</t>
  </si>
  <si>
    <t>Enhancement of Tandem operation system for Rampur HEP using high end instrumentation and implementation at site</t>
  </si>
  <si>
    <t>S.V.R. Sarma</t>
  </si>
  <si>
    <t>BK2716041RD58</t>
  </si>
  <si>
    <t>Realization of Integrated Hierarchical HVDC controls</t>
  </si>
  <si>
    <t>A Yuva Raju</t>
  </si>
  <si>
    <t>BG2816868RD58</t>
  </si>
  <si>
    <t>Insulation Co-ordination design and analysis for a Bi-pole HVDC project</t>
  </si>
  <si>
    <t>BG0516869RD58</t>
  </si>
  <si>
    <t>Upgradation of communication protocol in SAS IEDs</t>
  </si>
  <si>
    <t>DG0516867RD57</t>
  </si>
  <si>
    <t>Development of state-of-the-art regulator for Static VAR Compensator (SVC)</t>
  </si>
  <si>
    <t>BK0516028RD59</t>
  </si>
  <si>
    <t>Customisation and Benchmarking of in-house developed GUI modelling toolkit for a Supercritical Thermal Power Plant Simulator</t>
  </si>
  <si>
    <t>B Sivaram Pramod</t>
  </si>
  <si>
    <t>BK0516062RD59</t>
  </si>
  <si>
    <t>Development of Hydro Simulator for Mangdechhu Hydroelectric power plant</t>
  </si>
  <si>
    <t>T V S  Nagaraj Kumar</t>
  </si>
  <si>
    <t>BK0517026RD59</t>
  </si>
  <si>
    <t>Development of performance diagnosis engine and integration of PADO with RMDS system</t>
  </si>
  <si>
    <t>KM Dakshina Murthy</t>
  </si>
  <si>
    <t>CAPTIVE POWER PLANT SYSTEM</t>
  </si>
  <si>
    <t>BK3417024RD59</t>
  </si>
  <si>
    <t>Dynamic simulation study for steam and power generator package for RFCL</t>
  </si>
  <si>
    <t>D. Ravinder Reddy</t>
  </si>
  <si>
    <t>QH1816025RD63</t>
  </si>
  <si>
    <t>Development of laser cladding capabilities for repair of damaged Turbines rotors and other critical components</t>
  </si>
  <si>
    <t>CH0415781RD63</t>
  </si>
  <si>
    <t>Evaluation of Polymer coating on condenser tube sheet in place of Ti-Cladding</t>
  </si>
  <si>
    <t>BYM1467871</t>
  </si>
  <si>
    <t>Creep crack growth studies on Inconel 617M for AUSC applications.</t>
  </si>
  <si>
    <t>BH1816069RD71</t>
  </si>
  <si>
    <t>Creep modelling of Nickel base Super alloy for high temperature power plant applications</t>
  </si>
  <si>
    <t>DH0215790RD72</t>
  </si>
  <si>
    <t>Indigenous development and prototype testing of 420 kN HVDC composite long rod insulators  for +- 800 kV HVDC applications</t>
  </si>
  <si>
    <t>BH0216028RD72</t>
  </si>
  <si>
    <t>Evaluation of SCR catalyst performance in a slip stream flue gas of Thermal Power Station</t>
  </si>
  <si>
    <t>QK0216060RD72</t>
  </si>
  <si>
    <t>Design and fabrication of SCR plate catalyst modules with modified process parameters</t>
  </si>
  <si>
    <t>BI0216031RD84</t>
  </si>
  <si>
    <t>Testing of 20 Litre capacity SCR catalyst and evaluation of performance with high dust concentration in APFBG test facility</t>
  </si>
  <si>
    <t>BI0217025RD84</t>
  </si>
  <si>
    <t>Testing of 8 mm Pitch Honeycomb &amp; Plate type modules in a 20 Liter capacity SCR test facility</t>
  </si>
  <si>
    <t>BI0316051RD84</t>
  </si>
  <si>
    <t>Ammonia slip measurement by Wet Chemical method for SCR based De-Nox system</t>
  </si>
  <si>
    <t>BI0316013RD84</t>
  </si>
  <si>
    <t>Experimental study on Oxy fuel gasification of high ash Indian coal in APFBG test facility</t>
  </si>
  <si>
    <t>BI0317029RD84</t>
  </si>
  <si>
    <t>Development of controlled condensation method for SO3 measurement at SCR test facility, NTPC, Simahadri</t>
  </si>
  <si>
    <t>BI0316895RD84</t>
  </si>
  <si>
    <t>Development of Ammonia Injection System for the SCR based DeNox facility at NTPC Simahadri power plant</t>
  </si>
  <si>
    <t>QJ1816897RD99</t>
  </si>
  <si>
    <t>Enhancement of efficiency of c-Si solar cells by 0.2-0.3 % through incorporation of silicon nitride nano particles / nano structures on front surface</t>
  </si>
  <si>
    <t>Dj1717058RD99</t>
  </si>
  <si>
    <t>Design and development of an in-situ high temperature furnace profile</t>
  </si>
  <si>
    <t>QE2016828RD39</t>
  </si>
  <si>
    <t>Feasibility of manufacturing 2 D closed Compressor Impeller using 3D printing process</t>
  </si>
  <si>
    <t>2018-19</t>
  </si>
  <si>
    <t>DC1315703RD28</t>
  </si>
  <si>
    <t xml:space="preserve"> Development of controller for 350 kW PM technology based Reserve Propulsion Motor (RPM) for strategic applications </t>
  </si>
  <si>
    <t>Mrs. P. Prasanna</t>
  </si>
  <si>
    <t>TRANSMISSION &amp; DISTRIBUTION SYSTEMS</t>
  </si>
  <si>
    <t>NEW DELHI</t>
  </si>
  <si>
    <t>DG2816817RD33</t>
  </si>
  <si>
    <t>Design and development of grid connected Battery based Energy storage system (BESS)</t>
  </si>
  <si>
    <t>DD0116820RD34</t>
  </si>
  <si>
    <t>Develpoment of spark gap based pulse power supply for electrostatic precipitators</t>
  </si>
  <si>
    <t>DD2115724RD35</t>
  </si>
  <si>
    <t xml:space="preserve">Development of Gas-to -Cable termination module for 420 kV GIS </t>
  </si>
  <si>
    <t>Manne Bhoopathi</t>
  </si>
  <si>
    <t>QYM13570RD62</t>
  </si>
  <si>
    <t xml:space="preserve"> Design and development of facilities for indigenous  PEM Fuel cell  stack fabrication, assembly and testing. </t>
  </si>
  <si>
    <t>Dr. Vasu Gollangi</t>
  </si>
  <si>
    <t>BH3216022RD71</t>
  </si>
  <si>
    <t xml:space="preserve"> Stress rupture and fatigue behaviour of very long term aged Ni- base super alloy for high temperature applications</t>
  </si>
  <si>
    <t xml:space="preserve"> Pavan A H V</t>
  </si>
  <si>
    <t>DC1315704RD27</t>
  </si>
  <si>
    <t>Design, development and testing of direct drive 350 kW variable speed (0-520 rpm) PM motor for strategic applications</t>
  </si>
  <si>
    <t xml:space="preserve"> Mrs. G. Sobha Rani</t>
  </si>
  <si>
    <t>TRANSPORTATION SYSTEMS</t>
  </si>
  <si>
    <t>DC3316814RD29</t>
  </si>
  <si>
    <t>Development of liquid cooled compact induction motors for electric vehicles (buses)</t>
  </si>
  <si>
    <t>A Venkanna</t>
  </si>
  <si>
    <t>SEMICONDUCTORS &amp; PHOTOVOLTAICS</t>
  </si>
  <si>
    <t>QJ1816896RD99</t>
  </si>
  <si>
    <t xml:space="preserve">Feasibility study of printing fine lines for solar cell from grid metallisation using stencil and fabrication of high efficiency solar cells </t>
  </si>
  <si>
    <t>Mrs. Himadri Agarwal</t>
  </si>
  <si>
    <t>AUSCBCRDTATE008</t>
  </si>
  <si>
    <t>Flow and thermal study of 800 MW IP casing of AUSC steam turbine using CFD technique.</t>
  </si>
  <si>
    <t>HVDC TRANSMISSION SYSTEMS</t>
  </si>
  <si>
    <t>BK2717003RD58</t>
  </si>
  <si>
    <t>Analytical Studies for Multi Infeed 800kV HVDC Transmission System</t>
  </si>
  <si>
    <t>Yuva Raju Arepalli</t>
  </si>
  <si>
    <t>DD3316049RD33</t>
  </si>
  <si>
    <t>Design &amp; Development of 50kW DC fast charging stations for Evs</t>
  </si>
  <si>
    <t>K V V Nagesh Kumar</t>
  </si>
  <si>
    <t>DD2717006RD34</t>
  </si>
  <si>
    <t>Design and Development of Fiber Optic Current Transformer (FOCT) for substation application</t>
  </si>
  <si>
    <t>HYDROTURBINE &amp; HYDROGENERATORS</t>
  </si>
  <si>
    <t>DC1017001RD58</t>
  </si>
  <si>
    <t>Upgradation of Shaft Current Monitoring System</t>
  </si>
  <si>
    <t>Dhanunjayayudu Nasika</t>
  </si>
  <si>
    <t>BF2416052RD45</t>
  </si>
  <si>
    <t>Numerical Analysis of air flow path and hydraulic design of water piping system in NDCT</t>
  </si>
  <si>
    <t>A Narayan Teja</t>
  </si>
  <si>
    <t>ST,GT &amp; COMPRESSORS</t>
  </si>
  <si>
    <t>QH1917010RD63</t>
  </si>
  <si>
    <t>Development of Plasma Nitriding process as an alternative to gas nitriding for components of steam turbine</t>
  </si>
  <si>
    <t>BD2017042RD58</t>
  </si>
  <si>
    <t>Customisation and Performance Evaluation of GIS Monitoring System at NHPC Chamera</t>
  </si>
  <si>
    <t>K Vishnuvardhan Reddy</t>
  </si>
  <si>
    <t>QH1016016RD63</t>
  </si>
  <si>
    <t>Development of acidic water resistent coatings for under water Hydro components situated in NE region of India</t>
  </si>
  <si>
    <t xml:space="preserve">CONTROL EQUIPMENT </t>
  </si>
  <si>
    <t>BD0516066RD54</t>
  </si>
  <si>
    <t>Development and Testing of AVR software for 3.5 MW Turbo Alternator</t>
  </si>
  <si>
    <t>G Praveena</t>
  </si>
  <si>
    <t>BG0517087RD58</t>
  </si>
  <si>
    <t>Development of Auxiliary Bay Control Unit for control room</t>
  </si>
  <si>
    <t>QK1317182RD41</t>
  </si>
  <si>
    <t>Design evaluation of silencers used for Bhopal make motors</t>
  </si>
  <si>
    <t>Mrs N K Vijaya Sree</t>
  </si>
  <si>
    <t>STEAM TURBINES</t>
  </si>
  <si>
    <t>QE1817030RD44</t>
  </si>
  <si>
    <t>Establishment and validation of CVMS technology for condition monitoring of LP turbine blades</t>
  </si>
  <si>
    <t>BK0117116RD59</t>
  </si>
  <si>
    <t>Dynamic Simulation Study of Furnace Draft with FGD and SCR systems coupled with combined booster fan</t>
  </si>
  <si>
    <t>DD2717008RD33</t>
  </si>
  <si>
    <t>Development of Advanced Lead Acid Battery Based grid connected Battery Energy Storage System</t>
  </si>
  <si>
    <t>Ranipet</t>
  </si>
  <si>
    <t>BK0117007RD45</t>
  </si>
  <si>
    <t>Multiphase simulation of Flue Gas De-Sulphurization (FGD) system for 660 MW TPP using CFD Technique</t>
  </si>
  <si>
    <t>BI0317063RD84</t>
  </si>
  <si>
    <t>Process optimisation of Coal to Methanol through gasification route</t>
  </si>
  <si>
    <t>Ch Tirupathi Naidu</t>
  </si>
  <si>
    <t>DE2017031RD35</t>
  </si>
  <si>
    <t>Indigenisation of spring hydro mechanism for 420 kV Gas insulated circuit breaker</t>
  </si>
  <si>
    <t>Mrs Sonali A Roy</t>
  </si>
  <si>
    <t>AUSCBCRDBMDG004</t>
  </si>
  <si>
    <t>Simulated fire side corrosion test of base metals, similar welds of IN617M and dissimilar welds of IN 617M and Super304H CU SS alloy for Adv-USC boiler tube applications</t>
  </si>
  <si>
    <t>AUSCBCRDTMDG002</t>
  </si>
  <si>
    <t>Resonance Fatigue Testing of AUSC Rotor and casing materials under mean load conditions</t>
  </si>
  <si>
    <t>AUSCBCRDTMDG003</t>
  </si>
  <si>
    <t>Fatigue properties evaluation and characterization of AUSC materials for AUSC Power Plant applications</t>
  </si>
  <si>
    <t>DJ1817001RD99</t>
  </si>
  <si>
    <t>Development of centrifugal dryer for drying Si wafers</t>
  </si>
  <si>
    <t>Ashish Kumar</t>
  </si>
  <si>
    <t>DD0517022RD54</t>
  </si>
  <si>
    <t>Development of multi band Power System Stabilizer (IEEE PSS4BB) for Static Excitation Equipment</t>
  </si>
  <si>
    <t>B Ramulu</t>
  </si>
  <si>
    <t>QH3017078RD42</t>
  </si>
  <si>
    <t>Nickel impregnation of CNT fiber for improving electrical conductivity.</t>
  </si>
  <si>
    <t>BI0317049RD84</t>
  </si>
  <si>
    <t>Evaluation of Particulate Matter and Tars in Syngas generated from biomass gasification</t>
  </si>
  <si>
    <t>Abhishek Kumar Pandey</t>
  </si>
  <si>
    <t>RG3017161RD39</t>
  </si>
  <si>
    <t>Design and Development of 865 MHz RFID BAP (Battery Assisted Passive) Tags with audio and visual Identification</t>
  </si>
  <si>
    <t>BE0117183RD43</t>
  </si>
  <si>
    <t>Structural analysis of dismantling type gates of 6.5m X 14 m (overall height 29 m) with chain and sprocket arrangement</t>
  </si>
  <si>
    <t>R Indu Menon</t>
  </si>
  <si>
    <t>MK1917105RD41</t>
  </si>
  <si>
    <t>Development of Design Methodology for Brush Seals for Steam Turbines</t>
  </si>
  <si>
    <t>QB1917013RD50</t>
  </si>
  <si>
    <t>Performance testing of 400 mm dia optimised 2D impeller stage</t>
  </si>
  <si>
    <t>P Gowri Shankar</t>
  </si>
  <si>
    <t>QK1817051RD39</t>
  </si>
  <si>
    <t>Customization module for automatic generation of Steam Turbine Blade Model</t>
  </si>
  <si>
    <t>Srinu Bhukya</t>
  </si>
  <si>
    <t>AUSCBCRDTPDE011</t>
  </si>
  <si>
    <t>Aerothermal Design of HP Turbine for AUSC Application</t>
  </si>
  <si>
    <t>Bangalore</t>
  </si>
  <si>
    <t>BK0516048RD57</t>
  </si>
  <si>
    <t>Development of generic MPC for SH 7 RH steam temperature control of supercritical thermal power plants</t>
  </si>
  <si>
    <t>K Ajay</t>
  </si>
  <si>
    <t>AUSCBCRDTMDG012</t>
  </si>
  <si>
    <t>Generation of high temperature fatigue and mechanical properties of E911 and G911 materials for AUSC steam turbine rotor and casing design application.</t>
  </si>
  <si>
    <t>DJ3017188RD39</t>
  </si>
  <si>
    <t>Development of Solar panel Cleaning Robot</t>
  </si>
  <si>
    <t>DK0117205RD50</t>
  </si>
  <si>
    <t>Design of oxidation roots blower and generation of manufacturing drawings for FGD system of 800 MW power plant</t>
  </si>
  <si>
    <t>QK1917197RD39</t>
  </si>
  <si>
    <t>Development of 5-Axis Scoop Milling Technology for Fan Shrouded 3D Impeller designed for DMDE Project by BHEL Hyderabad</t>
  </si>
  <si>
    <t>Goka Madhavulu</t>
  </si>
  <si>
    <t>AUSCBCRDTLTT013</t>
  </si>
  <si>
    <t>To establish long term characteristics for high temperature strain measurement for AUSC applications</t>
  </si>
  <si>
    <t>Shri K Ravi Kumar</t>
  </si>
  <si>
    <t>AUSCBCRDTPDE015</t>
  </si>
  <si>
    <t>Thermal analysis of monometallic test rotor for AUSC HTSTR project</t>
  </si>
  <si>
    <t>DF0117097RD50</t>
  </si>
  <si>
    <t>Design of Axial ID Fan with higher head and pitch angle changing mechanism for 660MW Thermal Power Plant</t>
  </si>
  <si>
    <t>DG1817243RD28</t>
  </si>
  <si>
    <t>Development of Uninterruptible Power Drive System (UPDS) for Jacking Oil Pump (JOP) System</t>
  </si>
  <si>
    <t>D K Reddy</t>
  </si>
  <si>
    <t>BH0217140RD72</t>
  </si>
  <si>
    <t>Identification and evaluation of raw materials for the production of SCR catalysts</t>
  </si>
  <si>
    <t>QC2518008RD55</t>
  </si>
  <si>
    <t>Flow &amp; Thermal analysis of 490kW alternator through CFD technique</t>
  </si>
  <si>
    <t>Sachin Kumar Shrivastava</t>
  </si>
  <si>
    <t>BK0217261RD72</t>
  </si>
  <si>
    <t>Performance Evaluation of SCR Catalyst Modules at NTPC-Simhadri Site</t>
  </si>
  <si>
    <t>G Thirupathi</t>
  </si>
  <si>
    <t>DJ3018018RD62</t>
  </si>
  <si>
    <t>Demonstration of Electric Golf cart vehicle using PEM Fuel cell system</t>
  </si>
  <si>
    <t>QC2518004RD43</t>
  </si>
  <si>
    <t>Shock analysis of 490KW Alternator</t>
  </si>
  <si>
    <t>BD0517234RD54</t>
  </si>
  <si>
    <t>Environmental testing of in house developed I/O modules of SEE/DVR system</t>
  </si>
  <si>
    <t>N Arjuna Rao</t>
  </si>
  <si>
    <t>BF0417194RD45</t>
  </si>
  <si>
    <t>Development of computer program for automatic tube nest layout generation for single pass compact condensers</t>
  </si>
  <si>
    <t>A Sandeep</t>
  </si>
  <si>
    <t>QK1917226RD39</t>
  </si>
  <si>
    <t>Establishment of customised NX CAM Software Module for 5-Axis Manufacturing of Gas Turbine Compressor Blades at New Blade Shop, BHEL Hyderabad</t>
  </si>
  <si>
    <t>QD0117185RD55</t>
  </si>
  <si>
    <t>Flow analysis of ESP system for improvement in flow characteristic for a 500 MW Plant ( R&amp;M Project)</t>
  </si>
  <si>
    <t>Vishal Narayan Padihari</t>
  </si>
  <si>
    <t>QK1317186RD41</t>
  </si>
  <si>
    <t>Noise Attenuation of 2P 1 MW motor through use of higher efficiency fan, silencer and acoustic absorption lining targetting 80 dBA noise level</t>
  </si>
  <si>
    <t>BG0517219RD28</t>
  </si>
  <si>
    <t>Development of IEEE 802.3bt interface for field sensors</t>
  </si>
  <si>
    <t>G Avinash</t>
  </si>
  <si>
    <t>Hyderabad</t>
  </si>
  <si>
    <t>KA1917152RD30</t>
  </si>
  <si>
    <t>Design automation and optimization of Base Frame of BCL Compressors along with Gearbox and Motor</t>
  </si>
  <si>
    <t>Md Shamim Ansari</t>
  </si>
  <si>
    <t>QK1017227RD39</t>
  </si>
  <si>
    <t>Implementation of 5-Axis CNC Manufacturing technology for proof-machining of Hydro Pump Runner Model at BHEL, Bhopal</t>
  </si>
  <si>
    <t>AUSCBCRDBATE017</t>
  </si>
  <si>
    <t>Dynamic Simulation of 800MW AUSC Boiler to Generate Temperature versus Time Curves for thick walled components</t>
  </si>
  <si>
    <t>QE1918005RD43</t>
  </si>
  <si>
    <t>FE Analysis of Steam Turbine for Forced Cooling</t>
  </si>
  <si>
    <t>KA1917155RD30</t>
  </si>
  <si>
    <t>Development of Integrated Rulestream based Application for BCL compressors</t>
  </si>
  <si>
    <t>K Ramakanth Parkala</t>
  </si>
  <si>
    <t>KA1917156RD30</t>
  </si>
  <si>
    <t>Development of Integrated Software platform for designing of multistage centrifugal compressors</t>
  </si>
  <si>
    <t>Srikanth Reddy Yanala</t>
  </si>
  <si>
    <t>QC2518119RD55</t>
  </si>
  <si>
    <t>Flow and Thermal analysis of traction motor type IM3302 through CFD technique</t>
  </si>
  <si>
    <t>QC2018077RD28</t>
  </si>
  <si>
    <t>Testing of 350 kW Reserve Propulsion Motor system with intergated cooling unit and Grid connected Inverter system</t>
  </si>
  <si>
    <t>P Prasanna</t>
  </si>
  <si>
    <t>TRANSFORMERS CAPACITOR &amp; BUSHINGS</t>
  </si>
  <si>
    <t>QD2618014RD43</t>
  </si>
  <si>
    <t>Development of design automation tool for tank assembly and clamping structure of transformers</t>
  </si>
  <si>
    <t>Kamety Sowjanya</t>
  </si>
  <si>
    <t>BK1918062RD45</t>
  </si>
  <si>
    <t>Hydraulic design of Main oil pump for turbo alternator drive turbine</t>
  </si>
  <si>
    <t>Sahilendra Kumar Verma</t>
  </si>
  <si>
    <t>TURBOGENERATOR &gt; 200MW</t>
  </si>
  <si>
    <t>QF2218022RD50</t>
  </si>
  <si>
    <t>Optimization of interstage distance of axial blower for cooling of 600MW THDF type turbogenerator for AUSC application</t>
  </si>
  <si>
    <t>BC0217150RD72</t>
  </si>
  <si>
    <t>Development of 400kV 120kN Long-Rod Composite Insulators with 5mm Sheath Thickness</t>
  </si>
  <si>
    <t>QK2018017RD35</t>
  </si>
  <si>
    <t>Upgradation of fatures of 145kV GIS at Vittalwadi Substation</t>
  </si>
  <si>
    <t>PIPING SYSTEM</t>
  </si>
  <si>
    <t>DK1418024RD50</t>
  </si>
  <si>
    <t>Design of Venturi tube for mass flow measurement of steam blowing through boiler and critical piping</t>
  </si>
  <si>
    <t>BK0518001RD44</t>
  </si>
  <si>
    <t>Development of Cyber Physical Systems Framework for Monitoring and Optimization of Power Plants</t>
  </si>
  <si>
    <t>Krishnaiah Jallu</t>
  </si>
  <si>
    <t>AUSCBCRDTMDG010</t>
  </si>
  <si>
    <t>Damage evaluation of thick walled boiler components for AUSC power plant using simulator generated data</t>
  </si>
  <si>
    <t>G Jayaraman</t>
  </si>
  <si>
    <t>QD2018081RD28</t>
  </si>
  <si>
    <t>Development and testing of 350 kW controller software with common control hardware platform (CCHP)</t>
  </si>
  <si>
    <t>D Kishore Reddy</t>
  </si>
  <si>
    <t>KA1618092RD30</t>
  </si>
  <si>
    <t>Design automation of condensate extraction pump (CEP) through integrated software platform</t>
  </si>
  <si>
    <t>Rakesh Lingutla</t>
  </si>
  <si>
    <t>KA1618093RD30</t>
  </si>
  <si>
    <t>Design automation of Booster Pumps (BP) through integrated software platform</t>
  </si>
  <si>
    <t>BC0218043RD72</t>
  </si>
  <si>
    <t>Evaluation of 500 kV HVDC Composite Long Rod Insulator prototypes under pollution testing by Solid Layer Method</t>
  </si>
  <si>
    <t>BF1918054RD50</t>
  </si>
  <si>
    <t>Aero-thermal Design of LP Blade module for highly loaded 30 MW Steam Turbine</t>
  </si>
  <si>
    <t>CJ1718050RD62</t>
  </si>
  <si>
    <t>Design optimization of Passive Tracker MMS for different latitudes and wind speeds</t>
  </si>
  <si>
    <t>QF1918084RD55</t>
  </si>
  <si>
    <t>Flow analysis in Main Circulating Line including Main Circulating Pump</t>
  </si>
  <si>
    <t>KI0318016RD84</t>
  </si>
  <si>
    <t>Development of startup, shutdown and operating procedures for coal to methanol technology</t>
  </si>
  <si>
    <t>Rasesh Kotdawala</t>
  </si>
  <si>
    <t>BK1818015RD45</t>
  </si>
  <si>
    <t>Design of emergency lube oil pump (EOP) for nuclear steam turbine application</t>
  </si>
  <si>
    <t>QG0518069RD59</t>
  </si>
  <si>
    <t>Field Trials and long term performance evaluation of Regulator for Static VAR Compensator</t>
  </si>
  <si>
    <t>Gaurav Kanaujia</t>
  </si>
  <si>
    <t>BC1018041RD58</t>
  </si>
  <si>
    <t>Type Testing and Field trial of Shaft Current Monitoring System</t>
  </si>
  <si>
    <t>QF1618174RD45</t>
  </si>
  <si>
    <t>Hydraulic performance analysis of 800 MW Wanakbori Concrete Volute Pump using Numerical technique</t>
  </si>
  <si>
    <t>Dynampally Pavitran</t>
  </si>
  <si>
    <t>AUSCBCRDTATE021</t>
  </si>
  <si>
    <t>Flow and thermal performance study of annular space between outer and inner casing of 800 MW HP turbine for AUSC application</t>
  </si>
  <si>
    <t>AUSCBCRDBPDE023</t>
  </si>
  <si>
    <t>Creep and Fatigue Damage evaluation of Boiler Headers and IVCV for AUSC application</t>
  </si>
  <si>
    <t>RK0518087RD58</t>
  </si>
  <si>
    <t>Study and Modelling of Fixed Series Compensation on RTDS</t>
  </si>
  <si>
    <t>MYM14671RD62</t>
  </si>
  <si>
    <t xml:space="preserve"> Development and testing of indigenous Proton Exchange Membranes for High Temperature PEM Fuel Cells. </t>
  </si>
  <si>
    <t>2019-20</t>
  </si>
  <si>
    <t>BH1916831RD42</t>
  </si>
  <si>
    <t>Creep and fatigue studies on IN625 alloy for Advanced Ultra Supercritical HP/IP turbine casings</t>
  </si>
  <si>
    <t>Dr Kulvir Singh</t>
  </si>
  <si>
    <t>QE0816838RD44</t>
  </si>
  <si>
    <t>Development of an automated mechanism for noise reduction in cold mill at SSTP</t>
  </si>
  <si>
    <t>K Ravi Kumar</t>
  </si>
  <si>
    <t>BH1917984RD71</t>
  </si>
  <si>
    <t>Studies on similar and dissimilar metal weld joint of IN625 and G911 turbine casing castings for AUSC power plants applications</t>
  </si>
  <si>
    <t>AUSC:B-CRD-T-MDG-001</t>
  </si>
  <si>
    <t>Studies on Creep rupture behaviour of Nickel base Super Alloys ( IN 617M &amp; IN 625) and Autenistic Stainless Steel (Super 304H) for Advanced Ultra Supercritical Power Plant</t>
  </si>
  <si>
    <t>BH1517081RD42</t>
  </si>
  <si>
    <t>Fabrication of ceramic composite based high chrome balls and bowl mill rolls using highly abrasive grains</t>
  </si>
  <si>
    <t>Dr.Manoj Kumar</t>
  </si>
  <si>
    <t>AUSC:B-CRD-V-ATE-014</t>
  </si>
  <si>
    <t>Evaluation of high temperature impact behaviour of stellite overlay and HVOF coating for AUSC control valve application</t>
  </si>
  <si>
    <t>Dr. Vivek Arya</t>
  </si>
  <si>
    <t>DK0518025RD41</t>
  </si>
  <si>
    <t>Development of on-line vibration diagnostics system for rotating machines</t>
  </si>
  <si>
    <t>DJ3017168RD45</t>
  </si>
  <si>
    <t>Development of prototype and testing of a Geo-Static air cooling and heating system</t>
  </si>
  <si>
    <t>AUSC:B-CRD-T-MDG-020</t>
  </si>
  <si>
    <t>Creep Notch sensitivity studies on alloy 625M castings for HP/Ipcasings for AUSC Power Plant applications</t>
  </si>
  <si>
    <t>DI1517159RD44</t>
  </si>
  <si>
    <t>Prototype Development of Instruments for online Monitoring and Estimation of Coal Particle Size Distribution</t>
  </si>
  <si>
    <t>AUSC:B-CRD-T-PDE-016</t>
  </si>
  <si>
    <t>Development of methodology for estimation of Rotational Heat Transfer Co-efficient in AUSC turbines</t>
  </si>
  <si>
    <t>AUSC:B-CRD-T-ATE-018</t>
  </si>
  <si>
    <t>Flow performance study for Diagonal stage of AUSC 800MW IP turbine through CFD technique</t>
  </si>
  <si>
    <t>AUSC:B-CRD-T-LTT-019</t>
  </si>
  <si>
    <t>Rotordynamic Analysis and Balancing of AUSC Monometallic Test Rotor segment at Shop OBST &amp; Field and condition Monitoring</t>
  </si>
  <si>
    <t>MG0818031RD54</t>
  </si>
  <si>
    <t>Design &amp; Development of processor board to replace the existing imported MPL processor module of BHELFEED GFC system and porting GFC Software</t>
  </si>
  <si>
    <t>AUSC:B-CRD-T-ATE-022</t>
  </si>
  <si>
    <t>Flow and thermal study of 800 MW AUSC IP Casing for warm and hot start up through CFD technique</t>
  </si>
  <si>
    <t>AUSC:B-CRD-T-PDE-026</t>
  </si>
  <si>
    <t>Aerothermal design of AUSC HP Turbine with modified parameters</t>
  </si>
  <si>
    <t xml:space="preserve"> Ambrish</t>
  </si>
  <si>
    <t>QK1618191RD41</t>
  </si>
  <si>
    <t>Shaft design and rotor dynamic analysis of 800MW Wanakbori Concrete Volute Pump</t>
  </si>
  <si>
    <t>AUSC:B-CRD-T-LTT-024</t>
  </si>
  <si>
    <t>Bearing performance analysis and Rotordynamic analysis of AUSC Rotor Trains.</t>
  </si>
  <si>
    <t>BE0118266RD43</t>
  </si>
  <si>
    <t>Structural design automation of DCFS single tower type Absorber for FGD plants</t>
  </si>
  <si>
    <t>Mohamed Muneer KM</t>
  </si>
  <si>
    <t>BE0119001RD43</t>
  </si>
  <si>
    <t>Development of design automation tool for conical hopper used in ESP applications</t>
  </si>
  <si>
    <t>KA0118329RD30</t>
  </si>
  <si>
    <t>Development of Integrated Rulestream based Application for GUILLOTINE GATES</t>
  </si>
  <si>
    <t>S Pavan Kumar Reddy</t>
  </si>
  <si>
    <t>BF0118128RD45</t>
  </si>
  <si>
    <t>Determination of heat transfer characteristics of newly developed APH elements by experimental and numerical techniques</t>
  </si>
  <si>
    <t>BC0217213RD72</t>
  </si>
  <si>
    <t>Development of Composite Insulators with 1600mm creepage for Indian Railways</t>
  </si>
  <si>
    <t>DC0219126RD72</t>
  </si>
  <si>
    <t>Development of 1050 mm Creepage Railway Composite Insulators by using alternative source of HTV Silicone Compound</t>
  </si>
  <si>
    <t>DI0319096RD84</t>
  </si>
  <si>
    <t>Process development of Coal to Di methyl Ether (DME) from Methanol or syngas</t>
  </si>
  <si>
    <t>Dr Rasesh Kotdawala</t>
  </si>
  <si>
    <t>RI0317064RD84</t>
  </si>
  <si>
    <t>Experimental and Modelling studies on Chemical Looping Gasification (CLG) for Indian Coals</t>
  </si>
  <si>
    <t>QI0318023RD84</t>
  </si>
  <si>
    <t>Development of Rotary Feeder system for APFBG test facility</t>
  </si>
  <si>
    <t>N Siva Rama Krishna</t>
  </si>
  <si>
    <t>BI0318085RD84</t>
  </si>
  <si>
    <t>Optimisation of Steam Blown gasification of high ash Indian Coal in APFBG test facility.</t>
  </si>
  <si>
    <t>Nagamohan Inguta</t>
  </si>
  <si>
    <t>DG0516818RD33</t>
  </si>
  <si>
    <t>Design and development of AC-AC traction control system for 4500 HP Diesel Electric Locomotive</t>
  </si>
  <si>
    <t>QF1317018RD45</t>
  </si>
  <si>
    <t>Development of new series of low noise and high efficiency radial Fans with improved PQ characteristics</t>
  </si>
  <si>
    <t>BJ0519027RD33</t>
  </si>
  <si>
    <t>Development of the Low Voltage Ride Through (LVRT) control software for grid connected inverters for solar &amp; ESS applications</t>
  </si>
  <si>
    <t>Deepak Gahlot</t>
  </si>
  <si>
    <t>DD0519017RD33</t>
  </si>
  <si>
    <t>Software development of 850 KW single phase solar inverter for Indian Railway</t>
  </si>
  <si>
    <t>BK0519084RD54</t>
  </si>
  <si>
    <t>Development of Generic OPC Server &amp; Client for interfacing to third party systems</t>
  </si>
  <si>
    <t>QK0517014RD57</t>
  </si>
  <si>
    <t>Development of advanced electronic subsystem of governers for hydro turbines</t>
  </si>
  <si>
    <t>SVR Sarma</t>
  </si>
  <si>
    <t>DK0518079RD33</t>
  </si>
  <si>
    <t>Development of controller for VSC based HVDC system</t>
  </si>
  <si>
    <t>Mrs A S Krishna Priya</t>
  </si>
  <si>
    <t>BD0518156RD54</t>
  </si>
  <si>
    <t>Development of windows based 64 bit configurable HMI software for SEE/DVR system</t>
  </si>
  <si>
    <t>DG0519104RD54</t>
  </si>
  <si>
    <t>Study of systems and standards to meet IPMS(Integrated Platform Management System) specifications</t>
  </si>
  <si>
    <t>BB0519261RD59</t>
  </si>
  <si>
    <t>PAO Site Commissioning for Koradi Unit #6</t>
  </si>
  <si>
    <t>QI0818263RD54</t>
  </si>
  <si>
    <t>Development of software interface for providing DCS connectivity to BHELFEED GFC system to facilitate remote monitoring &amp; control</t>
  </si>
  <si>
    <t>QE0819011RD43</t>
  </si>
  <si>
    <t>Life Assessment of Supercritical Boiler Components by FE Analysis</t>
  </si>
  <si>
    <t>BF0819103RD45</t>
  </si>
  <si>
    <t>Methodology for estimating temperatures of Thick wall Headers for utilization in Life Monitoring in Flexible Plant Operation</t>
  </si>
  <si>
    <t>QF0819154RD55</t>
  </si>
  <si>
    <t>Combustion Studies of different burner designs through CFD technique for low load boiler operation</t>
  </si>
  <si>
    <t>QK0819151RD55</t>
  </si>
  <si>
    <t>Flow Studies for SCR Ducting system through CFD technique for NTPC Patratu Plant</t>
  </si>
  <si>
    <t>BE0819216RD43</t>
  </si>
  <si>
    <t>Mechanical Integrity Analysis of SHO and RHO headers for 500MW Sub- critical Boiler</t>
  </si>
  <si>
    <t>QK0919013RD41</t>
  </si>
  <si>
    <t>Development of methodology for noise prediction in thermal dehumidifier</t>
  </si>
  <si>
    <t>NK Vijaya Sree</t>
  </si>
  <si>
    <t>QF0919072RD55</t>
  </si>
  <si>
    <t>Flow analysis of a bypass nozzle for strategic applications through CFD techniques</t>
  </si>
  <si>
    <t>M Neeharika</t>
  </si>
  <si>
    <t>QH1017255RD63</t>
  </si>
  <si>
    <t>To Establish Heat Treatment process for improving WC-Co HVOF Coating Properties</t>
  </si>
  <si>
    <t>Raghuveera Ganapa</t>
  </si>
  <si>
    <t>QC1318003RD29</t>
  </si>
  <si>
    <t>Analysis and Evaluation of Higher No-Load Losses in Large Diameter Slow Speed Cage Induction Motor and Remedial Measures</t>
  </si>
  <si>
    <t>Ch S Satish Babu</t>
  </si>
  <si>
    <t>QC1318046RD26</t>
  </si>
  <si>
    <t>Studies on effect of mixing of Epoxy Impregnating Resin-Hardener systems from different sources</t>
  </si>
  <si>
    <t>Niranjan Sahoo</t>
  </si>
  <si>
    <t>QF1319087RD55</t>
  </si>
  <si>
    <t>CFD analysis for new reduced center height CACA series and existing CACA series motors</t>
  </si>
  <si>
    <t>BC2516047RD26</t>
  </si>
  <si>
    <t>Establishment of new Glass-Mica-Tape (GMT) based Class 200 Insulation System for Armature coils of DC Traction Machines by Motorette testing</t>
  </si>
  <si>
    <t>RK1518308RD44</t>
  </si>
  <si>
    <t>Estimation of Reliability for Pulverizers based on Historical Failure Events</t>
  </si>
  <si>
    <t>Jogendra Dhaka</t>
  </si>
  <si>
    <t>QK1618251RD55</t>
  </si>
  <si>
    <t>Flow analysis of 5x800 MW Yadadri cooling water system and calculation of vorticity near bell mouth through CFD technique</t>
  </si>
  <si>
    <t>BE0818235RD43</t>
  </si>
  <si>
    <t>Development of Automation Tool for Design and Optimization of Rear Arch Buckstay Assembly</t>
  </si>
  <si>
    <t>DG1815719RD33</t>
  </si>
  <si>
    <t>Development of Solar Power based grid connected EV charging station</t>
  </si>
  <si>
    <t>S Gautam Kumar</t>
  </si>
  <si>
    <t>CJ1717119RD99</t>
  </si>
  <si>
    <t>Cost reduction of solar cells using dual print concept</t>
  </si>
  <si>
    <t>Archana Budiyal</t>
  </si>
  <si>
    <t>BJ1717171RD99</t>
  </si>
  <si>
    <t>Loss analysis of silicon solar cells and thereby efficiency enhancement by 0.3%</t>
  </si>
  <si>
    <t>Bharat Kumar Pant</t>
  </si>
  <si>
    <t>DJ1719008RD99</t>
  </si>
  <si>
    <t>Development of single side etching tool for etching wafer at lab scale for PERC development</t>
  </si>
  <si>
    <t>QJ1718078RD43</t>
  </si>
  <si>
    <t>Long Term exhibition and field testing of 25kWp floating Solar farm at DVC Mejia</t>
  </si>
  <si>
    <t>BJ1718057RD62</t>
  </si>
  <si>
    <t>Performance evaluation and benchmarking of 1.25 MW Passive Tracker with Fixed and Active Tracker system at BHEL Haridwar</t>
  </si>
  <si>
    <t>Suresh Kumar Ovireddy</t>
  </si>
  <si>
    <t>KK1817266RD63</t>
  </si>
  <si>
    <t>Development of soft-coating for minimization of erosion of LPST blades via chemical route</t>
  </si>
  <si>
    <t>QH1817275RD63</t>
  </si>
  <si>
    <t>Establishment of Laser Cladding process using IN625 powder for dimensional repair/rebuilding of rotor shaft</t>
  </si>
  <si>
    <t>ST, GT &amp; COMPRESSORS</t>
  </si>
  <si>
    <t>QH1918230RD63</t>
  </si>
  <si>
    <t>Development of Laser Shock Peening Technology for GT Bucket roots</t>
  </si>
  <si>
    <t>BF1918248RD45</t>
  </si>
  <si>
    <t>Hydrodynamic design of Marine Propeller for Reserve Propulsion System</t>
  </si>
  <si>
    <t>Ankit Shrivastava</t>
  </si>
  <si>
    <t>KA1917147RD30</t>
  </si>
  <si>
    <t>Porting of Steam Turbine Legacy design programs</t>
  </si>
  <si>
    <t>QK1918320RD39</t>
  </si>
  <si>
    <t>Development of Scoop Milling Technology for 5-Axis manufacturing of 2D closed impellers</t>
  </si>
  <si>
    <t>DF1918298RD50</t>
  </si>
  <si>
    <t>Aero-thermal design of Top Pressure Recovery Turbine</t>
  </si>
  <si>
    <t>DF1918070RD50</t>
  </si>
  <si>
    <t>Design of 380000 Nm3/ hr capacity multi stage axial compressor for Blast Furnace application</t>
  </si>
  <si>
    <t>QE1918274RD50</t>
  </si>
  <si>
    <t>Design of Inlet Guide Vane (IGV) mechanism for centrifugal compressor</t>
  </si>
  <si>
    <t>QF1919118RD55</t>
  </si>
  <si>
    <t>Flow analysis of steam dump control valves using CFD for marine applications</t>
  </si>
  <si>
    <t>Baile Sireesha</t>
  </si>
  <si>
    <t>SWITCHGEAR, CONTROLGEAR &amp; RECTIFIER</t>
  </si>
  <si>
    <t>BK2017002RD35</t>
  </si>
  <si>
    <t>Development of Double bus 245 kV GIS Incomer</t>
  </si>
  <si>
    <t>N Sashikanth</t>
  </si>
  <si>
    <t>QC2018277RD35</t>
  </si>
  <si>
    <t>Integration of Synchronous Switching Module for 420kV GIS Circuit Breaker</t>
  </si>
  <si>
    <t>DK2019047RD35</t>
  </si>
  <si>
    <t>Engineering of Bus sectionalizer and Bus PT bays at 132/33kV Vittalwadi Substation</t>
  </si>
  <si>
    <t>DG2018080RD33</t>
  </si>
  <si>
    <t>Development of control software for 50 kW Permanent Magnet Frequency Converter (PMFC)</t>
  </si>
  <si>
    <t>Santosh Kumar Gundrapally</t>
  </si>
  <si>
    <t>QG2018074RD57</t>
  </si>
  <si>
    <t>C&amp;I System for 350 kW Reserve propulsion motor system Test facility</t>
  </si>
  <si>
    <t>TURBOGENERATORS (ABOVE 200MW)</t>
  </si>
  <si>
    <t>QC2218324RD29</t>
  </si>
  <si>
    <t>Methodology for Estimating End Winding Leakage Reactance of Turbo-generator by 3D Finite Element Analysis</t>
  </si>
  <si>
    <t>BH2218002RD63</t>
  </si>
  <si>
    <t>Development of silver plating process for different generator components using cyanide free chemicals</t>
  </si>
  <si>
    <t>TURBOGENERATORS (UPTO 200MW)</t>
  </si>
  <si>
    <t>BC2318337RD29</t>
  </si>
  <si>
    <t>Electromagnetic Susceptibility Study on Effect of DC Magnetic Field on Performance of 3.5 MW turbo alternator</t>
  </si>
  <si>
    <t>Divya Kumar Sharma</t>
  </si>
  <si>
    <t>BK2518283RD44</t>
  </si>
  <si>
    <t>Development of dynamic Hot Spot Temperature Measurement System (HTMS) for traction motor type IM3302AZ using inductive telemetry</t>
  </si>
  <si>
    <t>QC2519148RD55</t>
  </si>
  <si>
    <t>Flow and Thermal Study of 3 Phase AC Traction Motor (IM4504) through CFD technique</t>
  </si>
  <si>
    <t>DC2619049RD34</t>
  </si>
  <si>
    <t>Design &amp; analysis of 54MVA, 220/4x27KV Scott connected Transformer for Indian Railways</t>
  </si>
  <si>
    <t>Aditya Narayan Yadav</t>
  </si>
  <si>
    <t>QC2618273RD34</t>
  </si>
  <si>
    <t>Coupled analysis and design optimization of 500MVA Inter Connecting Transformer</t>
  </si>
  <si>
    <t>DG2718048RD58</t>
  </si>
  <si>
    <t>Design and Deveopment of Phasor Data Concentrator</t>
  </si>
  <si>
    <t>VALVES &amp; SHOOT BLOWERS</t>
  </si>
  <si>
    <t>QK2819039RD55</t>
  </si>
  <si>
    <t>Flow study of ARS100 HP Bypass valve and estimation of valve flow co-efficient (Cv) through CFD technique</t>
  </si>
  <si>
    <t>DJ3116880RD62</t>
  </si>
  <si>
    <t>Development of 5kW LTPEM Fuel cell System</t>
  </si>
  <si>
    <t>Dnyndev Arjun</t>
  </si>
  <si>
    <t>DC3018330RD26</t>
  </si>
  <si>
    <t>Design and Development of 35kV Epoxy Terminal bushing for Indian Railway Application</t>
  </si>
  <si>
    <t>RI0318159RD84</t>
  </si>
  <si>
    <t>Performance evaluation of Catalyst for syngas to methanol conversion</t>
  </si>
  <si>
    <t>QK3116067RD39</t>
  </si>
  <si>
    <t>Development of Robotic Work Cell for TIG welding Automation of Steam Generator products</t>
  </si>
  <si>
    <t>BH3117077RD71</t>
  </si>
  <si>
    <t>Stress-rupture and LCF behaviour of Ni-base superalloy dissimilar metal welds for high temperature boiler tubing applications</t>
  </si>
  <si>
    <t>Pavan AHV</t>
  </si>
  <si>
    <t>QG1819026RD28</t>
  </si>
  <si>
    <t>Field Trials of Uninterrupted Power Drive System</t>
  </si>
  <si>
    <t>Daareddy Kishore Reddy</t>
  </si>
  <si>
    <t>2020-21</t>
  </si>
  <si>
    <t>CRYO, COMBUSTION &amp; PROCESS PLANT EQUIPMENT</t>
  </si>
  <si>
    <t>VIZAG</t>
  </si>
  <si>
    <t>BK3820034RD44</t>
  </si>
  <si>
    <t>Reliability Analysis of 2KW Air Cycle Machine based Liquid Cooling System for Pod application</t>
  </si>
  <si>
    <t>BK0518193RD59</t>
  </si>
  <si>
    <t>Development of Emulation tools for DCS Logics &amp; Visualisation Features for OTS Application</t>
  </si>
  <si>
    <t>BH2319234RD71</t>
  </si>
  <si>
    <t>Development of inspection methodology for assessing healthiness of turbo generator end retaining rings
using eddy current array testing technique</t>
  </si>
  <si>
    <t>Antony Harison MC</t>
  </si>
  <si>
    <t>DD2019067RD28</t>
  </si>
  <si>
    <t>Development of Controller software for 525 KW PM based Reserve Propulsion System (RPS) for Strategic Applications</t>
  </si>
  <si>
    <t>MC2318312RD27</t>
  </si>
  <si>
    <t>Design and development of 10.5kVA, 3000 rpm, 150Hz Overhang type Compact PMG suitable as Pilot Exciter for TGs of 150MW capacity</t>
  </si>
  <si>
    <t>Gutti Vidyanandam</t>
  </si>
  <si>
    <t>BK3019303RD39</t>
  </si>
  <si>
    <t>Development and Field trials of pilot scale construction man-power tracking system for project sites using
BLE and LoRa Technologies</t>
  </si>
  <si>
    <t>DK3020015RD44</t>
  </si>
  <si>
    <t>Design of Air Pollution Control Tower (APCT) for BHEL Noida township</t>
  </si>
  <si>
    <t>QH1919283RD63</t>
  </si>
  <si>
    <t>Development of metallic coating for dimensional restoration of shafts</t>
  </si>
  <si>
    <t>Mittapally Srinivas</t>
  </si>
  <si>
    <t>QD0520175RD55</t>
  </si>
  <si>
    <t>Flow and thermal analysis (CFD) of cooling path for traction converter of MEMU</t>
  </si>
  <si>
    <t>DG0520166RD33</t>
  </si>
  <si>
    <t>Development of Traction Control Software for MEMU</t>
  </si>
  <si>
    <t>Shivani Shrikhande</t>
  </si>
  <si>
    <t>OIL FIELD EQUIPMENT</t>
  </si>
  <si>
    <t>KK3220130RD30</t>
  </si>
  <si>
    <t>Development of Integrated Rulestream based Design Application for Vertical Agitator for FGD application.</t>
  </si>
  <si>
    <t>Laxman</t>
  </si>
  <si>
    <t>BD0519061RD54</t>
  </si>
  <si>
    <t>Development of stand alone tuning tool for IEEE compliant Dual Input PSS and PSS2B (Power System Stabilizer)</t>
  </si>
  <si>
    <t>QE1919316RD43</t>
  </si>
  <si>
    <t>Finite Element Analysis of Gas Turbine and Compressor wheels for horizontal spin testing in balancing tunnel at room temperature</t>
  </si>
  <si>
    <t>RH3017179RD42</t>
  </si>
  <si>
    <t>Continuous carbon nanotube fiber and non-woven mat development</t>
  </si>
  <si>
    <t>BE2019177RD35</t>
  </si>
  <si>
    <t>Improvement in Speed Characteristics of 36kV, 40kA, GIS Circuit Breaker Module</t>
  </si>
  <si>
    <t>Sonali Abhinav Roy</t>
  </si>
  <si>
    <t>QC2320069RD55</t>
  </si>
  <si>
    <t>Ventilation and Conjugate heat transfer analysis of 602 kW overhang Brushless Exciter through CFD
techniques</t>
  </si>
  <si>
    <t>QF2320080RD55</t>
  </si>
  <si>
    <t>Flow &amp; CHT analysis of 2 MW Marine Gas Turbine Generator(GTG) for strategic applications using CFD</t>
  </si>
  <si>
    <t>NUCLEAR PRODUCTS</t>
  </si>
  <si>
    <t>QK3520063RD39</t>
  </si>
  <si>
    <t>Development of 3-Axis CNC Manufacturing Technology for Cone Machining</t>
  </si>
  <si>
    <t>DG3019279RD39</t>
  </si>
  <si>
    <t>In-house design and development of GPS based consignment Tracking System along with application software.</t>
  </si>
  <si>
    <t>QE2319264RD41</t>
  </si>
  <si>
    <t>Design selection of vibration isolation system/seismic mounts and its performance prediction for Turbo-
Generators (&lt; 200 MW) supplied in earthquake prone regions</t>
  </si>
  <si>
    <t>QH1919215RD71</t>
  </si>
  <si>
    <t>Development of NDT Thermography Technique for characterisation of defects in GT buckets</t>
  </si>
  <si>
    <t>M Mahesh Kumar</t>
  </si>
  <si>
    <t>CK1920038RD57</t>
  </si>
  <si>
    <t>Development of control system on maxDNA platform for Integrated Turbine Compressor Control (ITCC) of
industrial centrifugal compressors</t>
  </si>
  <si>
    <t>K Shriram</t>
  </si>
  <si>
    <t>E MOBILITY</t>
  </si>
  <si>
    <t>BH3920046RD62</t>
  </si>
  <si>
    <t>Design and development of components for high power density fuel cells</t>
  </si>
  <si>
    <t>BK0518294RD57</t>
  </si>
  <si>
    <t>Field Trials of generic Model Predictive Controller for SH &amp; RH steam temperature control of super critical thermal power plants</t>
  </si>
  <si>
    <t>DH0219287RD72</t>
  </si>
  <si>
    <t>Development and Performance Evaluation of Ceramic Pouring tubes for pressure casting applications</t>
  </si>
  <si>
    <t>Dr. CD Madhusoodana</t>
  </si>
  <si>
    <t>ME1619271RD41</t>
  </si>
  <si>
    <t>Development of design methodology for mechanical face seal for Boiler Feed Pumps</t>
  </si>
  <si>
    <t>Annamraju Suresh Babu</t>
  </si>
  <si>
    <t>BK0319110RD84</t>
  </si>
  <si>
    <t>Experimentation on Lignite Gasification at APFBG Test facility for Lignite to Methanol application</t>
  </si>
  <si>
    <t>BK0920091RD45</t>
  </si>
  <si>
    <t>Development of Mathematical models for Spray, Tray zone and testing of 250 TPH spiral spray nozzle of
Vacuum Deaerator</t>
  </si>
  <si>
    <t>BH1819015RD71</t>
  </si>
  <si>
    <t>Study of Low Cycle Fatigue(LCF) and mechanical properties of casting steel grade G17CrMoV5-10 for steam turbine HP Outer Casings, ESV&amp;CV casings design application</t>
  </si>
  <si>
    <t>Amit Kumar</t>
  </si>
  <si>
    <t>BH1819089RD71</t>
  </si>
  <si>
    <t>Low cycle &amp; high cycle fatigue and mechanical properties study of forging steel grade 30CrMoNiV5-11 for steam turbine HP/IP rotors design application</t>
  </si>
  <si>
    <t>QC2219207RD39</t>
  </si>
  <si>
    <t>Feasibility Study of Automation for Stator Core Lamination Assembly</t>
  </si>
  <si>
    <t>U Avinash Patil</t>
  </si>
  <si>
    <t>QK0920083RD59</t>
  </si>
  <si>
    <t>Generation of Pressure decay and Flash Steam rate curves of modified Deaerator design for 800MW Supercritical TPP</t>
  </si>
  <si>
    <t>VS Nagaraj Kumar Thammineni</t>
  </si>
  <si>
    <t>BI0319102RD84</t>
  </si>
  <si>
    <t>Oxy Blown Biomass gasification to suite Methanol Generation</t>
  </si>
  <si>
    <t>DH3020026RD63</t>
  </si>
  <si>
    <t>Development of corrosion resistant polymer coating for FGD outlet duct and chimney liner</t>
  </si>
  <si>
    <t>Praveen Kumar Singh</t>
  </si>
  <si>
    <t>BE0119309RD43</t>
  </si>
  <si>
    <t>Structural Design Automation Tool for Multi-Stage Pipe Rack Structures in FGD Applications</t>
  </si>
  <si>
    <t>KA1519305RD30</t>
  </si>
  <si>
    <t>Development of Integrated Rulestream based Application for Wet Ball Mills</t>
  </si>
  <si>
    <t>BH1819200RD71</t>
  </si>
  <si>
    <t>Low Cycle Fatigue(LCF) testing on G17CrMoV5-10 cast steel grade &amp;30CrMoNiV5-11 forged steel grade
material for calculation of life expenditure during flexible operation of subcritical sets</t>
  </si>
  <si>
    <t>AUSC:B-CRD-T-MDG-029</t>
  </si>
  <si>
    <t xml:space="preserve"> Creep crack growth studies on GX12CrMoWVNbN10-1-1 and X12CrMoWVNbN10-1-1 steels for AUSC steam turbine rotor and casing applications</t>
  </si>
  <si>
    <t>AUSC:B-CRD-T-MDG-025</t>
  </si>
  <si>
    <t>Effect of aging on alloy 625M casting for AUSC Turbine casings application</t>
  </si>
  <si>
    <t>AUSC:B-CRD-T-MDG-028</t>
  </si>
  <si>
    <t>Fatigue crack growth and fracture toughness studies on X12CrMoWVNbN10-1-1 steel forging and GX12CrMoWVNbN10-1-1 steel casting for AUSC rotor and casing design applications</t>
  </si>
  <si>
    <t>BH3920047RD62</t>
  </si>
  <si>
    <t>Development of 3-5 kW PEM fuel cell stack for mobility applications</t>
  </si>
  <si>
    <t>QF3820060RD55</t>
  </si>
  <si>
    <t>Flow &amp; Thermal Analysis of Air Cycle Machine 2 kW using CFD technique for strategic application</t>
  </si>
  <si>
    <t>QF2519237RD55</t>
  </si>
  <si>
    <t>Flow and thermal analysis of IM3003AZ Motor for high speed trains application</t>
  </si>
  <si>
    <t>QJ1719098RD71</t>
  </si>
  <si>
    <t>Feasibility Study on Condition Monitoring of Solar Panels using Non-Contact Thermography Technique</t>
  </si>
  <si>
    <t>BK1619209RD45</t>
  </si>
  <si>
    <t>Hydraulic design of barrel type Boiler Feed Pump for 700 MW nuclear application</t>
  </si>
  <si>
    <t>CE0120040RD50</t>
  </si>
  <si>
    <t>Hydro-mechanical design of Agitator for FGD application.</t>
  </si>
  <si>
    <t>DK0118295RD44</t>
  </si>
  <si>
    <t>Prototype Development of IoT based ESP Payload Monitoring System</t>
  </si>
  <si>
    <t>DF1919292RD50</t>
  </si>
  <si>
    <t>Design of IGV mechanism for Top Pressure Recovery Turbine</t>
  </si>
  <si>
    <t>DE2018340RD35</t>
  </si>
  <si>
    <t>Development of 420kV Disconnector Switch &amp; Earthing Switch with standalone Mechanism</t>
  </si>
  <si>
    <t>RH3018096RD72</t>
  </si>
  <si>
    <t>Development of Cathode Materials suitable for Li-Ion Batteries</t>
  </si>
  <si>
    <t>DK1520039RD50</t>
  </si>
  <si>
    <t>Design of Hydro-cyclone for Lime stone grinding of FGD system</t>
  </si>
  <si>
    <t>BF0419150RD45</t>
  </si>
  <si>
    <t>Numerical analysis for prediction of heat transfer characteristics of Air cooled Condenser</t>
  </si>
  <si>
    <t>BH1518334RD42</t>
  </si>
  <si>
    <t>Effect of hardness, toughness and particle size of ceramic nanocomposites on operational life of bowl mill rolls</t>
  </si>
  <si>
    <t>QF2519243RD29</t>
  </si>
  <si>
    <t>Thermal Modelling of self-cooled and force ventilated induction motor using Lumped Parameter Thermal
Network approach</t>
  </si>
  <si>
    <t>BK0519265RD59</t>
  </si>
  <si>
    <t>Configuration of PAO modules in RMDS for Trombay 250 MW</t>
  </si>
  <si>
    <t>Boppudi Sivaram Pramod</t>
  </si>
  <si>
    <t>DE1818285RD44</t>
  </si>
  <si>
    <t>Upgradation, prototype development and implementation of CVMS at 600 MW Unit</t>
  </si>
  <si>
    <t>BK2719030RD58</t>
  </si>
  <si>
    <t>System Design and Simulation Studies for 765kV Line Fixed Series Compensation project</t>
  </si>
  <si>
    <t>BE1919299RD43</t>
  </si>
  <si>
    <t>Residual Life Assessment of Gas Turbine Rotor Components</t>
  </si>
  <si>
    <t>DD2718126RD34</t>
  </si>
  <si>
    <t>Design, Development and Testing of 420kV, 4000A Optical Current Transformer (OCT) for Field Trials</t>
  </si>
  <si>
    <t>DG2020003RD33</t>
  </si>
  <si>
    <t>Performance Evaluation of 50 kW Permanent Magnet Frequency Converter (PMFC) including Routine and Type Tests</t>
  </si>
  <si>
    <t>G Santhosh Kumar</t>
  </si>
  <si>
    <t>BG2718200RD58</t>
  </si>
  <si>
    <t>Field Trial of Digital Substation at PGCIL Site</t>
  </si>
  <si>
    <t>BG2719058RD58</t>
  </si>
  <si>
    <t>Erection and Commissioning of FOCTs and SAS IEDs at PGCIL, Bhiwadi Substation</t>
  </si>
  <si>
    <t>AUSC:B-CRD-T-MDG-035</t>
  </si>
  <si>
    <t>High temperature Tensile and Low Cycle Fatigue (LCF) studies on Nimonic 105 for AUSC HP/IP steam turbine blade design applications</t>
  </si>
  <si>
    <t>BD2019057RD35</t>
  </si>
  <si>
    <t>Development of RIB insulator for 420kV Busduct</t>
  </si>
  <si>
    <t>QK1918321RD39</t>
  </si>
  <si>
    <t>Feasibility study of 3D impeller external welding using Robotic TIG welding work cell</t>
  </si>
  <si>
    <t>QK1019036RD39</t>
  </si>
  <si>
    <t>Implementation of 3D Printed of Sand Mould Technology for Francis Hydro Turbine Runner Model</t>
  </si>
  <si>
    <t>AUSC:B-CRD-T-ATE-034</t>
  </si>
  <si>
    <t>Flow and Thermal study of 800 MW IP Casing with thermal shield (AUSC) during warm start up through CFD technique</t>
  </si>
  <si>
    <t>DK1620017RD45</t>
  </si>
  <si>
    <t>Hydraulic design of Slurry Recirculation Pump for 1x660MW Bhusawal TPS</t>
  </si>
  <si>
    <t>DF1619137RD45</t>
  </si>
  <si>
    <t>Hydraulic design of Condensate Extraction Pump for 700 MWe PHWR</t>
  </si>
  <si>
    <t>QK0919304RD59</t>
  </si>
  <si>
    <t>Generation of Pressure decay and Flash Steam rate curves of modified Deaerator design for 660MW Supercritical TPP</t>
  </si>
  <si>
    <t>BK3019002RD26</t>
  </si>
  <si>
    <t>Design development of Sewage Water Treatment Plant using Sequential Batch Reactor (SBR) Technology</t>
  </si>
  <si>
    <t>Sreenivasu Golla</t>
  </si>
  <si>
    <t>BK0818253RD59</t>
  </si>
  <si>
    <t>Dynamic Simulation of 800MW Boiler to generate Time dependent process parameters for life estimation of thick walled components</t>
  </si>
  <si>
    <t>AUSC:B-CRD-T-ATE-031</t>
  </si>
  <si>
    <t>Flow Path analysis of AUSC HP &amp; IP turbine (TS&amp;GS) through CFD technique</t>
  </si>
  <si>
    <t>DC2318333RD29</t>
  </si>
  <si>
    <t>Feasibility study and preliminary Design of 5MW, 150 RPM High Temperature Superconducting (HTS) propulsion Motor</t>
  </si>
  <si>
    <t>VAS Muralidhar Bathula</t>
  </si>
  <si>
    <t>DK2719043RD58</t>
  </si>
  <si>
    <t>Development of Synchrophasor based Grid Monitoring System</t>
  </si>
  <si>
    <t>Ravi Kiran Reddi</t>
  </si>
  <si>
    <t>AUSC:B-CRD-T-ATE-032</t>
  </si>
  <si>
    <t>Flow and Thermal study of 800 MW AUSC HP Casing external cooling arrangements through CFD technique</t>
  </si>
  <si>
    <t>AUSC:B-CRD-T-ATE-030</t>
  </si>
  <si>
    <t>Flow analysis of HP Stop valve for AUSC applications through CFD techniques</t>
  </si>
  <si>
    <t>BE1319214RD43</t>
  </si>
  <si>
    <t>Seismic analysis of 6MW PCP motor for Nuclear application</t>
  </si>
  <si>
    <t>QK0819253RD55</t>
  </si>
  <si>
    <t>Flow Analysis of boiler ducting system for NALCO Damanjodi (R&amp;M)</t>
  </si>
  <si>
    <t>AUSC:B-CRD-T-PDE-027</t>
  </si>
  <si>
    <t>Experimental validation of Methodology and establishing Test conditions of Thermal cycles for Monometallic rotor in HTSTR</t>
  </si>
  <si>
    <t>AUSC:B-CRD-T-ATE-033</t>
  </si>
  <si>
    <t>Flow analysis of IP Stop valve assembly for 800 MW AUSC set using CFD technique</t>
  </si>
  <si>
    <t>BJ1719005RD99</t>
  </si>
  <si>
    <t>Study and analysis of knotless screen printing with conventional printing for &lt; 35 micron finger width</t>
  </si>
  <si>
    <t>Ms. Himadri Agrawal</t>
  </si>
  <si>
    <t>DK0518311RD33</t>
  </si>
  <si>
    <t>Design &amp; Development of a compact 120kW DC fast charger with DC isolation for Electric Vechiles (EVs)</t>
  </si>
  <si>
    <t>DD0517256RD33</t>
  </si>
  <si>
    <t>Development of controller for modular multilevel converter based 1.5MW drive</t>
  </si>
  <si>
    <t>Shoubhik Mukherjee</t>
  </si>
  <si>
    <t>QC1319187RD26</t>
  </si>
  <si>
    <t>Development of High Thermal Conductive(HTC) Insulation System for Electrical Machine applications</t>
  </si>
  <si>
    <t>2021-22</t>
  </si>
  <si>
    <t>AUSC:B-CRD-T-LTT-007</t>
  </si>
  <si>
    <t>Development of High temperature Spin test Rig (HTSTR) for testing of AUSC IP rotor segment under transient thermal condition</t>
  </si>
  <si>
    <t>DE3021011RD50</t>
  </si>
  <si>
    <t>Design of vaccum belt filter system (32 PTH) and drg. generation for FGD applications</t>
  </si>
  <si>
    <t>DG2021208RD33</t>
  </si>
  <si>
    <t>Software Verification and Validation for 50 kW DC-AC and AC-AC PMFC Project</t>
  </si>
  <si>
    <t>Santhosh Kumar Gundrapally</t>
  </si>
  <si>
    <t>BG2020262RD28</t>
  </si>
  <si>
    <t>SHIP MOTION, EMI/EMC AND RS-06 ANALYSIS FOR 350KW RPM</t>
  </si>
  <si>
    <t>Guguloth Ravinder</t>
  </si>
  <si>
    <t>BK3820278RD44</t>
  </si>
  <si>
    <t>Reliability and FMECA for ADA Liquid Cooling System (LCS) for LCA AF Mk2 application</t>
  </si>
  <si>
    <t>BG3021054RD57</t>
  </si>
  <si>
    <t>Design and Development of C&amp;I system for vacuum belt filter (32 TPH) of GDS</t>
  </si>
  <si>
    <t>Komal Debariki</t>
  </si>
  <si>
    <t>CE0921144RD43</t>
  </si>
  <si>
    <t>Mechanical Design Verification of HP Heater for Nozzle forces and Moments by FE Analysis</t>
  </si>
  <si>
    <t>DK3021119RD33</t>
  </si>
  <si>
    <t>Performance Evaluation of 122kW DC Fast Charger with Electrical vehicle</t>
  </si>
  <si>
    <t>Kamma V.V. Nagesh Kumar</t>
  </si>
  <si>
    <t>BF0921139RD45</t>
  </si>
  <si>
    <t>Development of tubenest layout for axial circular steam surface condenser</t>
  </si>
  <si>
    <t>BD0519300RD54</t>
  </si>
  <si>
    <t>Development of Control functions in SEE/DVR systems for small machines and retrofit market</t>
  </si>
  <si>
    <t>BE1821068RD43</t>
  </si>
  <si>
    <t>Structural Analysis of LP Turbine blades</t>
  </si>
  <si>
    <t>Medapati Pavan Kumar</t>
  </si>
  <si>
    <t>BK2020104RD35</t>
  </si>
  <si>
    <t>Development of Current Transformer and Surge Arrester modules with Aluminum housing for 145kV Compact GIS</t>
  </si>
  <si>
    <t>BC1021099RD58</t>
  </si>
  <si>
    <t>System Studies for Tapovan Vishnugad Hydro Electric Power Project</t>
  </si>
  <si>
    <t>KA0921136RD30</t>
  </si>
  <si>
    <t>Software Application For the Calculations of non-standard Girth Flanges including bigger Heat Exchangers like Condensers based on ASME BPVC VIII.1.A2.</t>
  </si>
  <si>
    <t>KA0921135RD30</t>
  </si>
  <si>
    <t>Software Application For Analysis of Performance Test Results and for giving the basis for predicted
Performance parameters Of Closed Feed-water Heaters Based On ASME Standard</t>
  </si>
  <si>
    <t>Sunil Kumar Akula</t>
  </si>
  <si>
    <t>DH3020265RD42</t>
  </si>
  <si>
    <t>Development of nano-TiO2 photocatalytic coating on Aluminium surface for ambient air treatment</t>
  </si>
  <si>
    <t>MF1920111RD50</t>
  </si>
  <si>
    <t>Aero-Mechanical design of Motor driven multistage axial compressor 5,40,000 Nm3/hr. capacity with
multistage guide vane system and generation of drawings</t>
  </si>
  <si>
    <t>Mallala Sai Teja Reddy</t>
  </si>
  <si>
    <t>BI3017011RD84</t>
  </si>
  <si>
    <t>Design, development and demonstration of high ash Indian Coal to Methanol (CTM) technology</t>
  </si>
  <si>
    <t>QH1621039RD63</t>
  </si>
  <si>
    <t>Development of erosion and corrosion resistance coatings for FGD absorber recirculating pump</t>
  </si>
  <si>
    <t>BH3120053RD71</t>
  </si>
  <si>
    <t>Evaluation of creep strength reduction factor and low cycle fatigue behaviour for virgin and aged welded
joints of Alloy 740H for advanced boiler applications</t>
  </si>
  <si>
    <t>Dr. Pavan AHV</t>
  </si>
  <si>
    <t>BH1820184RD71</t>
  </si>
  <si>
    <t>Development of Ultrasound Thermography NDT Technique for characterization of defects in LP Steam
Turbine Blades</t>
  </si>
  <si>
    <t>BK1920252RD41</t>
  </si>
  <si>
    <t>Noise evaluation of 35.8MW steam turbine system</t>
  </si>
  <si>
    <t>BE1621045RD41</t>
  </si>
  <si>
    <t>Rotordynamic and structural analysis of BFP for NPCIL 6x700MWe nuclear project</t>
  </si>
  <si>
    <t>Waquar Ahmed Khan</t>
  </si>
  <si>
    <t>DH0220260RD72</t>
  </si>
  <si>
    <t>Development and field testing of Pre-coated ceramic pouring tubes</t>
  </si>
  <si>
    <t>KI0318194RD84</t>
  </si>
  <si>
    <t>Start up, shutdown and operation of Coal to Methanol pilot plant</t>
  </si>
  <si>
    <t>DJ3021034RD62</t>
  </si>
  <si>
    <t>Green Hydrogen Generation using Solar PV Plant</t>
  </si>
  <si>
    <t>Suryasivaprakash Alapati</t>
  </si>
  <si>
    <t>QF1920042RD50</t>
  </si>
  <si>
    <t>Design of 500 mm dia. customized low flow 2D impeller stage &amp; generation of drawings for stage components</t>
  </si>
  <si>
    <t>QK2020128RD35</t>
  </si>
  <si>
    <t>Mechanical endurance and temperature rise testing of 245kV GIS Modules</t>
  </si>
  <si>
    <t>N Shashikanth</t>
  </si>
  <si>
    <t>DK3018053RD39</t>
  </si>
  <si>
    <t>Design,Development and long terms field trials of RFID based Open Yard management system at Bhusawal Site</t>
  </si>
  <si>
    <t>TURBOGENERATORS &lt; 200 MW</t>
  </si>
  <si>
    <t>QC2321071RD29</t>
  </si>
  <si>
    <t>Electromagnetic Analysis &amp; Design Validation of 250kW Brushless Exciter for 40MW 4Pole
Turbogenerator</t>
  </si>
  <si>
    <t>Sesha Satish Babu Chukkala</t>
  </si>
  <si>
    <t>DF1920094RD50</t>
  </si>
  <si>
    <t>Aero-thermal design of Top pressure recovery turbine of 23 MW capacity and generation of performance maps.</t>
  </si>
  <si>
    <t>BF0118225RD50</t>
  </si>
  <si>
    <t>Performance Evaluation of Scaled Model of Higher Head Axial ID-Fan for 660MW Power Plant</t>
  </si>
  <si>
    <t>Nitish Mishra</t>
  </si>
  <si>
    <t>QK1719019RD99</t>
  </si>
  <si>
    <t>Metal Catalyzed Chemical Etching (MCCE) of silicon wafer</t>
  </si>
  <si>
    <t>Dr. Shadab Siddiqui M</t>
  </si>
  <si>
    <t>BH1820059RD71</t>
  </si>
  <si>
    <t>Effect of Al &amp; Ti on Creep behaviour of Alloy 625M for AUSC HP/IP Steam Turbine Casing Applications</t>
  </si>
  <si>
    <t>BF0917165RD45</t>
  </si>
  <si>
    <t>Design of deaerating hot-well for DMDE condenser (Restarted on 01/07/2021)</t>
  </si>
  <si>
    <t>KA3221006RD30</t>
  </si>
  <si>
    <t xml:space="preserve"> Design automation of Shaker Tank through integrated software platform</t>
  </si>
  <si>
    <t>QF1821067RD55</t>
  </si>
  <si>
    <t>Flow path analysis of 800 MW LP Turbine module stages using CFD techniques</t>
  </si>
  <si>
    <t>DG3019286RD39</t>
  </si>
  <si>
    <t>Development &amp; field trials of equipment monitoring system using IIOT</t>
  </si>
  <si>
    <t>Deepesh Agarwal</t>
  </si>
  <si>
    <t>BG2720134RD58</t>
  </si>
  <si>
    <t>Performance Evaluation OF 420kV Digital Substation at Powergrid Bhiwadi Site</t>
  </si>
  <si>
    <t>QE2821012RD43</t>
  </si>
  <si>
    <t>Seismic Analysis of 4 inch C150 Class Motor Operated Gate valve for NPCIL</t>
  </si>
  <si>
    <t>DC1315706RD27</t>
  </si>
  <si>
    <t xml:space="preserve"> Design and development of controller for 50 kW Permanent Magnet Frequency Converter (PMFC) </t>
  </si>
  <si>
    <t>G Sobha Rani (earlier Uday Kumar)</t>
  </si>
  <si>
    <t>TRANSFORMER, CAPACITORS &amp; BUSHINGS</t>
  </si>
  <si>
    <t>QC2621001RD43</t>
  </si>
  <si>
    <t>Methodology development for design verification of locking arrangement inside transformers</t>
  </si>
  <si>
    <t>BK1819274RD44</t>
  </si>
  <si>
    <t>Development of Digital Twin for Steam Turbine Generator Set</t>
  </si>
  <si>
    <t>DK2019081RD35</t>
  </si>
  <si>
    <t>Design and Engineering of 420 kV Hybrid Gas Insulated Substation</t>
  </si>
  <si>
    <t>Dr. M Mohana Rao</t>
  </si>
  <si>
    <t>BK0519280RD57</t>
  </si>
  <si>
    <t>Development of Model Predictive Controller for Throttle Pressure Control for Sub-critical Thermal Power Plant</t>
  </si>
  <si>
    <t>P. Kranti Kumar (Earlier: K Shriram)</t>
  </si>
  <si>
    <t>BC2520071RD26</t>
  </si>
  <si>
    <t>Evaluation of insulated copper conductor of 3-Phase Traction machine through High Frequency voltage
endurance for Corona Resistance and Partial discharge test</t>
  </si>
  <si>
    <t>DH3020005RD72</t>
  </si>
  <si>
    <t>Development &amp; Performance evaluation of Oxygen Concentrator</t>
  </si>
  <si>
    <t>QF1821003RD55</t>
  </si>
  <si>
    <t>Combined Flow path analysis consisting of Diagonal Stages, IPTS &amp; IPGS stages (Total 40 stages)</t>
  </si>
  <si>
    <t>QE3820246RD43</t>
  </si>
  <si>
    <t>FE analysis of Hot Box for Vertical Vessels</t>
  </si>
  <si>
    <t>BC1016815RD29</t>
  </si>
  <si>
    <t>Standstill Frequency response tests on Hydro Generators</t>
  </si>
  <si>
    <t>QK2820230RD55</t>
  </si>
  <si>
    <t>CFD Analysis of AUSC LP Bypass stop cum control valve</t>
  </si>
  <si>
    <t>BF3820051RD57</t>
  </si>
  <si>
    <t>Performance assessment of the ACM(Air Cycle Machine) system for the entire flight envelope</t>
  </si>
  <si>
    <t>DK3019114RD44</t>
  </si>
  <si>
    <t>Development of Digital Twin for Real-time monitoring of flow and temperature distribution in a motor</t>
  </si>
  <si>
    <t>K Ravikumar (earlier Dr. Krishnaiah Jallu)</t>
  </si>
  <si>
    <t>DK3019105RD42</t>
  </si>
  <si>
    <t>Post Processing of CNT yarn/mat produced by floating catalyst method</t>
  </si>
  <si>
    <t>DH3020070RD63</t>
  </si>
  <si>
    <t>Development of corrosion resistant polymer coating to replace C276 cladded plate in FGD absorber</t>
  </si>
  <si>
    <t>DD0520095RD58</t>
  </si>
  <si>
    <t>Development of Rotating Diode Failure Detection Relay for Brushless Excitation Systems</t>
  </si>
  <si>
    <t>QK3820036RD43</t>
  </si>
  <si>
    <t>Finite Element Analysis of 2 kW Air Cycle Machine (ACM) module structure for DARE</t>
  </si>
  <si>
    <t>DF1920176RD50</t>
  </si>
  <si>
    <t>Design development of IGV system for single stage compressor for oxidation air supply to FGD for 500
MW Power plant</t>
  </si>
  <si>
    <t>QF1820186RD55</t>
  </si>
  <si>
    <t>Flow analysis of AUSC IPT diagonal Stages with inlet volute.</t>
  </si>
  <si>
    <t>DJ0520004RD33</t>
  </si>
  <si>
    <t>Development of Controller for 2.5 MW, 1500V DC 3-Level Grid Connected PCU</t>
  </si>
  <si>
    <t>TURBOGENERATORS ABOVE
200MW</t>
  </si>
  <si>
    <t>BF2222125RD45</t>
  </si>
  <si>
    <t>Design of ventilation system for flywheel casing of synchronous condenser</t>
  </si>
  <si>
    <t>Ayyadevara Narayana Teja</t>
  </si>
  <si>
    <t>2022-23</t>
  </si>
  <si>
    <t>QF0422152RD55</t>
  </si>
  <si>
    <t>Flow analysis &amp; Pressure Drop prediction of 800 MW Air Cooled Condenser thru CFD technique</t>
  </si>
  <si>
    <t>QF1822135RD55</t>
  </si>
  <si>
    <t>Flow and Thermal study of 210 MW LMZ HP and IP turbine Casings flow passages through CFD technique</t>
  </si>
  <si>
    <t>BK1922054RD57</t>
  </si>
  <si>
    <t>Development of performance evaluation and control constants prediction application for Frame-V Gas
Turbine</t>
  </si>
  <si>
    <t>P  Kranthi Kumar</t>
  </si>
  <si>
    <t>QF1822132RD55</t>
  </si>
  <si>
    <t>Flow performance study of 350 MW Super Critical HP and IP Turbine Casings through CFD techniques</t>
  </si>
  <si>
    <t>DJ1720194RD59</t>
  </si>
  <si>
    <t>Development of Solar power generation prediction and scheduling software</t>
  </si>
  <si>
    <t>DJ1722001RD59</t>
  </si>
  <si>
    <t>Development of Software for Monitoring and Predictive Maintenance of Solar Plant</t>
  </si>
  <si>
    <t>DD2019157RD35</t>
  </si>
  <si>
    <t>Development and integration of Potential transformer module for 245kV GIS bay</t>
  </si>
  <si>
    <t>Neelam Tiwari</t>
  </si>
  <si>
    <t>DI0321232RD84</t>
  </si>
  <si>
    <t>Optimal Performance Prediction of Chemical Looping Gasification of Solid Fuels</t>
  </si>
  <si>
    <t>Tirupathi Naidu Chintala</t>
  </si>
  <si>
    <t>DK3222197RD50</t>
  </si>
  <si>
    <t>Design Documentation for API Certification of Sucker Rod Pump</t>
  </si>
  <si>
    <t>BD0521174RD54</t>
  </si>
  <si>
    <t>Integrated testing of AVR with 3.5 MW TA</t>
  </si>
  <si>
    <t>DC3819248RD29</t>
  </si>
  <si>
    <t>Design, development and testing of high speed Induction Motor for DARE Liquid Circulation Unit
application</t>
  </si>
  <si>
    <t>BI0322048RD84</t>
  </si>
  <si>
    <t>Process Design For 200 TPD Lignite Gasification to Methanol and Hydrogen For NLCIL PFR</t>
  </si>
  <si>
    <t>RD2021255RD35</t>
  </si>
  <si>
    <t>Feasibility study on design of medium voltage solid state circuit breakers</t>
  </si>
  <si>
    <t>Dr. M Uday Kumar</t>
  </si>
  <si>
    <t>QE0822006RD43</t>
  </si>
  <si>
    <t xml:space="preserve"> Structural Analysis of Waterwall Fin Crack in OTSC Boilers</t>
  </si>
  <si>
    <t>QF2822025RD55</t>
  </si>
  <si>
    <t>Flow performance study on in-house developed LP Bypass Valve through CFD techniques for OTSC application</t>
  </si>
  <si>
    <t>MK1820196RD41</t>
  </si>
  <si>
    <t>Development of shaft vibration monitoring system for OSBT</t>
  </si>
  <si>
    <t>DJ1717096RD99</t>
  </si>
  <si>
    <t>Development of high efficiency (&gt;21%/&gt;19%) PERC type of c-Si/mc-Si solar cells</t>
  </si>
  <si>
    <t>Devdutt Singh (Elarier Shivangi)</t>
  </si>
  <si>
    <t>BC1319186RD26</t>
  </si>
  <si>
    <t>Radiation qualification of BHEL Class-F VPI insulation system for radiation zone of nuclear power plants</t>
  </si>
  <si>
    <t>DK3922100RD33</t>
  </si>
  <si>
    <t>Type testing of DC fast charger at 100kW Power level</t>
  </si>
  <si>
    <t>MK3321217RD41</t>
  </si>
  <si>
    <t>Design selection and layout optimization of shock mounts suitable to 100 kVA RFC for SRGM application</t>
  </si>
  <si>
    <t>BK3021046RD39</t>
  </si>
  <si>
    <t>Design, Development , Deployment and Field Trials of RFID Based Material Tracking System at Sagardihi and Khurja power plants through FSIP Jagdishpur</t>
  </si>
  <si>
    <t>CE1922004RD43</t>
  </si>
  <si>
    <t>Structural design optimisation of compressor casings</t>
  </si>
  <si>
    <t>BF1922032RD50</t>
  </si>
  <si>
    <t>Injector design for Main Oil Pump of Turbo-Alternator Drive Turbine</t>
  </si>
  <si>
    <t>BD0519131RD54</t>
  </si>
  <si>
    <t>Development of SEE/DVR interface modules for use in small machines and retrofit markets</t>
  </si>
  <si>
    <t>BC2621074RD26</t>
  </si>
  <si>
    <t>Certification tests on 36kV epoxy terminal bushing for Indian Railway Application</t>
  </si>
  <si>
    <t>QH0921260RD42</t>
  </si>
  <si>
    <t>Development of Heat Treatment process for LCU (Liquid Circulation Unit) Pump Components</t>
  </si>
  <si>
    <t>BK1921253RD45</t>
  </si>
  <si>
    <t>Hydraulic design of Main Oil Pump variant for Turbo-Alternator Drive Turbine</t>
  </si>
  <si>
    <t>BG1721150RD59</t>
  </si>
  <si>
    <t>Development of Power Plant Controller for Solar Farms</t>
  </si>
  <si>
    <t>DD0120207RD34</t>
  </si>
  <si>
    <t>Design and development of low impedance rectifier transformer based rotating spark gap pulse power
source for ESP applications</t>
  </si>
  <si>
    <t>BC2020197RD35</t>
  </si>
  <si>
    <t>Development of Bus Coupler Bay for 36kV, 40kA Double Bus GIS</t>
  </si>
  <si>
    <t>Sonali A Roy</t>
  </si>
  <si>
    <t>DK0921140RD27</t>
  </si>
  <si>
    <t>Reliability availability and Maintainability(RAM) analysis of Main condenser for strategic applications</t>
  </si>
  <si>
    <t>G Sobha Rani</t>
  </si>
  <si>
    <t>BH1820139RD71</t>
  </si>
  <si>
    <t>High cycle and low cycle fatigue studies and Haigh diagram data generation on Nimonic 105 for 800MW
HP/IP turbine blades design applications</t>
  </si>
  <si>
    <t>QK2822063RD55</t>
  </si>
  <si>
    <t>Flow performance study of in-house developed Water Injection Valve for HP Bypass System through CFD
technique</t>
  </si>
  <si>
    <t>QF2021168RD55</t>
  </si>
  <si>
    <t>Gas flow analysis of 145 kV Compact Circuit Breaker through CFD technique</t>
  </si>
  <si>
    <t>BG0819317RD54</t>
  </si>
  <si>
    <t>Field trials of GFC system with in-house developed CPU board</t>
  </si>
  <si>
    <t>QH0821149RD63</t>
  </si>
  <si>
    <t>Enhancement of Tribological properties of Chromium Carbide coating by addition of Carbon Nanotube
(CNT)</t>
  </si>
  <si>
    <t>ME1621019RD41</t>
  </si>
  <si>
    <t>Development and testing of prototype face seals for BFP</t>
  </si>
  <si>
    <t>DJ3021072RD62</t>
  </si>
  <si>
    <t>Demonstration of PEM Fuel Cell with bio-gas derived hydrogen</t>
  </si>
  <si>
    <t>DK3819240RD45</t>
  </si>
  <si>
    <t>Development of Liquid Circulation Unit (LCU) for DARE</t>
  </si>
  <si>
    <t>DG3819270RD57</t>
  </si>
  <si>
    <t>Development of Electronic Control Unit (ECU) for Liquid cooling system for Airborne applications</t>
  </si>
  <si>
    <t>NV Srinivas</t>
  </si>
  <si>
    <t>QK3821049RD43</t>
  </si>
  <si>
    <t>Structural analysis of monoblock, pump and motor of pump module for LCA AF Mk2 application</t>
  </si>
  <si>
    <t>DK3819246RD45</t>
  </si>
  <si>
    <t>Development of Pump for DARE Liquid Circulation Unit application</t>
  </si>
  <si>
    <t>M Naveen Kumar</t>
  </si>
  <si>
    <t>DK3221122RD50</t>
  </si>
  <si>
    <t>Design of Sucker Rod pumps model 228D, 320D &amp; 456D for oil rigs application</t>
  </si>
  <si>
    <t>DK2020066RD35</t>
  </si>
  <si>
    <t>Development of Dis connector and Earthing switch modules with Aluminum housing for 145kV GIS</t>
  </si>
  <si>
    <t>Sonali A Roy (Earlier:B Samba Murthy)</t>
  </si>
  <si>
    <t>BH0821038RD71</t>
  </si>
  <si>
    <t>Low cycle fatigue (LCF) studies on P91 and P92 grade materials for SC boiler applications</t>
  </si>
  <si>
    <t>QK1817260RD44</t>
  </si>
  <si>
    <t>Establishment &amp; implementation of Blade Vibration Monitoring System (BVMS) for acquisition and analysis of LP blade data</t>
  </si>
  <si>
    <t>Mani Kumari</t>
  </si>
  <si>
    <t>BG0521187RD58</t>
  </si>
  <si>
    <t>Upgradation of IED Configuration tool as per latest IEC61850 Ed-2 standard for SAS products</t>
  </si>
  <si>
    <t>BC1021197RD29</t>
  </si>
  <si>
    <t>Feasibility Study and Preliminary Electrical Design of Variable Speed Hydro Generator for Pumped Storage
Plants</t>
  </si>
  <si>
    <t>BH0820055RD71</t>
  </si>
  <si>
    <t>Simulation of Fireside Corrosion and Creep Damage Mechanisms in Ni-base Superalloys for High
Temperature Boiler Applications</t>
  </si>
  <si>
    <t>DK3021103RD44</t>
  </si>
  <si>
    <t>Installation and demonstration of Air Pollution control Tower (APCT)</t>
  </si>
  <si>
    <t>QF2521203RD55</t>
  </si>
  <si>
    <t>CFD analysis of 100 kVA rotatory frequency converter</t>
  </si>
  <si>
    <t>QF1921188RD50</t>
  </si>
  <si>
    <t>Design analysis of high efficiency 2D impeller stages and performance map generation</t>
  </si>
  <si>
    <t>CC2621036RD34</t>
  </si>
  <si>
    <t>Design optimization of Lead insulation configuration for power transformers</t>
  </si>
  <si>
    <t>BK2021100RD35</t>
  </si>
  <si>
    <t>Development of test setup for 420kV DS-MES &amp; FES Mechanical Endurance test</t>
  </si>
  <si>
    <t>V Subba Reddy Pingala</t>
  </si>
  <si>
    <t>DK3021120RD44</t>
  </si>
  <si>
    <t>Power supply system for air pollution control tower (APCT)</t>
  </si>
  <si>
    <t>Surya Prakash Godaba</t>
  </si>
  <si>
    <t>BH1820058RD71</t>
  </si>
  <si>
    <t>Creep Studies on Nimonic 105 Alloy for 800 MW AUSC HP/IP Turbine Blade Design Applications</t>
  </si>
  <si>
    <t>CE0621244RD43</t>
  </si>
  <si>
    <t>Development of Structural Design Automation Tool for Self-Supported Steel Chimney</t>
  </si>
  <si>
    <t>BH1821115RD71</t>
  </si>
  <si>
    <t>Creep and fatigue study of Nimonic 80A for 350MW valves design for supercritical thermal power plants</t>
  </si>
  <si>
    <t>QC2019206RD35</t>
  </si>
  <si>
    <t>Mechanical Endurance Testing of 420 kV GIS Circuit Breaker</t>
  </si>
  <si>
    <t>DK0521195RD33</t>
  </si>
  <si>
    <t>Integrated Testing of 1.5 MW CHB based MV Drive</t>
  </si>
  <si>
    <t>BK0821151RD59</t>
  </si>
  <si>
    <t>Dynamic Simulation Study of flexible operations on 800MW Turbine &amp; Regenerative cycle using APROS Software</t>
  </si>
  <si>
    <t>DI0321207RD84</t>
  </si>
  <si>
    <t>Process Design of 750 TPD coal to methanol plant</t>
  </si>
  <si>
    <t>DJ0520006RD33</t>
  </si>
  <si>
    <t>Design &amp; Development of AC Microgrid with Distributed Renewable Energy Sources</t>
  </si>
  <si>
    <t>Krishna Priya</t>
  </si>
  <si>
    <t>BK0520263RD59</t>
  </si>
  <si>
    <t>Development of Merit Order Rating package for thermal power plant</t>
  </si>
  <si>
    <t>Bhupesh Baskoti</t>
  </si>
  <si>
    <t>DK1621199RD45</t>
  </si>
  <si>
    <t>HYDRAULIC DESIGN OF SLURRY RECIRCULATION PUMP FOR 5X800MW YADADRI TPP</t>
  </si>
  <si>
    <t>DC3920009RD27</t>
  </si>
  <si>
    <t>Design and Development of 75 kW Liquid cooled Axial flux PM Motor for E-mobility applications</t>
  </si>
  <si>
    <t>DC3920241RD41</t>
  </si>
  <si>
    <t>Mechanical &amp; Thermal design of 75 kW liquid cooled axial flux PM motor for E-mobility applications</t>
  </si>
  <si>
    <t>Motors</t>
  </si>
  <si>
    <t>HEP, Bhopal</t>
  </si>
  <si>
    <t>BC1320052RD26</t>
  </si>
  <si>
    <t xml:space="preserve">Establishment of BHEL Class F Insulation system for electrical machine application by motorette testing
</t>
  </si>
  <si>
    <t>Shri Niranjan Sahoo</t>
  </si>
  <si>
    <t>2023-24</t>
  </si>
  <si>
    <t>TSG</t>
  </si>
  <si>
    <t>Traction Machines</t>
  </si>
  <si>
    <t>BC2521064RD26</t>
  </si>
  <si>
    <t xml:space="preserve">Establishment of thermal class of insulation system used in corona resistant winding wire by Motorette testing
</t>
  </si>
  <si>
    <t>Shri R Hari</t>
  </si>
  <si>
    <t>E-mobility</t>
  </si>
  <si>
    <t>DC3918315RD29</t>
  </si>
  <si>
    <t xml:space="preserve">Development of 145 kW, 3000 rpm direct drive PM motor for electric buses of 10-12 meters length
</t>
  </si>
  <si>
    <t>Shri Gutti Vidyanandam</t>
  </si>
  <si>
    <t>EPE</t>
  </si>
  <si>
    <t>Cryogenic Systems, Combustion Systems and Process Plant Equipment</t>
  </si>
  <si>
    <t>HPVP, Vizag</t>
  </si>
  <si>
    <t>DG3821085RD28</t>
  </si>
  <si>
    <t xml:space="preserve">Instrumentation &amp; Testing support for development of pump module of LCS for LCA AF MK2 Application
</t>
  </si>
  <si>
    <t>Shri Srinivas NV</t>
  </si>
  <si>
    <t>Hydro Turbines &amp; Hydro Generators</t>
  </si>
  <si>
    <t>BK1021121RD29</t>
  </si>
  <si>
    <t xml:space="preserve">Establishment of equipment setup for Standstill Frequency Response Tests (SSFR) and estimation of generator parameters using SSFR measurements 
</t>
  </si>
  <si>
    <t>Shri G Prakash</t>
  </si>
  <si>
    <t>Turbogenerators upto 200 MW</t>
  </si>
  <si>
    <t>HPEP, Hyderabad</t>
  </si>
  <si>
    <t>KA2322081RD30</t>
  </si>
  <si>
    <t xml:space="preserve">Upgradation and enhancement of EM-KBE project for 2 Pole Generators
</t>
  </si>
  <si>
    <t>Shri S Pavan Kumar Reddy</t>
  </si>
  <si>
    <t>DAA</t>
  </si>
  <si>
    <t>KA2322069RD30</t>
  </si>
  <si>
    <t xml:space="preserve">Design automation of four pole turbogenerator through Integrated Software Platform
</t>
  </si>
  <si>
    <t>Shri Rakesh Lingutla</t>
  </si>
  <si>
    <t>EDN, Bengaluru</t>
  </si>
  <si>
    <t>DG3920011RD33</t>
  </si>
  <si>
    <t xml:space="preserve">Development of Traction Electrics for direct drive motor based E-Bus
</t>
  </si>
  <si>
    <t>Shri G Balawanth Reddy</t>
  </si>
  <si>
    <t>Transmission &amp; Distribution Systems</t>
  </si>
  <si>
    <t>Transmission Business Group</t>
  </si>
  <si>
    <t>DD2721154RD34</t>
  </si>
  <si>
    <t xml:space="preserve">Development of 420kV Optical Current Transformer (OCT) with solid core insulator and embedded optical fiber
</t>
  </si>
  <si>
    <t>Shri Mritunjay Kumar</t>
  </si>
  <si>
    <t>Switchgear, Controlgear &amp; Rectifier</t>
  </si>
  <si>
    <t>BK2021089RD35</t>
  </si>
  <si>
    <t xml:space="preserve">Development of casted Aluminium Enclosures for 420kV GIS modules
</t>
  </si>
  <si>
    <t>Ms. Neelam Tiwari</t>
  </si>
  <si>
    <t>BD2022052RD35</t>
  </si>
  <si>
    <t xml:space="preserve">Design, engineering and evaluation of 420kV gas insulated bus ducts for Srisailam Left bank power station
</t>
  </si>
  <si>
    <t>BH2022061RD35</t>
  </si>
  <si>
    <t xml:space="preserve">Development of 420KV Circuit Breaker with casted aluminium enclosure
</t>
  </si>
  <si>
    <t>Ms. Sonali Abhinav Roy</t>
  </si>
  <si>
    <t>Thermal Systems</t>
  </si>
  <si>
    <t>PEM, Noida</t>
  </si>
  <si>
    <t>QK2422067RD41</t>
  </si>
  <si>
    <t xml:space="preserve">Root cause analysis of power cycle piping vibration in 660 MW STG, NTPC Sipat, Stage-1
</t>
  </si>
  <si>
    <t>Shri Asfak Ali Mollah</t>
  </si>
  <si>
    <t>ST, GT &amp; Compressors</t>
  </si>
  <si>
    <t>QE1920238RD43</t>
  </si>
  <si>
    <t xml:space="preserve">Shock analysis of MT Turbine and Main Condenser
</t>
  </si>
  <si>
    <t>Shri Medapati Pavan Kumar</t>
  </si>
  <si>
    <t>New Products &amp; Concepts</t>
  </si>
  <si>
    <t>Corp R&amp;D, Hyderabad</t>
  </si>
  <si>
    <t>QK3022070RD44</t>
  </si>
  <si>
    <t xml:space="preserve">Real-time rotor temperature predictions using ML techniques for long term testing of Mono-Metallic rotor
</t>
  </si>
  <si>
    <t>MMC</t>
  </si>
  <si>
    <t>DK3821022RD45</t>
  </si>
  <si>
    <t xml:space="preserve">Design, development and testing of ADA pump module for Liquid Cooling System (LCS) for LCA AF MK2 application
</t>
  </si>
  <si>
    <t>Ms. Baile Sireesha</t>
  </si>
  <si>
    <t>IMD</t>
  </si>
  <si>
    <t>DK3821029RD45</t>
  </si>
  <si>
    <t xml:space="preserve">Design, development and testing of high speed PUMP for ADA Pump module for LCA AF Mk2 application
</t>
  </si>
  <si>
    <t>Shri Naveen Kumar Mullapudi</t>
  </si>
  <si>
    <t>Fossil Boilers</t>
  </si>
  <si>
    <t>HPBP, Trichy</t>
  </si>
  <si>
    <t>BG0822040RD54</t>
  </si>
  <si>
    <t xml:space="preserve">Development of touch based HMI for BHELFEED GFC system
</t>
  </si>
  <si>
    <t>Shri T Koti Reddy</t>
  </si>
  <si>
    <t>CSS</t>
  </si>
  <si>
    <t>DH3020203RD57</t>
  </si>
  <si>
    <t xml:space="preserve">Design and Development of C&amp;I Sub System for 25 kW Proton Exchange Membrane Fuel Cell (PEMFC) System
</t>
  </si>
  <si>
    <t>Shri K Shriram</t>
  </si>
  <si>
    <t>BK1921141RD59</t>
  </si>
  <si>
    <t xml:space="preserve">Dynamic simulation study of the Steam Turbine plant as part of layout development of STP compartment for S5
</t>
  </si>
  <si>
    <t>Shri D Ravinder Reddy</t>
  </si>
  <si>
    <t>DJ3022076RD61</t>
  </si>
  <si>
    <t xml:space="preserve">Design and Engineering of BOP (balance of plant) for a 10 Nm3/hr capacity alkaline electrolyser system
</t>
  </si>
  <si>
    <t>Shri T.Tirupathi Reddy</t>
  </si>
  <si>
    <t>CES</t>
  </si>
  <si>
    <t>DH3020189RD62</t>
  </si>
  <si>
    <t xml:space="preserve">Design and Development of 25 kW Proton Exchange Membrane Fuel Cell System
</t>
  </si>
  <si>
    <t>BH3021172RD62</t>
  </si>
  <si>
    <t xml:space="preserve">Long term performance evaluation of 1 kW air cooled fuel cell stack in electric vehicle
</t>
  </si>
  <si>
    <t>Shri Suresh Kumar Ovireddy</t>
  </si>
  <si>
    <t>DH3022072RD62</t>
  </si>
  <si>
    <t xml:space="preserve">5kW Plug and Play LTPEM Fuel Cell System
</t>
  </si>
  <si>
    <t>Shri Dnyndev</t>
  </si>
  <si>
    <t>BH1921227RD63</t>
  </si>
  <si>
    <t xml:space="preserve">Development of D-gun/ HVOF coatings for Casing of Compressors for syngas applications
</t>
  </si>
  <si>
    <t>Shri K Prasad</t>
  </si>
  <si>
    <t>Steam Turbines</t>
  </si>
  <si>
    <t>CFFP, Haridwar</t>
  </si>
  <si>
    <t>BH1821062RD71</t>
  </si>
  <si>
    <t xml:space="preserve">Long Term Creep Studies on Alloy 625M for 800MW HP/IP Steam Turbine Casings Applications
</t>
  </si>
  <si>
    <t>Shri Pavan AHV</t>
  </si>
  <si>
    <t>HEEP, Haridwar</t>
  </si>
  <si>
    <t>BH1821065RD71</t>
  </si>
  <si>
    <t xml:space="preserve">Long term creep studies on Nimonic 105 for 800 MW HP/IP Turbine Blade Design Applications
</t>
  </si>
  <si>
    <t>Shri Somnath Nandi</t>
  </si>
  <si>
    <t>BH1822115RD71</t>
  </si>
  <si>
    <t xml:space="preserve">Creep Notch Sensitivity studies on Nimonic 105 for HP/IP Turbine Applications
</t>
  </si>
  <si>
    <t>DH3022088RD72</t>
  </si>
  <si>
    <t xml:space="preserve">Lab-scale demonstration of hydrogen production through Photo-catalytic water-splitting
</t>
  </si>
  <si>
    <t>Shri G Thirupathi</t>
  </si>
  <si>
    <t>CTI</t>
  </si>
  <si>
    <t>BK3022058RD84</t>
  </si>
  <si>
    <t xml:space="preserve">Development of kinetic model for syngas to methanol synthesis and Performance evaluation of adiabatic and isothermal methanol reactor designs for 2000 TPD methanol plant capacity
</t>
  </si>
  <si>
    <t>Shri Naga Mohan Ittagunta</t>
  </si>
  <si>
    <t>DK3022128RD84</t>
  </si>
  <si>
    <t xml:space="preserve">Process design of Coal to Ammonium Nitrate Plant
</t>
  </si>
  <si>
    <t>Semiconductors &amp; Photovoltaics</t>
  </si>
  <si>
    <t>QJ1718129RD99</t>
  </si>
  <si>
    <t xml:space="preserve">Development of Silicon Heterojuction solar cells with 21% efficiency
</t>
  </si>
  <si>
    <t>Shri Vinayan Bhardwaj</t>
  </si>
  <si>
    <t>ASP</t>
  </si>
  <si>
    <t>NEW PRODUCTS AND CONCEPTS</t>
  </si>
  <si>
    <t>KK3022151RD84</t>
  </si>
  <si>
    <t>Techno Economic evaluation of Critical Systems in Coal to Chemical Plants</t>
  </si>
  <si>
    <t>Shri Abhishek Kumar Pandey</t>
  </si>
  <si>
    <t>BC2522144RD29</t>
  </si>
  <si>
    <t>Electromagnetic Simulation of RS06 Test Conditions on 1350 kW generator</t>
  </si>
  <si>
    <t>Shri Divya Kumar Sharma</t>
  </si>
  <si>
    <t>SWITCHGEAR, CONTROLGEAR &amp; RECT</t>
  </si>
  <si>
    <t>QD2022082RD35</t>
  </si>
  <si>
    <t>Development of High Capacity Motor drive for EHV Gas Insulated Switchgear</t>
  </si>
  <si>
    <t>Shri N Shashikanth</t>
  </si>
  <si>
    <t>TURBOGENERATORS ABOVE 200MW</t>
  </si>
  <si>
    <t>MH2222068RD63</t>
  </si>
  <si>
    <t>Establishment of noncyanide silver plating process/demonstration at HEEP, Haridwar</t>
  </si>
  <si>
    <t>Shri AK Maiti</t>
  </si>
  <si>
    <t>BF2022055RD45</t>
  </si>
  <si>
    <t>Thermal analysis of Local Control Panel for 100 kVA Rotary Frequency Converter of SRGM for Indian Navy</t>
  </si>
  <si>
    <t>Shri Ayyadevara Narayana Teja</t>
  </si>
  <si>
    <t>COAL PROGRAMME</t>
  </si>
  <si>
    <t>BI0322045RD84</t>
  </si>
  <si>
    <t>Experimental study of Oxy-Steam blown gasification in APFBG pilot plant.</t>
  </si>
  <si>
    <t>Shri Nakka Siva Rama Krishna</t>
  </si>
  <si>
    <t>DI3022121RD84</t>
  </si>
  <si>
    <t>Design , development and demonstration of Methanol to DME Process</t>
  </si>
  <si>
    <t>Shri Rasesh Kotdawala</t>
  </si>
  <si>
    <t>QF2522150RD55</t>
  </si>
  <si>
    <t>Flow and thermal analysis of DMDE 1350 kW Diesel Alternator using CFD tools</t>
  </si>
  <si>
    <t>Shri Vishal Narayan Padihari</t>
  </si>
  <si>
    <t>QE2822189RD43</t>
  </si>
  <si>
    <t>Seismic Analysis of Safety Relief Valves for Nuclear Application</t>
  </si>
  <si>
    <t>Shri Supak Pore</t>
  </si>
  <si>
    <t>BK0522066RD39</t>
  </si>
  <si>
    <t>Development of QR code/RFID material information capturing system for all shipping departments of Manufacturing units and integration of all 4 modules of SPMS and its web hosting trials</t>
  </si>
  <si>
    <t>Shri Deepak Sachan</t>
  </si>
  <si>
    <t>DK3821252RD45</t>
  </si>
  <si>
    <t>Design, development and manufacturing of Test Bench for ADA Liquid cooling system (LCS) for LCA AF Mk2 application</t>
  </si>
  <si>
    <t>Shri A Sandeep</t>
  </si>
  <si>
    <t>SWITCHGEAR, CONTROLGEAR &amp;
RECT</t>
  </si>
  <si>
    <t>BD2022199RD58</t>
  </si>
  <si>
    <t>Design of static diverter switch for transformers</t>
  </si>
  <si>
    <t>Shri K Vishnuvardhan Reddy</t>
  </si>
  <si>
    <t>SBD, Bengaluru</t>
  </si>
  <si>
    <t>QH0222036RD71</t>
  </si>
  <si>
    <t>Feasibility study on establishment of automated ultrasonic testing method for silicone rubber composite insulators</t>
  </si>
  <si>
    <t>Shri Antony Harison MC</t>
  </si>
  <si>
    <t>DE0222195RD43</t>
  </si>
  <si>
    <t>Design, Development and Validation of Structural Profile Parameters for 400kV Solid Core Insulators.</t>
  </si>
  <si>
    <t>Shri Mohamed Muneer KM</t>
  </si>
  <si>
    <t>BH1822175RD71</t>
  </si>
  <si>
    <t>Fracture mechanics and Mechanical properties studies on 26NiCrMoV14-5 steel grade for LP Turbine Rotor design applications.</t>
  </si>
  <si>
    <t>Shri Amit Kumar</t>
  </si>
  <si>
    <t>ST , GT &amp; COMPRESSORS</t>
  </si>
  <si>
    <t>QF1922203RD55</t>
  </si>
  <si>
    <t>Flow and combustion analysis of HDGT Combustor using CFD technique</t>
  </si>
  <si>
    <t>Shri Sachin Kumar Shrivastava</t>
  </si>
  <si>
    <t>QK1922212RD43</t>
  </si>
  <si>
    <t>Structural analysis of Gas Turbine, Compressor and Combustor (HDGT)</t>
  </si>
  <si>
    <t>MF1923014RD50</t>
  </si>
  <si>
    <t>Aero-thermal design of Top pressure recovery turbine and generation of performance maps</t>
  </si>
  <si>
    <t>Shri Mallala Sai Teja Reddy</t>
  </si>
  <si>
    <t>QC2523009RD29</t>
  </si>
  <si>
    <t>Electromagnetic Design Validation of 230kW Traction Motor Type IM3004AZ for Vande Bharat Trainsets</t>
  </si>
  <si>
    <t>Shri Sesha Satish Babu Chukkala</t>
  </si>
  <si>
    <t>DJ3023012RD61</t>
  </si>
  <si>
    <t>Establishment of Lab Level Experimentation facility with necessary equipment, instruments, bought out Electrolyzer Stack, BOP items to set up Experimental Test Bench for study and characterization</t>
  </si>
  <si>
    <t>Ms. Vibha Sahay Surya</t>
  </si>
  <si>
    <t>QF1923017RD55</t>
  </si>
  <si>
    <t>Flow and Thermal study on First Stage Bucket of HDGT through CFD techniques</t>
  </si>
  <si>
    <t>Shri Prabhat Kumar Hensh</t>
  </si>
  <si>
    <t>QF1923019RD50</t>
  </si>
  <si>
    <t>Aerothermal design of multistage axial compressor for continuous wind tunnel (CSIR-NAL).</t>
  </si>
  <si>
    <t>Shri Rajeev Ranjan</t>
  </si>
  <si>
    <t>CK1923025RD57</t>
  </si>
  <si>
    <t>Development of Anti-Surge and Performance Control Modules For a Three Stage Compressor With A
Single Anti-Surge Valve.</t>
  </si>
  <si>
    <t>BK1923032RD57</t>
  </si>
  <si>
    <t>Development of software module for the calculation of Anti-surge parameters using CCS generated *.ST1 / *.STA files</t>
  </si>
  <si>
    <t>Shri Kranthi Kumar Pasagadugula</t>
  </si>
  <si>
    <t>MF1922211RD50</t>
  </si>
  <si>
    <t>Design analysis and performance map generation of HDGT Compressor</t>
  </si>
  <si>
    <t>Shri Ambrish</t>
  </si>
  <si>
    <t>ME1923001RD41</t>
  </si>
  <si>
    <t>Rotordynamic analysis, bearing performance evaluation of Compressor - Gas Turbine rotor train of HDGT</t>
  </si>
  <si>
    <t>Shri Annamraju Suresh Babu</t>
  </si>
  <si>
    <t>BK1623007RD45</t>
  </si>
  <si>
    <t>Hydraulic design of Boiler Feed Pump (BFP) for smaller rating Pump</t>
  </si>
  <si>
    <t>Ms. Bangari Kalyani</t>
  </si>
  <si>
    <t>BOILER HOUSE AUXILLARIES</t>
  </si>
  <si>
    <t>BAP, Ranipet</t>
  </si>
  <si>
    <t>QF0123021RD55</t>
  </si>
  <si>
    <t>Flow simulation of FGD absorber for 3x200MW &amp; 4x500MW NTPC Korba using CFD</t>
  </si>
  <si>
    <t>Shri Deepak Kumar Kanungo</t>
  </si>
  <si>
    <t>DK1623033RD45</t>
  </si>
  <si>
    <t>Hydraulic Design of Main Feed Pump for DMDE</t>
  </si>
  <si>
    <t>Shri Dynampally Pavitran</t>
  </si>
  <si>
    <t>QE1823045RD41</t>
  </si>
  <si>
    <t>Estimation of bearing performance and rotor dynamic behaviour for Ukai R&amp;M rotor train</t>
  </si>
  <si>
    <t>Shri Waquar Ahmed Khan</t>
  </si>
  <si>
    <t>QC2523029RD55</t>
  </si>
  <si>
    <t>Flow and thermal analysis of IM 3004AZ for trainset application using CFD techniques</t>
  </si>
  <si>
    <t>Ms. M Neeharika</t>
  </si>
  <si>
    <t>DJ3023046RD61</t>
  </si>
  <si>
    <t>Modelling &amp; Simulation of BOP (balance of plant) for a 100 Nm3/hr (500kW) capacity Alkaline Electrolyser system in Aspen process simulation software</t>
  </si>
  <si>
    <t>Shri Sreenivasu Golla</t>
  </si>
  <si>
    <t>CRYO, COMBUSTION &amp; PROCESS</t>
  </si>
  <si>
    <t>KA3823047RD30</t>
  </si>
  <si>
    <t>Development of Software Application for the Preparation of Engineering Material Estimates for Pressure vessels and Columns</t>
  </si>
  <si>
    <t>Shri Sunil Kumar Akula</t>
  </si>
  <si>
    <t>DJ3023031RD61</t>
  </si>
  <si>
    <t>Finalisation of schematic drawing and preliminary sizing of components of BOP (balance of plant) for 500 kW capacity alkaline electrolyser</t>
  </si>
  <si>
    <t>HYDROTURBINE &amp;
HYDROGENERATOR</t>
  </si>
  <si>
    <t>BC1023051RD43</t>
  </si>
  <si>
    <t>Structural analysis and optimisation for Variable Speed Generator</t>
  </si>
  <si>
    <t>Ms. Kamety Sowjanya</t>
  </si>
  <si>
    <t>BH1823060RD71</t>
  </si>
  <si>
    <t>Delta K Threshold study of 10Cr steel for AUSC rotor design applications</t>
  </si>
  <si>
    <t>Shri Dhirendra Kumar</t>
  </si>
  <si>
    <t>ME3223054RD50</t>
  </si>
  <si>
    <t>Design and Drawing generation of Sucker Rod Pump 160D,456D,640D models(new variants) for oil rigs application</t>
  </si>
  <si>
    <t>Ms. Radhika Sista</t>
  </si>
  <si>
    <t>DD0523036RD33</t>
  </si>
  <si>
    <t>Design of AC Excitation System for a Variable Speed Doubly fed Induction Machine (DFIM) for Pumped
Storage Applications</t>
  </si>
  <si>
    <t>Shri S Gautam Kumar</t>
  </si>
  <si>
    <t>BC2523006RD43</t>
  </si>
  <si>
    <t>Shock and Modal analysis of IM3004 AZ Traction Motor for Trainset Application</t>
  </si>
  <si>
    <t>Shri V Subash Reddy</t>
  </si>
  <si>
    <t>DC2523061RD27</t>
  </si>
  <si>
    <t>Reliability availability and Maintainability(RAM) analysis of 3-Ph Traction Motor IM3004AZ for Vande
Bharat Train</t>
  </si>
  <si>
    <t>Ms. G Sobha Rani</t>
  </si>
  <si>
    <t>QF1823056RD55</t>
  </si>
  <si>
    <t>CFD analysis of AUSC LP Turbine (Drum and Module stage combined) blade flow path for performance
estimation.</t>
  </si>
  <si>
    <t>HYDROGEN ELECTROLYSER</t>
  </si>
  <si>
    <t>DJ4223102RD61</t>
  </si>
  <si>
    <t>Development of Control and protection logics for BOP of 100Nm3/hr (500 kW) capacity Alkaline electrolyser</t>
  </si>
  <si>
    <t>BF0523098RD45</t>
  </si>
  <si>
    <t>Thermal Simulations of Li-Ion Battery configuration for AMCA (Advanced Medium Combat Aircraft) of ADA</t>
  </si>
  <si>
    <t>DI0323083RD70</t>
  </si>
  <si>
    <t>Process Modeling, Simulation and Design of Syngas to SNG (1350TPD) and DME (1350TPD)</t>
  </si>
  <si>
    <t>Shri Phani Kumar Eslavathu</t>
  </si>
  <si>
    <t>DD2620113RD26</t>
  </si>
  <si>
    <t>DC3821007RD29</t>
  </si>
  <si>
    <t>DD2620267RD34</t>
  </si>
  <si>
    <t>DD2114620RD35</t>
  </si>
  <si>
    <t>BD2021137RD35</t>
  </si>
  <si>
    <t>RK4122027RD39</t>
  </si>
  <si>
    <t>BK1921215RD41</t>
  </si>
  <si>
    <t>DE1922005RD43</t>
  </si>
  <si>
    <t>DE2322044RD50</t>
  </si>
  <si>
    <t>QF1922021RD50</t>
  </si>
  <si>
    <t>BD0521004RD54</t>
  </si>
  <si>
    <t>BG0518047RD58</t>
  </si>
  <si>
    <t>BG0521186RD58</t>
  </si>
  <si>
    <t>DH0121130RD72</t>
  </si>
  <si>
    <t>CK0522051RD59</t>
  </si>
  <si>
    <t>DK0522141RD58</t>
  </si>
  <si>
    <t>BD0522158RD54</t>
  </si>
  <si>
    <t>DE2322013RD50</t>
  </si>
  <si>
    <t>QH1822179RD63</t>
  </si>
  <si>
    <t>BC1322111RD26</t>
  </si>
  <si>
    <t>RK3022079RD42</t>
  </si>
  <si>
    <t>CA2022171RD35</t>
  </si>
  <si>
    <t>BD0123016RD34</t>
  </si>
  <si>
    <t>QF1923020RD50</t>
  </si>
  <si>
    <t>QH3222192RD63</t>
  </si>
  <si>
    <t>DK2022202RD35</t>
  </si>
  <si>
    <t>DC2322213RD27</t>
  </si>
  <si>
    <t>DH3023072RD42</t>
  </si>
  <si>
    <t>24-CC-RD-43-CNPC-PD-108</t>
  </si>
  <si>
    <t>DC2022118RD28</t>
  </si>
  <si>
    <t>DC2323059RD27</t>
  </si>
  <si>
    <t>DG2023089RD33</t>
  </si>
  <si>
    <t>DD1923079RD33</t>
  </si>
  <si>
    <t>DK0522186RD39</t>
  </si>
  <si>
    <t>DC1923078RD27</t>
  </si>
  <si>
    <t>OC1323057RD26</t>
  </si>
  <si>
    <t>DC2023002RD33</t>
  </si>
  <si>
    <t>DK0523103RD33</t>
  </si>
  <si>
    <t>24-NB-RD-43-ATCH-CO-146</t>
  </si>
  <si>
    <t>24-DA-RD-79-TGEN-CO-164</t>
  </si>
  <si>
    <t>24-MS-RD-77-STUR-PI-161</t>
  </si>
  <si>
    <t>EK2023039RD74</t>
  </si>
  <si>
    <t>BK2323003RD44</t>
  </si>
  <si>
    <t>24-MS-RD-78-PULV-SI-181</t>
  </si>
  <si>
    <t>24-DA-RD-78-TGEN-CO-188</t>
  </si>
  <si>
    <t>24-DA-RD-78-TGEN-CO-223</t>
  </si>
  <si>
    <t>24-TS-RD-78-TRMC-QI-208</t>
  </si>
  <si>
    <t>24-SD-RD-78-CERA-TR-177</t>
  </si>
  <si>
    <t>24-CC-RD-70-ELZR-PD-200</t>
  </si>
  <si>
    <t>24-CC-RD-70-ELZR-PD-202</t>
  </si>
  <si>
    <t>24-DA-RD-74-TGEN-CO-153</t>
  </si>
  <si>
    <t>24-DA-RD-78-TRMC-QI-237</t>
  </si>
  <si>
    <t>24-DA-RD-78-GTUR-QI-152</t>
  </si>
  <si>
    <t>24-DA-RD-78-TGEN-CO-221</t>
  </si>
  <si>
    <t>24-DA-RD-78-PUMP-CO-198</t>
  </si>
  <si>
    <t>24-SB-RD-72-PULV-PI-203</t>
  </si>
  <si>
    <t>24-DA-RD-78-GTUR-QI-207</t>
  </si>
  <si>
    <t>24-DA-RD-76-CNPC-PC-265</t>
  </si>
  <si>
    <t xml:space="preserve">Design and Development of 145 kV Resin Impregnated Paper (RIP) bushing for Transformer and Switchgear application
</t>
  </si>
  <si>
    <t xml:space="preserve">Design, development and testing of high speed Induction Motor for ADA Liquid Circulation System (LCS) for LCA AF Mk2 application
</t>
  </si>
  <si>
    <t xml:space="preserve">Development of Design and Diagnostic guidelines for Ester Oil filled Transformer
</t>
  </si>
  <si>
    <t xml:space="preserve">Development of 63kA Single break Gas Circuit Breaker for 420 kV GIS application
</t>
  </si>
  <si>
    <t xml:space="preserve">Evaluation of 420 kV Gas Insulated bus duct with Green Gas
</t>
  </si>
  <si>
    <t xml:space="preserve">Additive manufacturing of bottom clamp using DED technology and material characterization of its test coupons
</t>
  </si>
  <si>
    <t xml:space="preserve">Overall air borne noise estimation of STP compartment
</t>
  </si>
  <si>
    <t xml:space="preserve">Shock and vibration analysis of Raft for marine Steam Turbine Plant (STP)
</t>
  </si>
  <si>
    <t xml:space="preserve">Design of hydraulic actuator system for winged mechanism of RPS for defense application
</t>
  </si>
  <si>
    <t xml:space="preserve">Prototype manufacturing and performance testing of in-house developed high efficiency 2D impeller stages
</t>
  </si>
  <si>
    <t xml:space="preserve">Assembly of full fledged and optimized panel set up for forthcoming orders and retrofit markets of SEE/DVR system
</t>
  </si>
  <si>
    <t xml:space="preserve">Development of state of the art hardware platform for SAS IEDs
</t>
  </si>
  <si>
    <t xml:space="preserve">Development of IEC 61850 edition-2 compliant merging unit on new hardware platform
</t>
  </si>
  <si>
    <t xml:space="preserve">Development of ceramic tubes used in Jet Air Sparger (JAS) nozzle for FGD application
</t>
  </si>
  <si>
    <t>Development of AI/ML based Remote Monitoring and Predictive Maintenance Advisory Software for RMDS &amp; RCM modules of Industry 4.0.</t>
  </si>
  <si>
    <t xml:space="preserve">Development of IEC61850 Edition-2.0 Compliant SCADA-HMI software package for SAS </t>
  </si>
  <si>
    <t>Environmental Tests for Version 2 of Interface modules of SEE/DVR Systems</t>
  </si>
  <si>
    <t>Mechanical design &amp; analysis of retracting mechanism and drgs. generation for WRPS</t>
  </si>
  <si>
    <t>Evaluation of High temperature tribological properties of coatings and materials for turbine valve
components for 800 MW AUSC set</t>
  </si>
  <si>
    <t>Evaluation and Certification of Class-H insulation system for HT motors with existing VPI resin hardener
system.</t>
  </si>
  <si>
    <t>Indigenous development of catalyst coated substrates for growth of aligned CNT</t>
  </si>
  <si>
    <t>Development and integration of 36kV ,31.5kA Gas insulated switchgear Panel with cost effective Interrupter</t>
  </si>
  <si>
    <t>Development of rotating spark gap based pulse power system for 95 kVp voltage class electrostatic
precipitators</t>
  </si>
  <si>
    <t>Design analysis &amp; performance map generation of HDGT turbine section</t>
  </si>
  <si>
    <t>Development of corrosion resistant coating for Mud processing tank</t>
  </si>
  <si>
    <t>Development of test setup for Type testing of 420kV DS-MES and FES</t>
  </si>
  <si>
    <t>Design of 543 kW PM Motor for Winged Reserve Propulsion System (WRPS) for strategic applications</t>
  </si>
  <si>
    <t>Development of HDPE liner for Type IV hydrogen cylinder</t>
  </si>
  <si>
    <t>Structural Design of High Pressure Composite Vessels (HPCOV) for Hydrogen Storage Applications.</t>
  </si>
  <si>
    <t>Design &amp; Development of Interface Control Software for LCP of Winged RPS</t>
  </si>
  <si>
    <t>Detail design and development of mechanical sub systems for 543 kW PM Motor for Winged Reserve
Propulsion System (WRPS)</t>
  </si>
  <si>
    <t>Design and Development of Control Software for IGBT based 3-Phase Traction Drive for Kolkata Metro</t>
  </si>
  <si>
    <t>Design &amp; Development of Dual Redundant Drive for Electromechanical Actuators for Strategic Application</t>
  </si>
  <si>
    <t>Customization Implementation and Deployment of SPMS package at 2X660 MW Talchar site</t>
  </si>
  <si>
    <t>Design and Development of Dual-redundant Motor for Electromechanical Actuators of Steam Turbine Governing for Strategic applications</t>
  </si>
  <si>
    <t>Environmental Qualification of BHEL Class F Insulation System (with GRASIM Resin &amp; Hardener) for
motors operating in radiation zone of nuclear power plants</t>
  </si>
  <si>
    <t>Design and Development of Drive Controls for Winged Reserve Propulsion System</t>
  </si>
  <si>
    <t>Development of BMS for Li-Ion Battery</t>
  </si>
  <si>
    <t>Seismic Analysis of Shell &amp; Tube Heat Exchanger for 34 MW Dhruva Reactor of BARC</t>
  </si>
  <si>
    <t>Reliability, Availability and Maintainability (RAM) analysis of 543 kW Motor and Local Control Panel of Winged Reserve Propulsion System (WRPS).</t>
  </si>
  <si>
    <t>Experimental Analysis of 660 MW LP Blade Vibration Data at Khurja TPS</t>
  </si>
  <si>
    <t>Development of bus sectionalizer bay for 36kV, 2500A, 40kA double bus GIS</t>
  </si>
  <si>
    <t>Reliability analysis of Electro Hydraulic System (EHS) including linked mechanism for WRPS project</t>
  </si>
  <si>
    <t>CFD analysis of bowl mill to predict the velocity profile of primary air</t>
  </si>
  <si>
    <t>Flow &amp; thermal analysis of 543 kW RPS Motor using CFD technique</t>
  </si>
  <si>
    <t>Shock, Vibration and Ship Motion Analysis of LCP for Motor and EHS of Winged Reverse Propulsion System</t>
  </si>
  <si>
    <t>Flow and Thermal analysis of IM2701AZ Traction motor for Metro application through CFD techniques</t>
  </si>
  <si>
    <t>Drawing Automation of Composite Long Rod Insulator Products</t>
  </si>
  <si>
    <t>Optimization of BHEL in-house developed design of 500kW Alkaline Electrolyser Balance of Plant (BoP)</t>
  </si>
  <si>
    <t>Structural Modelling of 1 kW Alkaline Electrolyser Stack for Contact Resistance management</t>
  </si>
  <si>
    <t>Design and Development of Insulation System of Winged Reserve Propulsion System (WRPS) for Strategic Application</t>
  </si>
  <si>
    <t>CFD analysis of modified design of 100 kVA Rotary Frequency Converter (RFC)</t>
  </si>
  <si>
    <t>Flow and Thermal study for complete turbine section of HDGT through CFD techniques.</t>
  </si>
  <si>
    <t>Shock, Vibration and Ship Motion Analysis of Winged Reverse Propulsion System (WRPS)</t>
  </si>
  <si>
    <t>Acoustic Analysis of Main Feed Pump for STP</t>
  </si>
  <si>
    <t>Development of Higher wear life Ceramic Pad for coal pulverization mills.</t>
  </si>
  <si>
    <t>Flow and Thermal study on First Stage Bucket of Fr5 HDGT through CFD techniques</t>
  </si>
  <si>
    <t>Development of Wire Arc Additive Manufacturing (WAAM) process for Bottom Clamp of SRGM using Robotic TIG Welding system</t>
  </si>
  <si>
    <t>Appd. Compl./ Actual Compl., if appl.</t>
  </si>
  <si>
    <t>Shri VAS Muralidhar Bathula</t>
  </si>
  <si>
    <t>Shri S Nagesh Kumar</t>
  </si>
  <si>
    <t>Ms. Moutusi Paul</t>
  </si>
  <si>
    <t>Shri N Satya Siva Kumar</t>
  </si>
  <si>
    <t>Mr. Waquar Ahmed Khan</t>
  </si>
  <si>
    <t>Shri Manish Chandra Gupta</t>
  </si>
  <si>
    <t>Shri Arindam Bera</t>
  </si>
  <si>
    <t>Shri Ramakanth Naidu Gowra</t>
  </si>
  <si>
    <t>Shri Amit Aggarwal</t>
  </si>
  <si>
    <t>Shri Atanu Biswas</t>
  </si>
  <si>
    <t>Shri KM Dakshina Murty</t>
  </si>
  <si>
    <t>Shri Ravi Kiran Reddi</t>
  </si>
  <si>
    <t>Shri Mittapally Srinivas</t>
  </si>
  <si>
    <t>Shri Kshitij Taneja</t>
  </si>
  <si>
    <t>Shri Rakesh Ranjan Rahi</t>
  </si>
  <si>
    <t>Shri A Pradeep</t>
  </si>
  <si>
    <t>Shri V Subba Reddy Pingala</t>
  </si>
  <si>
    <t>Shri K Ramakanth Parkala</t>
  </si>
  <si>
    <t>Shri Chandra Sekhar Reddy G</t>
  </si>
  <si>
    <t>Shri Santhosh Kumar Gundrapally</t>
  </si>
  <si>
    <t>Shri Deepak Gehlot</t>
  </si>
  <si>
    <t>Shri A Venkanna</t>
  </si>
  <si>
    <t>Shri Shoubhik Mukherjee</t>
  </si>
  <si>
    <t>Shri Bharat Kumar M M</t>
  </si>
  <si>
    <t>Shri Jogendra Dhaka</t>
  </si>
  <si>
    <t>Shri Laxman</t>
  </si>
  <si>
    <t>Shri Ashutosh Mishra</t>
  </si>
  <si>
    <t>Shri Sulabh Agarwal</t>
  </si>
  <si>
    <t>Shri M Neeharika</t>
  </si>
  <si>
    <t>Transformer, Capacitors &amp; Bushings</t>
  </si>
  <si>
    <t>Guns</t>
  </si>
  <si>
    <t>Control Equipment</t>
  </si>
  <si>
    <t>Boiler House Auxiliaries</t>
  </si>
  <si>
    <t>TURBO GENERATOR</t>
  </si>
  <si>
    <t>ADVANCE TECHNOLOGY PRODUCTS</t>
  </si>
  <si>
    <t>TP, Jhansi</t>
  </si>
  <si>
    <t>FSIP, Jagdishpur</t>
  </si>
  <si>
    <t>Row Labels</t>
  </si>
  <si>
    <t>Grand Total</t>
  </si>
  <si>
    <t>Column Labels</t>
  </si>
  <si>
    <t>Count of Project No</t>
  </si>
  <si>
    <t>Count of Project Title</t>
  </si>
  <si>
    <t>Sl. No.</t>
  </si>
  <si>
    <r>
      <t>1.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  <scheme val="minor"/>
      </rPr>
      <t> </t>
    </r>
  </si>
  <si>
    <t>PSM – Power Sector Marketing</t>
  </si>
  <si>
    <r>
      <t>(I)</t>
    </r>
    <r>
      <rPr>
        <sz val="7"/>
        <color rgb="FF000000"/>
        <rFont val="Times New Roman"/>
        <family val="1"/>
      </rPr>
      <t xml:space="preserve">                  </t>
    </r>
    <r>
      <rPr>
        <sz val="11"/>
        <color rgb="FF000000"/>
        <rFont val="Calibri"/>
        <family val="2"/>
        <scheme val="minor"/>
      </rPr>
      <t xml:space="preserve">Hydro Business </t>
    </r>
  </si>
  <si>
    <r>
      <t>(II)</t>
    </r>
    <r>
      <rPr>
        <sz val="7"/>
        <color rgb="FF000000"/>
        <rFont val="Times New Roman"/>
        <family val="1"/>
      </rPr>
      <t xml:space="preserve">                </t>
    </r>
    <r>
      <rPr>
        <sz val="11"/>
        <color rgb="FF000000"/>
        <rFont val="Calibri"/>
        <family val="2"/>
        <scheme val="minor"/>
      </rPr>
      <t>Thermal Business</t>
    </r>
  </si>
  <si>
    <r>
      <t>(III)</t>
    </r>
    <r>
      <rPr>
        <sz val="7"/>
        <color rgb="FF000000"/>
        <rFont val="Times New Roman"/>
        <family val="1"/>
      </rPr>
      <t xml:space="preserve">              </t>
    </r>
    <r>
      <rPr>
        <sz val="11"/>
        <color rgb="FF000000"/>
        <rFont val="Calibri"/>
        <family val="2"/>
        <scheme val="minor"/>
      </rPr>
      <t>Nuclear Business</t>
    </r>
  </si>
  <si>
    <r>
      <t>2.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  <scheme val="minor"/>
      </rPr>
      <t> </t>
    </r>
  </si>
  <si>
    <t>CPPP – Captive Power and Process Plant</t>
  </si>
  <si>
    <r>
      <t>3.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  <scheme val="minor"/>
      </rPr>
      <t> </t>
    </r>
  </si>
  <si>
    <t>DABG – Defense and Aerospace Business group</t>
  </si>
  <si>
    <r>
      <t>4.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  <scheme val="minor"/>
      </rPr>
      <t> </t>
    </r>
  </si>
  <si>
    <t>TBSG – Transportation Business and Systems Group</t>
  </si>
  <si>
    <r>
      <t>5.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  <scheme val="minor"/>
      </rPr>
      <t> </t>
    </r>
  </si>
  <si>
    <t>TBG - Transmission Business Group</t>
  </si>
  <si>
    <r>
      <t>6.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  <scheme val="minor"/>
      </rPr>
      <t> </t>
    </r>
  </si>
  <si>
    <t>ESSG – Energy Storage Solutions Group</t>
  </si>
  <si>
    <r>
      <t>7.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  <scheme val="minor"/>
      </rPr>
      <t> </t>
    </r>
  </si>
  <si>
    <t>SBD – Solar Business Division</t>
  </si>
  <si>
    <r>
      <t>8.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  <scheme val="minor"/>
      </rPr>
      <t> </t>
    </r>
  </si>
  <si>
    <t>SSBG – Spares and Services Business Group</t>
  </si>
  <si>
    <r>
      <t>9.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  <scheme val="minor"/>
      </rPr>
      <t> </t>
    </r>
  </si>
  <si>
    <t>Coal to Chemical (incl. Hydrogen)</t>
  </si>
  <si>
    <r>
      <t>10.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 </t>
    </r>
  </si>
  <si>
    <t>IPM – Industrial Products Mechanical</t>
  </si>
  <si>
    <r>
      <t>11.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 </t>
    </r>
  </si>
  <si>
    <t>ROD (TP) – Regional Operations Division (Transmission Products)</t>
  </si>
  <si>
    <r>
      <t>12.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 </t>
    </r>
  </si>
  <si>
    <t>ROD (EP) – Regional Operations Division (Electrical Products)</t>
  </si>
  <si>
    <t>DNA</t>
  </si>
  <si>
    <t>Manish</t>
  </si>
  <si>
    <t>Subash</t>
  </si>
  <si>
    <t>Supak</t>
  </si>
  <si>
    <t>Muneer</t>
  </si>
  <si>
    <t>Pavan</t>
  </si>
  <si>
    <t>Sowjanya</t>
  </si>
  <si>
    <t>Indu</t>
  </si>
  <si>
    <t>Malsur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</si>
</sst>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yyyy"/>
  </numFmts>
  <fonts count="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2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2" borderId="1" xfId="1" applyFont="1" applyFill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4" fillId="0" borderId="1" xfId="10" applyFont="1" applyFill="1" applyBorder="1" applyAlignment="1">
      <alignment vertical="top" wrapText="1"/>
    </xf>
    <xf numFmtId="164" fontId="2" fillId="0" borderId="1" xfId="2" applyNumberFormat="1" applyFont="1" applyFill="1" applyBorder="1" applyAlignment="1">
      <alignment vertical="top" wrapText="1"/>
    </xf>
    <xf numFmtId="0" fontId="2" fillId="2" borderId="1" xfId="2" applyFont="1" applyFill="1" applyBorder="1" applyAlignment="1">
      <alignment vertical="top" wrapText="1"/>
    </xf>
    <xf numFmtId="0" fontId="2" fillId="0" borderId="1" xfId="3" applyFont="1" applyFill="1" applyBorder="1" applyAlignment="1">
      <alignment vertical="top" wrapText="1"/>
    </xf>
    <xf numFmtId="164" fontId="2" fillId="0" borderId="1" xfId="3" applyNumberFormat="1" applyFont="1" applyFill="1" applyBorder="1" applyAlignment="1">
      <alignment vertical="top" wrapText="1"/>
    </xf>
    <xf numFmtId="2" fontId="2" fillId="0" borderId="1" xfId="3" applyNumberFormat="1" applyFont="1" applyFill="1" applyBorder="1" applyAlignment="1">
      <alignment vertical="top" wrapText="1"/>
    </xf>
    <xf numFmtId="0" fontId="2" fillId="0" borderId="1" xfId="4" applyFont="1" applyFill="1" applyBorder="1" applyAlignment="1">
      <alignment vertical="top" wrapText="1"/>
    </xf>
    <xf numFmtId="164" fontId="2" fillId="0" borderId="1" xfId="4" applyNumberFormat="1" applyFont="1" applyFill="1" applyBorder="1" applyAlignment="1">
      <alignment vertical="top" wrapText="1"/>
    </xf>
    <xf numFmtId="2" fontId="2" fillId="0" borderId="1" xfId="4" applyNumberFormat="1" applyFont="1" applyFill="1" applyBorder="1" applyAlignment="1">
      <alignment vertical="top" wrapText="1"/>
    </xf>
    <xf numFmtId="0" fontId="2" fillId="0" borderId="1" xfId="5" applyFont="1" applyFill="1" applyBorder="1" applyAlignment="1">
      <alignment vertical="top" wrapText="1"/>
    </xf>
    <xf numFmtId="164" fontId="2" fillId="0" borderId="1" xfId="5" applyNumberFormat="1" applyFont="1" applyFill="1" applyBorder="1" applyAlignment="1">
      <alignment vertical="top" wrapText="1"/>
    </xf>
    <xf numFmtId="2" fontId="2" fillId="0" borderId="1" xfId="5" applyNumberFormat="1" applyFont="1" applyFill="1" applyBorder="1" applyAlignment="1">
      <alignment vertical="top" wrapText="1"/>
    </xf>
    <xf numFmtId="0" fontId="2" fillId="0" borderId="1" xfId="2" applyFont="1" applyFill="1" applyBorder="1" applyAlignment="1">
      <alignment vertical="top" wrapText="1"/>
    </xf>
    <xf numFmtId="2" fontId="2" fillId="0" borderId="1" xfId="2" applyNumberFormat="1" applyFont="1" applyFill="1" applyBorder="1" applyAlignment="1">
      <alignment vertical="top" wrapText="1"/>
    </xf>
    <xf numFmtId="0" fontId="4" fillId="0" borderId="1" xfId="6" applyFont="1" applyFill="1" applyBorder="1" applyAlignment="1">
      <alignment vertical="top" wrapText="1"/>
    </xf>
    <xf numFmtId="0" fontId="4" fillId="0" borderId="1" xfId="7" applyFont="1" applyFill="1" applyBorder="1" applyAlignment="1">
      <alignment vertical="top" wrapText="1"/>
    </xf>
    <xf numFmtId="0" fontId="4" fillId="0" borderId="1" xfId="8" applyFont="1" applyFill="1" applyBorder="1" applyAlignment="1">
      <alignment vertical="top" wrapText="1"/>
    </xf>
    <xf numFmtId="0" fontId="4" fillId="0" borderId="1" xfId="9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1" xfId="0" applyFont="1" applyFill="1" applyBorder="1" applyAlignment="1">
      <alignment vertical="top"/>
    </xf>
    <xf numFmtId="0" fontId="4" fillId="3" borderId="1" xfId="10" applyFont="1" applyFill="1" applyBorder="1" applyAlignment="1">
      <alignment vertical="top" wrapText="1"/>
    </xf>
    <xf numFmtId="164" fontId="2" fillId="3" borderId="1" xfId="2" applyNumberFormat="1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0" fillId="0" borderId="1" xfId="0" applyBorder="1"/>
    <xf numFmtId="0" fontId="6" fillId="0" borderId="1" xfId="0" applyFont="1" applyBorder="1" applyAlignment="1">
      <alignment horizontal="left" vertical="center" wrapText="1" indent="8"/>
    </xf>
    <xf numFmtId="0" fontId="6" fillId="0" borderId="1" xfId="0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6" fillId="0" borderId="1" xfId="0" applyFont="1" applyFill="1" applyBorder="1" applyAlignment="1">
      <alignment horizontal="left" vertical="center" wrapText="1" indent="8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3" borderId="1" xfId="8" applyFont="1" applyFill="1" applyBorder="1" applyAlignment="1">
      <alignment vertical="top" wrapText="1"/>
    </xf>
    <xf numFmtId="0" fontId="6" fillId="0" borderId="1" xfId="0" applyFont="1" applyBorder="1" applyAlignment="1">
      <alignment horizontal="center" vertical="center" wrapText="1"/>
    </xf>
  </cellXfs>
  <cellStyles count="11">
    <cellStyle name="Normal" xfId="0" builtinId="0"/>
    <cellStyle name="Normal_16-17" xfId="5"/>
    <cellStyle name="Normal_17-18" xfId="2"/>
    <cellStyle name="Normal_2018-19" xfId="6"/>
    <cellStyle name="Normal_Sheet3" xfId="7"/>
    <cellStyle name="Normal_Sheet4" xfId="8"/>
    <cellStyle name="Normal_Sheet5" xfId="9"/>
    <cellStyle name="Normal_Sheet6" xfId="10"/>
    <cellStyle name="Normal_Sheet7" xfId="1"/>
    <cellStyle name="Normal_Sheet8" xfId="3"/>
    <cellStyle name="Normal_Sheet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ishna Kumar Yadav" refreshedDate="45392.784929513888" createdVersion="6" refreshedVersion="6" minRefreshableVersion="3" recordCount="842">
  <cacheSource type="worksheet">
    <worksheetSource ref="A1:M843" sheet="Completed"/>
  </cacheSource>
  <cacheFields count="13">
    <cacheField name="Business Sector" numFmtId="0">
      <sharedItems containsNonDate="0" containsString="0" containsBlank="1"/>
    </cacheField>
    <cacheField name="Product Name" numFmtId="0">
      <sharedItems/>
    </cacheField>
    <cacheField name="UNIT NAME" numFmtId="0">
      <sharedItems/>
    </cacheField>
    <cacheField name="Lab Code" numFmtId="0">
      <sharedItems count="9">
        <s v="ASP"/>
        <s v="CES"/>
        <s v="CSS"/>
        <s v="CTI"/>
        <s v="DAA"/>
        <s v="EPE"/>
        <s v="IMD"/>
        <s v="MMC"/>
        <s v="TSG"/>
      </sharedItems>
    </cacheField>
    <cacheField name="Project No" numFmtId="0">
      <sharedItems/>
    </cacheField>
    <cacheField name="Project Title" numFmtId="0">
      <sharedItems/>
    </cacheField>
    <cacheField name="Start" numFmtId="164">
      <sharedItems containsSemiMixedTypes="0" containsNonDate="0" containsDate="1" containsString="0" minDate="2008-05-01T00:00:00" maxDate="2023-09-02T00:00:00"/>
    </cacheField>
    <cacheField name="Appd. Compl./ Actual Compl., if appl." numFmtId="164">
      <sharedItems containsSemiMixedTypes="0" containsNonDate="0" containsDate="1" containsString="0" minDate="2014-04-01T00:00:00" maxDate="2024-04-01T00:00:00"/>
    </cacheField>
    <cacheField name="Outaly (Rs. L)" numFmtId="0">
      <sharedItems containsSemiMixedTypes="0" containsString="0" containsNumber="1" minValue="6.28" maxValue="4955.08"/>
    </cacheField>
    <cacheField name="Cash Ouflow (Rs. L)" numFmtId="0">
      <sharedItems containsSemiMixedTypes="0" containsString="0" containsNumber="1" minValue="0" maxValue="4921.42"/>
    </cacheField>
    <cacheField name="Technical Manager" numFmtId="0">
      <sharedItems/>
    </cacheField>
    <cacheField name="Status" numFmtId="0">
      <sharedItems/>
    </cacheField>
    <cacheField name="Financial Completion Year" numFmtId="0">
      <sharedItems count="10">
        <s v="2014-15"/>
        <s v="2015-16"/>
        <s v="2016-17"/>
        <s v="2017-18"/>
        <s v="2018-19"/>
        <s v="2019-20"/>
        <s v="2020-21"/>
        <s v="2021-22"/>
        <s v="2022-23"/>
        <s v="2023-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ishna Kumar Yadav" refreshedDate="45392.787495023149" createdVersion="6" refreshedVersion="6" minRefreshableVersion="3" recordCount="58">
  <cacheSource type="worksheet">
    <worksheetSource ref="A1:K59" sheet="Ongoing"/>
  </cacheSource>
  <cacheFields count="11">
    <cacheField name="Business Sector" numFmtId="0">
      <sharedItems containsNonDate="0" containsString="0" containsBlank="1"/>
    </cacheField>
    <cacheField name="Product Name" numFmtId="0">
      <sharedItems/>
    </cacheField>
    <cacheField name="UNIT NAME" numFmtId="0">
      <sharedItems/>
    </cacheField>
    <cacheField name="Lab Code" numFmtId="0">
      <sharedItems count="8">
        <s v="CES"/>
        <s v="CSS"/>
        <s v="CTI"/>
        <s v="DAA"/>
        <s v="EPE"/>
        <s v="IMD"/>
        <s v="MMC"/>
        <s v="TSG"/>
      </sharedItems>
    </cacheField>
    <cacheField name="Project No" numFmtId="0">
      <sharedItems/>
    </cacheField>
    <cacheField name="Project Title" numFmtId="0">
      <sharedItems/>
    </cacheField>
    <cacheField name="Start" numFmtId="164">
      <sharedItems containsSemiMixedTypes="0" containsNonDate="0" containsDate="1" containsString="0" minDate="2015-04-01T00:00:00" maxDate="2024-04-02T00:00:00"/>
    </cacheField>
    <cacheField name="Appd. Compl./ Actual Compl., if appl." numFmtId="164">
      <sharedItems containsSemiMixedTypes="0" containsNonDate="0" containsDate="1" containsString="0" minDate="2024-04-23T00:00:00" maxDate="2025-04-01T00:00:00"/>
    </cacheField>
    <cacheField name="Outaly (Rs. L)" numFmtId="0">
      <sharedItems containsSemiMixedTypes="0" containsString="0" containsNumber="1" minValue="16" maxValue="775.29"/>
    </cacheField>
    <cacheField name="Cash Ouflow (Rs. L)" numFmtId="0">
      <sharedItems containsSemiMixedTypes="0" containsString="0" containsNumber="1" minValue="0" maxValue="742.44"/>
    </cacheField>
    <cacheField name="Technical Manag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2">
  <r>
    <m/>
    <s v="SEMICONDUCTOR &amp; PHOTOVOLTAICS"/>
    <s v="BANGALORE"/>
    <x v="0"/>
    <s v="DYN1301599"/>
    <s v="Design and development of  prototype equipment for single side etching of crystalline silicon wafers."/>
    <d v="2013-04-01T00:00:00"/>
    <d v="2014-09-01T00:00:00"/>
    <n v="23.88"/>
    <n v="14.53"/>
    <s v="Manish Pathak"/>
    <s v="Completed"/>
    <x v="0"/>
  </r>
  <r>
    <m/>
    <s v="SEMICONDUCTOR &amp; PHOTOVOLTAICS"/>
    <s v="BANGALORE"/>
    <x v="0"/>
    <s v="QYN1402199"/>
    <s v="Development of AI oxide as back reflector for improvement of solar cell efficiency"/>
    <d v="2014-06-01T00:00:00"/>
    <d v="2015-03-01T00:00:00"/>
    <n v="18.84"/>
    <n v="7.98"/>
    <s v="Shivangi"/>
    <s v="Completed"/>
    <x v="0"/>
  </r>
  <r>
    <m/>
    <s v="SEMICONDUCTOR &amp; PHOTOVOLTAICS"/>
    <s v="BANGALORE"/>
    <x v="0"/>
    <s v="QYN1402099"/>
    <s v="Development of cells with back side etching and no edge isolation"/>
    <d v="2014-07-01T00:00:00"/>
    <d v="2015-03-01T00:00:00"/>
    <n v="21.43"/>
    <n v="6.5399999999999991"/>
    <s v="Manish Pathak"/>
    <s v="Completed"/>
    <x v="0"/>
  </r>
  <r>
    <m/>
    <s v="SEMICONDUCTOR &amp; PHOTOVOLTAICS"/>
    <s v="BANGALORE"/>
    <x v="0"/>
    <s v="QYN1302799"/>
    <s v="Feasibility study on development of high efficiency silicon solar cells using Laser Fired Contact(LFC) for the back electrode."/>
    <d v="2013-05-01T00:00:00"/>
    <d v="2014-04-01T00:00:00"/>
    <n v="23.01"/>
    <n v="13.220000000000002"/>
    <s v="Abhishek Sharan"/>
    <s v="Completed"/>
    <x v="0"/>
  </r>
  <r>
    <m/>
    <s v="SEMICONDUCTOR &amp; PHOTOVOLTAICS"/>
    <s v="BANGALORE"/>
    <x v="0"/>
    <s v="DYN1137599"/>
    <s v="Development of large area, high efficiency(19%) Passivated Interface Heterojunction (PIHJ) solar cells"/>
    <d v="2011-12-01T00:00:00"/>
    <d v="2014-12-01T00:00:00"/>
    <n v="1372.04"/>
    <n v="1172.04"/>
    <s v="Dr. S.P. Singh"/>
    <s v="Completed"/>
    <x v="0"/>
  </r>
  <r>
    <m/>
    <s v="SEMICONDUCTOR &amp; PHOTOVOLTAICS"/>
    <s v="BANGALORE"/>
    <x v="0"/>
    <s v="DYN1400799"/>
    <s v="Development of ITO coated defogger/heatimg sheet  for defence applications."/>
    <d v="2014-04-01T00:00:00"/>
    <d v="2015-03-01T00:00:00"/>
    <n v="20.73"/>
    <n v="10.51"/>
    <s v="Dr. M S Siddiqui"/>
    <s v="Completed"/>
    <x v="0"/>
  </r>
  <r>
    <m/>
    <s v="SEMICONDUCTOR &amp; PHOTOVOLTAICS"/>
    <s v="BANGALORE"/>
    <x v="0"/>
    <s v="QYN1401999"/>
    <s v="Single side texturing of silicon wafers having pollished back surface for PIHJ solar cells."/>
    <d v="2014-06-01T00:00:00"/>
    <d v="2015-05-01T00:00:00"/>
    <n v="18.440000000000001"/>
    <n v="9.2500000000000018"/>
    <s v="Vinayan Bhardwaj"/>
    <s v="Completed"/>
    <x v="1"/>
  </r>
  <r>
    <m/>
    <s v="SEMICONDUCTOR &amp; PHOTOVOLTAICS"/>
    <s v="BANGALORE"/>
    <x v="0"/>
    <s v="QJ1815797RD99"/>
    <s v="Efficiency improvement with shallow emitter and Local Back Surface Field(LBSF) in c-Si Solar cells"/>
    <d v="2015-12-01T00:00:00"/>
    <d v="2016-12-01T00:00:00"/>
    <n v="92.26"/>
    <n v="92.26"/>
    <s v="Ms. Shivangi"/>
    <s v="Completed"/>
    <x v="2"/>
  </r>
  <r>
    <m/>
    <s v="SEMICONDUCTOR &amp; PHOTOVOLTAICS"/>
    <s v="BANGALORE"/>
    <x v="0"/>
    <s v="QJ1815045RD99"/>
    <s v="Improvement in PIHJ solar cells efficiency through enhancement in current density by tailoring of wide band gap a-Si layers and texturisation of wafers"/>
    <d v="2016-03-01T00:00:00"/>
    <d v="2017-02-01T00:00:00"/>
    <n v="17.510000000000002"/>
    <n v="17.510000000000002"/>
    <s v="Vinayan Bhardwaj"/>
    <s v="Completed"/>
    <x v="2"/>
  </r>
  <r>
    <m/>
    <s v="SEMICONDUCTOR &amp; PHOTOVOLTAICS"/>
    <s v="BANGALORE"/>
    <x v="0"/>
    <s v="DJ1815035RD99"/>
    <s v="Development of 9 points sheet resistance measurement setup for measuring the emitter sheet resistance of diffused Si Wafer"/>
    <d v="2016-02-01T00:00:00"/>
    <d v="2017-01-01T00:00:00"/>
    <n v="22.83"/>
    <n v="22.83"/>
    <s v="Dr. M S Siddiqui"/>
    <s v="Completed"/>
    <x v="2"/>
  </r>
  <r>
    <m/>
    <s v="SEMICONDUCTOR &amp; PHOTOVOLTAICS"/>
    <s v="BANGALORE"/>
    <x v="0"/>
    <s v="QJ1816897RD99"/>
    <s v="Enhancement of efficiency of c-Si solar cells by 0.2-0.3 % through incorporation of silicon nitride nano particles / nano structures on front surface"/>
    <d v="2016-10-01T00:00:00"/>
    <d v="2018-03-01T00:00:00"/>
    <n v="37.229999999999997"/>
    <n v="37.229999999999997"/>
    <s v="Dr. M S Siddiqui"/>
    <s v="Completed"/>
    <x v="3"/>
  </r>
  <r>
    <m/>
    <s v="SEMICONDUCTOR &amp; PHOTOVOLTAICS"/>
    <s v="BANGALORE"/>
    <x v="0"/>
    <s v="Dj1717058RD99"/>
    <s v="Design and development of an in-situ high temperature furnace profile"/>
    <d v="2017-08-01T00:00:00"/>
    <d v="2018-03-01T00:00:00"/>
    <n v="17.309999999999999"/>
    <n v="17.309999999999999"/>
    <s v="Shivangi"/>
    <s v="Completed"/>
    <x v="3"/>
  </r>
  <r>
    <m/>
    <s v="SEMICONDUCTORS &amp; PHOTOVOLTAICS"/>
    <s v="BANGALORE"/>
    <x v="0"/>
    <s v="QJ1816896RD99"/>
    <s v="Feasibility study of printing fine lines for solar cell from grid metallisation using stencil and fabrication of high efficiency solar cells "/>
    <d v="2016-04-01T00:00:00"/>
    <d v="2018-08-01T00:00:00"/>
    <n v="92.04"/>
    <n v="75.86"/>
    <s v="Mrs. Himadri Agarwal"/>
    <s v="Completed"/>
    <x v="4"/>
  </r>
  <r>
    <m/>
    <s v="SEMICONDUCTORS &amp; PHOTOVOLTAICS"/>
    <s v="BANGALORE"/>
    <x v="0"/>
    <s v="DJ1817001RD99"/>
    <s v="Development of centrifugal dryer for drying Si wafers"/>
    <d v="2017-04-01T00:00:00"/>
    <d v="2018-12-31T00:00:00"/>
    <n v="16.920000000000002"/>
    <n v="7.53"/>
    <s v="Ashish Kumar"/>
    <s v="Completed"/>
    <x v="4"/>
  </r>
  <r>
    <m/>
    <s v="SEMICONDUCTOR &amp; PHOTOVOLTAICS"/>
    <s v="BANGALORE"/>
    <x v="0"/>
    <s v="CJ1717119RD99"/>
    <s v="Cost reduction of solar cells using dual print concept"/>
    <d v="2018-01-01T00:00:00"/>
    <d v="2019-09-30T00:00:00"/>
    <n v="20.25"/>
    <n v="7.8"/>
    <s v="Archana Budiyal"/>
    <s v="Completed"/>
    <x v="5"/>
  </r>
  <r>
    <m/>
    <s v="SEMICONDUCTOR &amp; PHOTOVOLTAICS"/>
    <s v="BANGALORE"/>
    <x v="0"/>
    <s v="BJ1717171RD99"/>
    <s v="Loss analysis of silicon solar cells and thereby efficiency enhancement by 0.3%"/>
    <d v="2018-01-01T00:00:00"/>
    <d v="2019-08-31T00:00:00"/>
    <n v="47.96"/>
    <n v="24.5"/>
    <s v="Bharat Kumar Pant"/>
    <s v="Completed"/>
    <x v="5"/>
  </r>
  <r>
    <m/>
    <s v="SEMICONDUCTOR &amp; PHOTOVOLTAICS"/>
    <s v="BANGALORE"/>
    <x v="0"/>
    <s v="DJ1719008RD99"/>
    <s v="Development of single side etching tool for etching wafer at lab scale for PERC development"/>
    <d v="2019-06-01T00:00:00"/>
    <d v="2019-12-31T00:00:00"/>
    <n v="23.87"/>
    <n v="13.25"/>
    <s v="Mrs. Shivangi"/>
    <s v="Completed"/>
    <x v="5"/>
  </r>
  <r>
    <m/>
    <s v="SEMICONDUCTOR &amp; PHOTOVOLTAICS"/>
    <s v="BANGALORE"/>
    <x v="0"/>
    <s v="BJ1719005RD99"/>
    <s v="Study and analysis of knotless screen printing with conventional printing for &lt; 35 micron finger width"/>
    <d v="2019-06-01T00:00:00"/>
    <d v="2020-12-01T00:00:00"/>
    <n v="23.97"/>
    <n v="13.43"/>
    <s v="Ms. Himadri Agrawal"/>
    <s v="Completed"/>
    <x v="6"/>
  </r>
  <r>
    <m/>
    <s v="SEMICONDUCTOR &amp; PHOTOVOLTAICS"/>
    <s v="BANGALORE"/>
    <x v="0"/>
    <s v="QK1719019RD99"/>
    <s v="Metal Catalyzed Chemical Etching (MCCE) of silicon wafer"/>
    <d v="2021-06-01T00:00:00"/>
    <d v="2021-12-31T00:00:00"/>
    <n v="14.68"/>
    <n v="5.5"/>
    <s v="Dr. Shadab Siddiqui M"/>
    <s v="Completed"/>
    <x v="7"/>
  </r>
  <r>
    <m/>
    <s v="SEMICONDUCTOR &amp; PHOTOVOLTAICS"/>
    <s v="BANGALORE"/>
    <x v="0"/>
    <s v="DJ1717096RD99"/>
    <s v="Development of high efficiency (&gt;21%/&gt;19%) PERC type of c-Si/mc-Si solar cells"/>
    <d v="2018-01-01T00:00:00"/>
    <d v="2022-12-31T00:00:00"/>
    <n v="2348.9"/>
    <n v="2001.12"/>
    <s v="Devdutt Singh (Elarier Shivangi)"/>
    <s v="Completed"/>
    <x v="8"/>
  </r>
  <r>
    <m/>
    <s v="SEMICONDUCTORS &amp; PHOTOVOLTAICS"/>
    <s v="EDN, Bengaluru"/>
    <x v="0"/>
    <s v="QJ1718129RD99"/>
    <s v="Development of Silicon Heterojuction solar cells with 21% efficiency_x000a_"/>
    <d v="2019-07-01T00:00:00"/>
    <d v="2023-08-31T00:00:00"/>
    <n v="315.39999999999998"/>
    <n v="257"/>
    <s v="Shri Vinayan Bhardwaj"/>
    <s v="Completed"/>
    <x v="9"/>
  </r>
  <r>
    <m/>
    <s v="SEMICONDUCTOR &amp; PHOTOVOLTAICS"/>
    <s v="BANGALORE"/>
    <x v="1"/>
    <s v="BYM1304362"/>
    <s v="Demonstration of Solar Photovoltaic pumps with Sun Trackers"/>
    <d v="2013-11-01T00:00:00"/>
    <d v="2014-09-01T00:00:00"/>
    <n v="24.91"/>
    <n v="16.36"/>
    <s v="Pankini Sahu"/>
    <s v="Completed"/>
    <x v="0"/>
  </r>
  <r>
    <m/>
    <s v="NEW PRODUCTS &amp; CONCEPTS"/>
    <s v="DELHI"/>
    <x v="1"/>
    <s v="QYM1303862"/>
    <s v="Performance evaluation and optimisation of 5kW  Linear Fresnel reflector system"/>
    <d v="2013-10-01T00:00:00"/>
    <d v="2014-08-01T00:00:00"/>
    <n v="24.62"/>
    <n v="9.06"/>
    <s v="Bharath Adapa"/>
    <s v="Completed"/>
    <x v="0"/>
  </r>
  <r>
    <m/>
    <s v="NEW PRODUCTS &amp; CONCEPTS"/>
    <s v="DELHI"/>
    <x v="1"/>
    <s v="DYM1246762"/>
    <s v="Preparation of Detailed Project Report(DPR)  for setting up Experimental Concentrated Solar Power(CSP) Plant at IIT Rajasthan, under consortium of IIT-R, IOCL &amp; BHEL"/>
    <d v="2012-06-01T00:00:00"/>
    <d v="2015-03-01T00:00:00"/>
    <n v="96.5"/>
    <n v="67.5"/>
    <s v="Amrish Gupta"/>
    <s v="Completed"/>
    <x v="0"/>
  </r>
  <r>
    <m/>
    <s v="COAL PROGRAMMES"/>
    <s v="TRICHY"/>
    <x v="1"/>
    <s v="RYN1400584"/>
    <s v="Feasibility study on Undeground Coal Gassification (UCG) in India."/>
    <d v="2014-04-01T00:00:00"/>
    <d v="2014-09-01T00:00:00"/>
    <n v="24.89"/>
    <n v="4.6900000000000013"/>
    <s v="Ch.Tirupathi Naidu"/>
    <s v="Completed"/>
    <x v="0"/>
  </r>
  <r>
    <m/>
    <s v="COAL PROGRAMMES"/>
    <s v="TRICHY"/>
    <x v="1"/>
    <s v="BYN1403484"/>
    <s v="Development of multi-feed gasification in APFBG test facility"/>
    <d v="2014-08-01T00:00:00"/>
    <d v="2015-03-01T00:00:00"/>
    <n v="24.14"/>
    <n v="13.350000000000001"/>
    <s v="A Gunasekaran"/>
    <s v="Completed"/>
    <x v="0"/>
  </r>
  <r>
    <m/>
    <s v="COAL PROGRAMMES"/>
    <s v="TRICHY"/>
    <x v="1"/>
    <s v="QYN1358684"/>
    <s v="Studies on Fludised Bed Hydrodynamics in Fluidization test facilities using Advanced techniques Phase-1"/>
    <d v="2013-06-01T00:00:00"/>
    <d v="2015-02-01T00:00:00"/>
    <n v="73.150000000000006"/>
    <n v="35.190000000000005"/>
    <s v="I Naga Mohan"/>
    <s v="Completed"/>
    <x v="0"/>
  </r>
  <r>
    <m/>
    <s v="BOILER HOUSE AUXILIARIES"/>
    <s v="RANIPET"/>
    <x v="1"/>
    <s v="BYN1358784"/>
    <s v="Estimation of Nox emissions due to Ozone formation in ESP"/>
    <d v="2013-06-01T00:00:00"/>
    <d v="2015-03-01T00:00:00"/>
    <n v="85.68"/>
    <n v="40.920000000000009"/>
    <s v="Abhishek  Kumar Pandey"/>
    <s v="Completed"/>
    <x v="0"/>
  </r>
  <r>
    <m/>
    <s v="SEMICONDUCTOR &amp; PHOTOVOLTAICS"/>
    <s v="BANGALORE"/>
    <x v="1"/>
    <s v="BYM1357262"/>
    <s v="Field demonstration of 100 kW SPV system with Solar Thermal Sun Tracker"/>
    <d v="2013-10-01T00:00:00"/>
    <d v="2015-10-01T00:00:00"/>
    <n v="271.39999999999998"/>
    <n v="229.7"/>
    <s v="M.R Pawar"/>
    <s v="Completed"/>
    <x v="1"/>
  </r>
  <r>
    <m/>
    <s v="COAL PROGRAMMES"/>
    <s v="TRICHY"/>
    <x v="1"/>
    <s v="RYN1404284"/>
    <s v="Feasibility study on Coal Bed Methane(CBM) in India"/>
    <d v="2014-11-01T00:00:00"/>
    <d v="2015-10-01T00:00:00"/>
    <n v="24.78"/>
    <n v="14.05"/>
    <s v="Ch.Tirupathi Naidu"/>
    <s v="Completed"/>
    <x v="1"/>
  </r>
  <r>
    <m/>
    <s v="COAL PROGRAMMES"/>
    <s v="TRICHY"/>
    <x v="1"/>
    <s v="QYN1248384"/>
    <s v="Design and development of CO2 capture system in Pilot scale"/>
    <d v="2013-03-01T00:00:00"/>
    <d v="2015-12-01T00:00:00"/>
    <n v="318.74"/>
    <n v="256.04000000000002"/>
    <s v="A Gunasekaran"/>
    <s v="Completed"/>
    <x v="1"/>
  </r>
  <r>
    <m/>
    <s v="NEW PRODUCTS &amp; CONCEPTS"/>
    <s v="CORPORATE R &amp; D"/>
    <x v="1"/>
    <s v="BJ3116008RD62"/>
    <s v="Feasibility study for development of high power (30 kW-100kW) PEM Fuel cells system"/>
    <d v="2016-04-01T00:00:00"/>
    <d v="2016-10-01T00:00:00"/>
    <n v="22.88"/>
    <n v="22.88"/>
    <s v="Bharath Adapa"/>
    <s v="Completed"/>
    <x v="2"/>
  </r>
  <r>
    <m/>
    <s v="NEW PRODUCTS &amp; CONCEPTS"/>
    <s v="CORPORATE R &amp; D"/>
    <x v="1"/>
    <s v="DJ3116878RD62"/>
    <s v="Development of  2.5 kW air cooled  Low Temperature Proton Exchange Membrane Fuel Cell (LTPEMFC) System"/>
    <d v="2016-06-01T00:00:00"/>
    <d v="2016-11-01T00:00:00"/>
    <n v="63.81"/>
    <n v="63.81"/>
    <s v="Amrish Gupta"/>
    <s v="Completed"/>
    <x v="2"/>
  </r>
  <r>
    <m/>
    <s v="SEMICONDUCTOR &amp; PHOTOVOLTAICS"/>
    <s v="BANGALORE"/>
    <x v="1"/>
    <s v="BJ1816879RD62"/>
    <s v="Pilot demonstration of 50 kWp SPV system with polar axis solar passive trackers"/>
    <d v="2016-05-01T00:00:00"/>
    <d v="2016-10-01T00:00:00"/>
    <n v="95.51"/>
    <n v="95.51"/>
    <s v=" A Suryasivaprakash"/>
    <s v="Completed"/>
    <x v="2"/>
  </r>
  <r>
    <m/>
    <s v="COAL PROGRAMMES"/>
    <s v="TRICHY"/>
    <x v="1"/>
    <s v="QYN1468684"/>
    <s v="Development and generation  of high pressure syngas  for testing of medium  temperature gas clean-up system"/>
    <d v="2015-07-01T00:00:00"/>
    <d v="2016-12-01T00:00:00"/>
    <n v="123.17"/>
    <n v="89.66"/>
    <s v="N. Siva Rama Krishna"/>
    <s v="Completed"/>
    <x v="2"/>
  </r>
  <r>
    <m/>
    <s v="COAL PROGRAMMES"/>
    <s v="TRICHY"/>
    <x v="1"/>
    <s v="QI0315794RD84"/>
    <s v="Co-gasification of coal  with Biomass in a Pilot scale Fluidzed Bed Gasifier."/>
    <d v="2015-10-01T00:00:00"/>
    <d v="2016-09-01T00:00:00"/>
    <n v="39.130000000000003"/>
    <n v="39.130000000000003"/>
    <s v="N. Siva Rama Krishna"/>
    <s v="Completed"/>
    <x v="2"/>
  </r>
  <r>
    <m/>
    <s v="COAL PROGRAMMES"/>
    <s v="TRICHY"/>
    <x v="1"/>
    <s v="QI0316021RD84"/>
    <s v="Enhancement of gas engine power generation from multi-feed gasification plant using turbo-charger"/>
    <d v="2016-09-01T00:00:00"/>
    <d v="2017-03-01T00:00:00"/>
    <n v="23.67"/>
    <n v="23.67"/>
    <s v="Dr. Rasesh Kotdawala"/>
    <s v="Completed"/>
    <x v="2"/>
  </r>
  <r>
    <m/>
    <s v="CERAMICS"/>
    <s v="BANGALORE"/>
    <x v="1"/>
    <s v="BI0216012RD84"/>
    <s v="Establishment of Selective Catalytic Reduction (SCR) test facility and evaluate the BHEL catalyst performance  in APFBG"/>
    <d v="2016-06-01T00:00:00"/>
    <d v="2016-09-01T00:00:00"/>
    <n v="23.45"/>
    <n v="23.45"/>
    <s v="N. Siva Rama Krishna"/>
    <s v="Completed"/>
    <x v="2"/>
  </r>
  <r>
    <m/>
    <s v="COAL PROGRAMMES"/>
    <s v="TRICHY"/>
    <x v="1"/>
    <s v="BI0315016RD84"/>
    <s v="Integration of multi-feed gasifier with gas engine for power generation"/>
    <d v="2015-09-01T00:00:00"/>
    <d v="2016-05-01T00:00:00"/>
    <n v="23.42"/>
    <n v="23.42"/>
    <s v="Dr. Rasesh Kotdawala"/>
    <s v="Completed"/>
    <x v="2"/>
  </r>
  <r>
    <m/>
    <s v="COAL PROGRAMMES"/>
    <s v="TRICHY"/>
    <x v="1"/>
    <s v="QI0316003RD84"/>
    <s v="Kinetic and equilibrium modelling of coal gasification using process simulation tool"/>
    <d v="2016-04-01T00:00:00"/>
    <d v="2017-03-01T00:00:00"/>
    <n v="23.24"/>
    <n v="23.24"/>
    <s v="I .Naga Mohan"/>
    <s v="Completed"/>
    <x v="2"/>
  </r>
  <r>
    <m/>
    <s v="CERAMICS"/>
    <s v="BANGALORE"/>
    <x v="1"/>
    <s v="BI0216031RD84"/>
    <s v="Testing of 20 Litre capacity SCR catalyst and evaluation of performance with high dust concentration in APFBG test facility"/>
    <d v="2016-12-01T00:00:00"/>
    <d v="2017-05-01T00:00:00"/>
    <n v="24.45"/>
    <n v="24.45"/>
    <s v="N. Siva Rama Krishna"/>
    <s v="Completed"/>
    <x v="3"/>
  </r>
  <r>
    <m/>
    <s v="CERAMICS"/>
    <s v="BANGALORE"/>
    <x v="1"/>
    <s v="BI0217025RD84"/>
    <s v="Testing of 8 mm Pitch Honeycomb &amp; Plate type modules in a 20 Liter capacity SCR test facility"/>
    <d v="2017-07-01T00:00:00"/>
    <d v="2017-12-01T00:00:00"/>
    <n v="20.7"/>
    <n v="20.7"/>
    <s v="N. Siva Rama Krishna"/>
    <s v="Completed"/>
    <x v="3"/>
  </r>
  <r>
    <m/>
    <s v="COAL PROGRAMMES"/>
    <s v="TRICHY"/>
    <x v="1"/>
    <s v="BI0316051RD84"/>
    <s v="Ammonia slip measurement by Wet Chemical method for SCR based De-Nox system"/>
    <d v="2017-04-01T00:00:00"/>
    <d v="2017-12-01T00:00:00"/>
    <n v="14.19"/>
    <n v="14.19"/>
    <s v="Dr. Rasesh Kotdawala"/>
    <s v="Completed"/>
    <x v="3"/>
  </r>
  <r>
    <m/>
    <s v="COAL PROGRAMMES"/>
    <s v="TRICHY"/>
    <x v="1"/>
    <s v="BI0316013RD84"/>
    <s v="Experimental study on Oxy fuel gasification of high ash Indian coal in APFBG test facility"/>
    <d v="2016-08-01T00:00:00"/>
    <d v="2017-07-01T00:00:00"/>
    <n v="23.76"/>
    <n v="23.76"/>
    <s v="I Naga Mohan"/>
    <s v="Completed"/>
    <x v="3"/>
  </r>
  <r>
    <m/>
    <s v="COAL PROGRAMMES"/>
    <s v="TRICHY"/>
    <x v="1"/>
    <s v="BI0317029RD84"/>
    <s v="Development of controlled condensation method for SO3 measurement at SCR test facility, NTPC, Simahadri"/>
    <d v="2017-06-01T00:00:00"/>
    <d v="2017-12-01T00:00:00"/>
    <n v="23.46"/>
    <n v="23.46"/>
    <s v="Dr. Rasesh Kotdawala"/>
    <s v="Completed"/>
    <x v="3"/>
  </r>
  <r>
    <m/>
    <s v="COAL PROGRAMMES"/>
    <s v="TRICHY"/>
    <x v="1"/>
    <s v="BI0316895RD84"/>
    <s v="Development of Ammonia Injection System for the SCR based DeNox facility at NTPC Simahadri power plant"/>
    <d v="2016-10-01T00:00:00"/>
    <d v="2017-10-01T00:00:00"/>
    <n v="105.22"/>
    <n v="105.22"/>
    <s v="A Gunasekaran"/>
    <s v="Completed"/>
    <x v="3"/>
  </r>
  <r>
    <m/>
    <s v="NEW PRODUCTS &amp; CONCEPTS"/>
    <s v="CORP R&amp;D"/>
    <x v="1"/>
    <s v="QYM13570RD62"/>
    <s v=" Design and development of facilities for indigenous  PEM Fuel cell  stack fabrication, assembly and testing. "/>
    <d v="2013-04-01T00:00:00"/>
    <d v="2018-07-01T00:00:00"/>
    <n v="379.51"/>
    <n v="340.65"/>
    <s v="Dr. Vasu Gollangi"/>
    <s v="Completed"/>
    <x v="4"/>
  </r>
  <r>
    <m/>
    <s v="COAL PROGRAMMES"/>
    <s v="TRICHY"/>
    <x v="1"/>
    <s v="BI0317063RD84"/>
    <s v="Process optimisation of Coal to Methanol through gasification route"/>
    <d v="2017-10-01T00:00:00"/>
    <d v="2018-09-01T00:00:00"/>
    <n v="24.73"/>
    <n v="2.5"/>
    <s v="Ch Tirupathi Naidu"/>
    <s v="Completed"/>
    <x v="4"/>
  </r>
  <r>
    <m/>
    <s v="COAL PROGRAMMES"/>
    <s v="TRICHY"/>
    <x v="1"/>
    <s v="BI0317049RD84"/>
    <s v="Evaluation of Particulate Matter and Tars in Syngas generated from biomass gasification"/>
    <d v="2018-01-01T00:00:00"/>
    <d v="2018-12-01T00:00:00"/>
    <n v="24.31"/>
    <n v="0.7"/>
    <s v="Abhishek Kumar Pandey"/>
    <s v="Completed"/>
    <x v="4"/>
  </r>
  <r>
    <m/>
    <s v="NEW PRODUCTS &amp; CONCEPTS"/>
    <s v="CORP R&amp;D"/>
    <x v="1"/>
    <s v="DJ3018018RD62"/>
    <s v="Demonstration of Electric Golf cart vehicle using PEM Fuel cell system"/>
    <d v="2018-05-01T00:00:00"/>
    <d v="2018-10-31T00:00:00"/>
    <n v="23.53"/>
    <n v="8.35"/>
    <s v="Dr. Vasu Gollangi"/>
    <s v="Completed"/>
    <x v="4"/>
  </r>
  <r>
    <m/>
    <s v="SEMICONDUCTORS &amp; PHOTOVOLTAICS"/>
    <s v="BANGALORE"/>
    <x v="1"/>
    <s v="CJ1718050RD62"/>
    <s v="Design optimization of Passive Tracker MMS for different latitudes and wind speeds"/>
    <d v="2018-09-01T00:00:00"/>
    <d v="2019-02-28T00:00:00"/>
    <n v="24.87"/>
    <n v="2.1"/>
    <s v="Bharath Adapa"/>
    <s v="Completed"/>
    <x v="4"/>
  </r>
  <r>
    <m/>
    <s v="COAL PROGRAMMES"/>
    <s v="TRICHY"/>
    <x v="1"/>
    <s v="KI0318016RD84"/>
    <s v="Development of startup, shutdown and operating procedures for coal to methanol technology"/>
    <d v="2018-06-01T00:00:00"/>
    <d v="2019-03-30T00:00:00"/>
    <n v="24.7"/>
    <n v="15.66"/>
    <s v="Rasesh Kotdawala"/>
    <s v="Completed"/>
    <x v="4"/>
  </r>
  <r>
    <m/>
    <s v="NEW PRODUCTS &amp; CONCEPTS"/>
    <s v="CORP R&amp;D"/>
    <x v="1"/>
    <s v="MYM14671RD62"/>
    <s v=" Development and testing of indigenous Proton Exchange Membranes for High Temperature PEM Fuel Cells. "/>
    <d v="2015-04-01T00:00:00"/>
    <d v="2019-04-30T00:00:00"/>
    <n v="453.18"/>
    <n v="370.91999999999996"/>
    <s v="Dr. Vasu Gollangi"/>
    <s v="Completed"/>
    <x v="5"/>
  </r>
  <r>
    <m/>
    <s v="COAL PROGRAMMES"/>
    <s v="TRICHY"/>
    <x v="1"/>
    <s v="DI0319096RD84"/>
    <s v="Process development of Coal to Di methyl Ether (DME) from Methanol or syngas"/>
    <d v="2019-07-31T00:00:00"/>
    <d v="2019-11-01T00:00:00"/>
    <n v="16.77"/>
    <n v="5.82"/>
    <s v="Dr Rasesh Kotdawala"/>
    <s v="Completed"/>
    <x v="5"/>
  </r>
  <r>
    <m/>
    <s v="COAL PROGRAMMES"/>
    <s v="TRICHY"/>
    <x v="1"/>
    <s v="RI0317064RD84"/>
    <s v="Experimental and Modelling studies on Chemical Looping Gasification (CLG) for Indian Coals"/>
    <d v="2018-07-02T00:00:00"/>
    <d v="2020-03-01T00:00:00"/>
    <n v="23.75"/>
    <n v="18.61"/>
    <s v="Ch Tirupathi Naidu"/>
    <s v="Completed"/>
    <x v="5"/>
  </r>
  <r>
    <m/>
    <s v="COAL PROGRAMMES"/>
    <s v="TRICHY"/>
    <x v="1"/>
    <s v="QI0318023RD84"/>
    <s v="Development of Rotary Feeder system for APFBG test facility"/>
    <d v="2018-08-01T00:00:00"/>
    <d v="2020-03-31T00:00:00"/>
    <n v="24.19"/>
    <n v="9.08"/>
    <s v="N Siva Rama Krishna"/>
    <s v="Completed"/>
    <x v="5"/>
  </r>
  <r>
    <m/>
    <s v="COAL PROGRAMMES"/>
    <s v="TRICHY"/>
    <x v="1"/>
    <s v="BI0318085RD84"/>
    <s v="Optimisation of Steam Blown gasification of high ash Indian Coal in APFBG test facility."/>
    <d v="2018-09-01T00:00:00"/>
    <d v="2019-11-14T00:00:00"/>
    <n v="21.89"/>
    <n v="13.92"/>
    <s v="Nagamohan Inguta"/>
    <s v="Completed"/>
    <x v="5"/>
  </r>
  <r>
    <m/>
    <s v="SEMICONDUCTOR &amp; PHOTOVOLTAICS"/>
    <s v="BANGALORE"/>
    <x v="1"/>
    <s v="BJ1718057RD62"/>
    <s v="Performance evaluation and benchmarking of 1.25 MW Passive Tracker with Fixed and Active Tracker system at BHEL Haridwar"/>
    <d v="2018-10-01T00:00:00"/>
    <d v="2020-03-31T00:00:00"/>
    <n v="22.51"/>
    <n v="2.95"/>
    <s v="Suresh Kumar Ovireddy"/>
    <s v="Completed"/>
    <x v="5"/>
  </r>
  <r>
    <m/>
    <s v="NEW PRODUCTS &amp; CONCEPTS"/>
    <s v="CORP R&amp;D"/>
    <x v="1"/>
    <s v="DJ3116880RD62"/>
    <s v="Development of 5kW LTPEM Fuel cell System"/>
    <d v="2017-01-31T00:00:00"/>
    <d v="2020-03-31T00:00:00"/>
    <n v="138.88"/>
    <n v="71.89"/>
    <s v="Dnyndev Arjun"/>
    <s v="Completed"/>
    <x v="5"/>
  </r>
  <r>
    <m/>
    <s v="NEW PRODUCTS &amp; CONCEPTS"/>
    <s v="CORP R&amp;D"/>
    <x v="1"/>
    <s v="RI0318159RD84"/>
    <s v="Performance evaluation of Catalyst for syngas to methanol conversion"/>
    <d v="2018-12-01T00:00:00"/>
    <d v="2019-08-31T00:00:00"/>
    <n v="14.97"/>
    <n v="10.3"/>
    <s v="Abhishek Kumar Pandey"/>
    <s v="Completed"/>
    <x v="5"/>
  </r>
  <r>
    <m/>
    <s v="E MOBILITY"/>
    <s v="NEW DELHI"/>
    <x v="1"/>
    <s v="BH3920046RD62"/>
    <s v="Design and development of components for high power density fuel cells"/>
    <d v="2020-08-01T00:00:00"/>
    <d v="2021-01-31T00:00:00"/>
    <n v="24.56"/>
    <n v="19.89"/>
    <s v="Suresh Kumar Ovireddy"/>
    <s v="Completed"/>
    <x v="6"/>
  </r>
  <r>
    <m/>
    <s v="COAL PROGRAMMES"/>
    <s v="TRICHY"/>
    <x v="1"/>
    <s v="BK0319110RD84"/>
    <s v="Experimentation on Lignite Gasification at APFBG Test facility for Lignite to Methanol application"/>
    <d v="2020-04-01T00:00:00"/>
    <d v="2020-12-31T00:00:00"/>
    <n v="22.25"/>
    <n v="3.61"/>
    <s v="Abhishek Kumar Pandey"/>
    <s v="Completed"/>
    <x v="6"/>
  </r>
  <r>
    <m/>
    <s v="COAL PROGRAMMES"/>
    <s v="TRICHY"/>
    <x v="1"/>
    <s v="BI0319102RD84"/>
    <s v="Oxy Blown Biomass gasification to suite Methanol Generation"/>
    <d v="2020-07-01T00:00:00"/>
    <d v="2020-12-31T00:00:00"/>
    <n v="10.02"/>
    <n v="0.7"/>
    <s v="A Gunasekaran"/>
    <s v="Completed"/>
    <x v="6"/>
  </r>
  <r>
    <m/>
    <s v="E MOBILITY"/>
    <s v="NEW DELHI"/>
    <x v="1"/>
    <s v="BH3920047RD62"/>
    <s v="Development of 3-5 kW PEM fuel cell stack for mobility applications"/>
    <d v="2020-08-01T00:00:00"/>
    <d v="2021-03-01T00:00:00"/>
    <n v="24.07"/>
    <n v="19.399999999999999"/>
    <s v="Dr. Vasu Gollangi"/>
    <s v="Completed"/>
    <x v="6"/>
  </r>
  <r>
    <m/>
    <s v="NEW PRODUCTS &amp; CONCEPTS"/>
    <s v="CORP R&amp;D"/>
    <x v="1"/>
    <s v="BI3017011RD84"/>
    <s v="Design, development and demonstration of high ash Indian Coal to Methanol (CTM) technology"/>
    <d v="2017-10-01T00:00:00"/>
    <d v="2022-02-28T00:00:00"/>
    <n v="1145.97"/>
    <n v="975.99"/>
    <s v="Ch Tirupathi Naidu"/>
    <s v="Completed"/>
    <x v="7"/>
  </r>
  <r>
    <m/>
    <s v="COAL PROGRAMMES"/>
    <s v="TRICHY"/>
    <x v="1"/>
    <s v="KI0318194RD84"/>
    <s v="Start up, shutdown and operation of Coal to Methanol pilot plant"/>
    <d v="2019-01-01T00:00:00"/>
    <d v="2022-03-01T00:00:00"/>
    <n v="56.59"/>
    <n v="43.56"/>
    <s v="Rasesh Kotdawala"/>
    <s v="Completed"/>
    <x v="7"/>
  </r>
  <r>
    <m/>
    <s v="NEW PRODUCTS &amp; CONCEPTS"/>
    <s v="CORP R&amp;D"/>
    <x v="1"/>
    <s v="DJ3021034RD62"/>
    <s v="Green Hydrogen Generation using Solar PV Plant"/>
    <d v="2021-08-01T00:00:00"/>
    <d v="2022-01-31T00:00:00"/>
    <n v="24.39"/>
    <n v="17.2"/>
    <s v="Suryasivaprakash Alapati"/>
    <s v="Completed"/>
    <x v="7"/>
  </r>
  <r>
    <m/>
    <s v="COAL PROGRAMMES"/>
    <s v="TRICHY"/>
    <x v="1"/>
    <s v="DI0321232RD84"/>
    <s v="Optimal Performance Prediction of Chemical Looping Gasification of Solid Fuels"/>
    <d v="2022-04-01T00:00:00"/>
    <d v="2023-02-28T00:00:00"/>
    <n v="22.76"/>
    <n v="1"/>
    <s v="Tirupathi Naidu Chintala"/>
    <s v="Completed"/>
    <x v="8"/>
  </r>
  <r>
    <m/>
    <s v="COAL PROGRAMMES"/>
    <s v="TRICHY"/>
    <x v="1"/>
    <s v="BI0322048RD84"/>
    <s v="Process Design For 200 TPD Lignite Gasification to Methanol and Hydrogen For NLCIL PFR"/>
    <d v="2022-12-01T00:00:00"/>
    <d v="2022-12-31T00:00:00"/>
    <n v="21.47"/>
    <n v="0.5"/>
    <s v="Abhishek Kumar Pandey"/>
    <s v="Completed"/>
    <x v="8"/>
  </r>
  <r>
    <m/>
    <s v="NEW PRODUCTS &amp; CONCEPTS"/>
    <s v="CORP R&amp;D"/>
    <x v="1"/>
    <s v="DJ3021072RD62"/>
    <s v="Demonstration of PEM Fuel Cell with bio-gas derived hydrogen"/>
    <d v="2021-07-01T00:00:00"/>
    <d v="2023-03-01T00:00:00"/>
    <n v="59.13"/>
    <n v="25"/>
    <s v="Amrish Gupta"/>
    <s v="Completed"/>
    <x v="8"/>
  </r>
  <r>
    <m/>
    <s v="COAL PROGRAMMES"/>
    <s v="TRICHY"/>
    <x v="1"/>
    <s v="DI0321207RD84"/>
    <s v="Process Design of 750 TPD coal to methanol plant"/>
    <d v="2022-01-29T00:00:00"/>
    <d v="2023-02-01T00:00:00"/>
    <n v="37.72"/>
    <n v="4"/>
    <s v="Dr. Rasesh Kotdawala"/>
    <s v="Completed"/>
    <x v="8"/>
  </r>
  <r>
    <m/>
    <s v="NEW PRODUCTS &amp; CONCEPTS"/>
    <s v="Corp R&amp;D, Hyderabad"/>
    <x v="1"/>
    <s v="DJ3022076RD61"/>
    <s v="Design and Engineering of BOP (balance of plant) for a 10 Nm3/hr capacity alkaline electrolyser system_x000a_"/>
    <d v="2022-09-01T00:00:00"/>
    <d v="2023-07-31T00:00:00"/>
    <n v="24.89"/>
    <n v="1.5"/>
    <s v="Shri T.Tirupathi Reddy"/>
    <s v="Completed"/>
    <x v="9"/>
  </r>
  <r>
    <m/>
    <s v="NEW PRODUCTS &amp; CONCEPTS"/>
    <s v="Corp R&amp;D, Hyderabad"/>
    <x v="1"/>
    <s v="DH3020189RD62"/>
    <s v="Design and Development of 25 kW Proton Exchange Membrane Fuel Cell System_x000a_"/>
    <d v="2021-04-01T00:00:00"/>
    <d v="2023-08-31T00:00:00"/>
    <n v="489.51"/>
    <n v="383.46999999999997"/>
    <s v="Dr. Vasu Gollangi"/>
    <s v="Completed"/>
    <x v="9"/>
  </r>
  <r>
    <m/>
    <s v="NEW PRODUCTS &amp; CONCEPTS"/>
    <s v="Corp R&amp;D, Hyderabad"/>
    <x v="1"/>
    <s v="BH3021172RD62"/>
    <s v="Long term performance evaluation of 1 kW air cooled fuel cell stack in electric vehicle_x000a_"/>
    <d v="2022-01-01T00:00:00"/>
    <d v="2023-08-31T00:00:00"/>
    <n v="11.34"/>
    <n v="0"/>
    <s v="Shri Suresh Kumar Ovireddy"/>
    <s v="Completed"/>
    <x v="9"/>
  </r>
  <r>
    <m/>
    <s v="NEW PRODUCTS &amp; CONCEPTS"/>
    <s v="Corp R&amp;D, Hyderabad"/>
    <x v="1"/>
    <s v="DH3022072RD62"/>
    <s v="5kW Plug and Play LTPEM Fuel Cell System_x000a_"/>
    <d v="2022-12-01T00:00:00"/>
    <d v="2023-11-30T00:00:00"/>
    <n v="24.66"/>
    <n v="18.55"/>
    <s v="Shri Dnyndev"/>
    <s v="Completed"/>
    <x v="9"/>
  </r>
  <r>
    <m/>
    <s v="NEW PRODUCTS &amp; CONCEPTS"/>
    <s v="Corp R&amp;D, Hyderabad"/>
    <x v="1"/>
    <s v="BK3022058RD84"/>
    <s v="Development of kinetic model for syngas to methanol synthesis and Performance evaluation of adiabatic and isothermal methanol reactor designs for 2000 TPD methanol plant capacity_x000a_"/>
    <d v="2022-10-01T00:00:00"/>
    <d v="2023-05-31T00:00:00"/>
    <n v="23.77"/>
    <n v="0"/>
    <s v="Shri Naga Mohan Ittagunta"/>
    <s v="Completed"/>
    <x v="9"/>
  </r>
  <r>
    <m/>
    <s v="NEW PRODUCTS &amp; CONCEPTS"/>
    <s v="Corp R&amp;D, Hyderabad"/>
    <x v="1"/>
    <s v="DK3022128RD84"/>
    <s v="Process design of Coal to Ammonium Nitrate Plant_x000a_"/>
    <d v="2022-12-01T00:00:00"/>
    <d v="2023-12-31T00:00:00"/>
    <n v="24.68"/>
    <n v="16"/>
    <s v="Dr. Rasesh Kotdawala"/>
    <s v="Completed"/>
    <x v="9"/>
  </r>
  <r>
    <m/>
    <s v="NEW PRODUCTS AND CONCEPTS"/>
    <s v="Corp R&amp;D, Hyderabad"/>
    <x v="1"/>
    <s v="KK3022151RD84"/>
    <s v="Techno Economic evaluation of Critical Systems in Coal to Chemical Plants"/>
    <d v="2023-01-15T00:00:00"/>
    <d v="2023-07-31T00:00:00"/>
    <n v="24.13"/>
    <n v="20.5"/>
    <s v="Shri Abhishek Kumar Pandey"/>
    <s v="Completed"/>
    <x v="9"/>
  </r>
  <r>
    <m/>
    <s v="COAL PROGRAMME"/>
    <s v="HPBP, Trichy"/>
    <x v="1"/>
    <s v="BI0322045RD84"/>
    <s v="Experimental study of Oxy-Steam blown gasification in APFBG pilot plant."/>
    <d v="2022-10-01T00:00:00"/>
    <d v="2023-06-30T00:00:00"/>
    <n v="56"/>
    <n v="28.63"/>
    <s v="Shri Nakka Siva Rama Krishna"/>
    <s v="Completed"/>
    <x v="9"/>
  </r>
  <r>
    <m/>
    <s v="NEW PRODUCTS AND CONCEPTS"/>
    <s v="Corp R&amp;D, Hyderabad"/>
    <x v="1"/>
    <s v="DI3022121RD84"/>
    <s v="Design , development and demonstration of Methanol to DME Process"/>
    <d v="2022-11-01T00:00:00"/>
    <d v="2023-12-30T00:00:00"/>
    <n v="142.22"/>
    <n v="98.89"/>
    <s v="Shri Rasesh Kotdawala"/>
    <s v="Completed"/>
    <x v="9"/>
  </r>
  <r>
    <m/>
    <s v="NEW PRODUCTS AND CONCEPTS"/>
    <s v="Corp R&amp;D, Hyderabad"/>
    <x v="1"/>
    <s v="DJ3023012RD61"/>
    <s v="Establishment of Lab Level Experimentation facility with necessary equipment, instruments, bought out Electrolyzer Stack, BOP items to set up Experimental Test Bench for study and characterization"/>
    <d v="2023-05-25T00:00:00"/>
    <d v="2023-11-30T00:00:00"/>
    <n v="24.51"/>
    <n v="16.350000000000001"/>
    <s v="Ms. Vibha Sahay Surya"/>
    <s v="Completed"/>
    <x v="9"/>
  </r>
  <r>
    <m/>
    <s v="NEW PRODUCTS AND CONCEPTS"/>
    <s v="HEEP, Haridwar"/>
    <x v="1"/>
    <s v="DJ3023046RD61"/>
    <s v="Modelling &amp; Simulation of BOP (balance of plant) for a 100 Nm3/hr (500kW) capacity Alkaline Electrolyser system in Aspen process simulation software"/>
    <d v="2023-07-01T00:00:00"/>
    <d v="2023-12-31T00:00:00"/>
    <n v="24.87"/>
    <n v="14.36"/>
    <s v="Shri Sreenivasu Golla"/>
    <s v="Completed"/>
    <x v="9"/>
  </r>
  <r>
    <m/>
    <s v="NEW PRODUCTS AND CONCEPTS"/>
    <s v="Corp R&amp;D, Hyderabad"/>
    <x v="1"/>
    <s v="DJ3023031RD61"/>
    <s v="Finalisation of schematic drawing and preliminary sizing of components of BOP (balance of plant) for 500 kW capacity alkaline electrolyser"/>
    <d v="2023-07-01T00:00:00"/>
    <d v="2024-03-31T00:00:00"/>
    <n v="21.25"/>
    <n v="4"/>
    <s v="Shri T.Tirupathi Reddy"/>
    <s v="Completed"/>
    <x v="9"/>
  </r>
  <r>
    <m/>
    <s v="HYDROGEN ELECTROLYSER"/>
    <s v="HEEP, Haridwar"/>
    <x v="1"/>
    <s v="DJ4223102RD61"/>
    <s v="Development of Control and protection logics for BOP of 100Nm3/hr (500 kW) capacity Alkaline electrolyser"/>
    <d v="2023-09-01T00:00:00"/>
    <d v="2024-03-30T00:00:00"/>
    <n v="24.65"/>
    <n v="5.54"/>
    <s v="Shri T.Tirupathi Reddy"/>
    <s v="Completed"/>
    <x v="9"/>
  </r>
  <r>
    <m/>
    <s v="COAL PROGRAMME"/>
    <s v="HPVP, Vizag"/>
    <x v="1"/>
    <s v="DI0323083RD70"/>
    <s v="Process Modeling, Simulation and Design of Syngas to SNG (1350TPD) and DME (1350TPD)"/>
    <d v="2023-07-01T00:00:00"/>
    <d v="2024-03-31T00:00:00"/>
    <n v="22.95"/>
    <n v="1"/>
    <s v="Shri Phani Kumar Eslavathu"/>
    <s v="Completed"/>
    <x v="9"/>
  </r>
  <r>
    <m/>
    <s v="CONTROL EQUIPMENT"/>
    <s v="BANGALORE"/>
    <x v="2"/>
    <s v="BYH1244954"/>
    <s v="Development of Advanced Electrical Control System (AECS)"/>
    <d v="2012-07-01T00:00:00"/>
    <d v="2014-08-01T00:00:00"/>
    <n v="181.61"/>
    <n v="116.99000000000001"/>
    <s v="LSN Murthy"/>
    <s v="Completed"/>
    <x v="0"/>
  </r>
  <r>
    <m/>
    <s v="CONTROL EQUIPMENT"/>
    <s v="BANGALORE"/>
    <x v="2"/>
    <s v="BYH1249554"/>
    <s v="Development of control functions, application software for SEE/DVR and testing with generator simulator"/>
    <d v="2013-06-01T00:00:00"/>
    <d v="2014-08-01T00:00:00"/>
    <n v="258.99"/>
    <n v="111.27000000000001"/>
    <s v="LSN Murthy"/>
    <s v="Completed"/>
    <x v="0"/>
  </r>
  <r>
    <m/>
    <s v="CONTROL EQUIPMENT"/>
    <s v="BANGALORE"/>
    <x v="2"/>
    <s v="BYH1355254"/>
    <s v="Development of software based Diagnostic Station for PROCONTROL DCS system"/>
    <d v="2013-08-01T00:00:00"/>
    <d v="2014-07-01T00:00:00"/>
    <n v="44.3"/>
    <n v="22.339999999999996"/>
    <s v="C Dolfers Joseph"/>
    <s v="Completed"/>
    <x v="0"/>
  </r>
  <r>
    <m/>
    <s v="CONTROL EQUIPMENT"/>
    <s v="BANGALORE"/>
    <x v="2"/>
    <s v="BYH1355154"/>
    <s v="Development of Windows based Sequence of Events(SOE) stations for procontrol DCS system"/>
    <d v="2013-08-01T00:00:00"/>
    <d v="2014-07-01T00:00:00"/>
    <n v="48.35"/>
    <n v="26.5"/>
    <s v="T Koti Reddy"/>
    <s v="Completed"/>
    <x v="0"/>
  </r>
  <r>
    <m/>
    <s v="CONTROL EQUIPMENT"/>
    <s v="BANGALORE"/>
    <x v="2"/>
    <s v="BYH1401854"/>
    <s v="Development of Signal Interface and prototype setup for testing power converter control function in SEE/DVR."/>
    <d v="2014-05-01T00:00:00"/>
    <d v="2015-02-01T00:00:00"/>
    <n v="23.78"/>
    <n v="16.400000000000002"/>
    <s v="Samya Deb Bhattacharya"/>
    <s v="Completed"/>
    <x v="0"/>
  </r>
  <r>
    <m/>
    <s v="STEAM &amp; NUCLEAR TURBINES"/>
    <s v="HARIDWAR"/>
    <x v="2"/>
    <s v="BYH1400657"/>
    <s v="Dynamic analysis of Governing System for 200 MW LMZ steam Turbine"/>
    <d v="2014-04-01T00:00:00"/>
    <d v="2014-07-01T00:00:00"/>
    <n v="24.43"/>
    <n v="4"/>
    <s v="K.S. Vyas"/>
    <s v="Completed"/>
    <x v="0"/>
  </r>
  <r>
    <m/>
    <s v="NEW PRODUCTS &amp; CONCEPTS"/>
    <s v="DELHI"/>
    <x v="2"/>
    <s v="QYH1245857"/>
    <s v="Development of C&amp;I for Stack Testing Station(STS) for integrated control and testing of Fuel Cell Stacks with Metso Hardware."/>
    <d v="2013-01-01T00:00:00"/>
    <d v="2014-07-01T00:00:00"/>
    <n v="254.4"/>
    <n v="203.54000000000002"/>
    <s v="K. Ajay"/>
    <s v="Completed"/>
    <x v="0"/>
  </r>
  <r>
    <m/>
    <s v="CONTROL EQUIPMENT"/>
    <s v="BANGALORE"/>
    <x v="2"/>
    <s v="BYH1356659"/>
    <s v="Development of IEC 61850 client redundancy for substation automation system"/>
    <d v="2013-09-01T00:00:00"/>
    <d v="2014-08-01T00:00:00"/>
    <n v="148.84"/>
    <n v="64"/>
    <s v="Sudhir Kumar Bai"/>
    <s v="Completed"/>
    <x v="0"/>
  </r>
  <r>
    <m/>
    <s v="CONTROL EQUIPMENT"/>
    <s v="BANGALORE"/>
    <x v="2"/>
    <s v="BYH1401759"/>
    <s v="Development of simulation software for TG &amp; Steam Water System of Nuclear Power Plant"/>
    <d v="2014-04-01T00:00:00"/>
    <d v="2014-09-01T00:00:00"/>
    <n v="24.34"/>
    <n v="0.5"/>
    <s v="V.Jyothi"/>
    <s v="Completed"/>
    <x v="0"/>
  </r>
  <r>
    <m/>
    <s v="CONTROL EQUIPMENT"/>
    <s v="BANGALORE"/>
    <x v="2"/>
    <s v="BYH1246459"/>
    <s v="Development of compact generator simulator."/>
    <d v="2013-01-01T00:00:00"/>
    <d v="2014-08-01T00:00:00"/>
    <n v="97.84"/>
    <n v="46.900000000000006"/>
    <s v="S Nageswar Rao"/>
    <s v="Completed"/>
    <x v="0"/>
  </r>
  <r>
    <m/>
    <s v="CONTROL EQUIPMENT"/>
    <s v="BANGALORE"/>
    <x v="2"/>
    <s v="BYH1356759"/>
    <s v="Development of GUI based modeling tool for power plant  training  simulator"/>
    <d v="2013-11-01T00:00:00"/>
    <d v="2015-01-01T00:00:00"/>
    <n v="262.5"/>
    <n v="95.960000000000008"/>
    <s v="M R Prabhakar"/>
    <s v="Completed"/>
    <x v="0"/>
  </r>
  <r>
    <m/>
    <s v="HEAT EXCHANGERS"/>
    <s v="HYDERABAD"/>
    <x v="2"/>
    <s v="QYH1402959"/>
    <s v="Transient analysis of Deaerator for 800 MW supercritical Thermal Power Plant"/>
    <d v="2014-06-01T00:00:00"/>
    <d v="2014-10-01T00:00:00"/>
    <n v="18.36"/>
    <n v="0.19999999999999929"/>
    <s v="TVS Nagaraj Kumar"/>
    <s v="Completed"/>
    <x v="0"/>
  </r>
  <r>
    <m/>
    <s v="FOSSIL BOILERS"/>
    <s v="TRICHY"/>
    <x v="2"/>
    <s v="QG0715757RD54"/>
    <s v="Advanced boiler performance analysis using soft computing technique"/>
    <d v="2015-07-01T00:00:00"/>
    <d v="2016-03-01T00:00:00"/>
    <n v="42.4"/>
    <n v="2.3699999999999974"/>
    <s v="Dr. K.S Madhavan"/>
    <s v="Completed"/>
    <x v="1"/>
  </r>
  <r>
    <m/>
    <s v="CONTROL EQUIPMENT"/>
    <s v="BANGALORE"/>
    <x v="2"/>
    <s v="BYH1465454"/>
    <s v="Development of expended life calculation software for HP &amp; IP turbines of  Super Critical Power Plants"/>
    <d v="2014-10-01T00:00:00"/>
    <d v="2015-09-01T00:00:00"/>
    <n v="95.71"/>
    <n v="28.179999999999993"/>
    <s v="C Dolfers Joseph"/>
    <s v="Completed"/>
    <x v="1"/>
  </r>
  <r>
    <m/>
    <s v="CONTROL EQUIPMENT"/>
    <s v="BANGALORE"/>
    <x v="2"/>
    <s v="BYH1245054"/>
    <s v="Development of  controller with IEC 61131-3 and MATLAB based programming interface for Excitation Control System"/>
    <d v="2013-02-01T00:00:00"/>
    <d v="2015-06-01T00:00:00"/>
    <n v="354.91"/>
    <n v="214.69000000000003"/>
    <s v="Samya Deb Bhattacharya"/>
    <s v="Completed"/>
    <x v="1"/>
  </r>
  <r>
    <m/>
    <s v="TURBINES &amp; COMPRESSORS"/>
    <s v="HYDERABAD"/>
    <x v="2"/>
    <s v="QYH1466257"/>
    <s v="Development of instrumentation &amp; Data logging system for high speed compressor test rig at TML, BHEL R&amp;D."/>
    <d v="2014-12-01T00:00:00"/>
    <d v="2016-02-01T00:00:00"/>
    <n v="150.51"/>
    <n v="110.29999999999998"/>
    <s v="N.V. Srinivas"/>
    <s v="Completed"/>
    <x v="1"/>
  </r>
  <r>
    <m/>
    <s v="CONTROL EQUIPMENT"/>
    <s v="BANGALORE"/>
    <x v="2"/>
    <s v="QYH1466157"/>
    <s v="Field trials for Tandem operation system for  Rampur HEP"/>
    <d v="2014-04-01T00:00:00"/>
    <d v="2016-02-01T00:00:00"/>
    <n v="99.85"/>
    <n v="65.8"/>
    <s v="P.V. Rama Gopal"/>
    <s v="Completed"/>
    <x v="1"/>
  </r>
  <r>
    <m/>
    <s v="CONTROL EQUIPMENT"/>
    <s v="BANGALORE"/>
    <x v="2"/>
    <s v="QYH1404057"/>
    <s v="HIL testing of EDN Hydro Generator for Francis Turbine"/>
    <d v="2014-12-01T00:00:00"/>
    <d v="2015-05-01T00:00:00"/>
    <n v="23.9"/>
    <n v="0.5"/>
    <s v="P.V. Rama Gopal"/>
    <s v="Completed"/>
    <x v="1"/>
  </r>
  <r>
    <m/>
    <s v="CONTROL EQUIPMENT"/>
    <s v="BANGALORE"/>
    <x v="2"/>
    <s v="QG0515014RD59"/>
    <s v="Development of Hand held SOE Simulation equipment"/>
    <d v="2015-06-01T00:00:00"/>
    <d v="2016-03-01T00:00:00"/>
    <n v="23.39"/>
    <n v="23.39"/>
    <s v="S. Nageswara Rao"/>
    <s v="Completed"/>
    <x v="1"/>
  </r>
  <r>
    <m/>
    <s v="CONTROL EQUIPMENT"/>
    <s v="BANGALORE"/>
    <x v="2"/>
    <s v="BG0515772RD59"/>
    <s v="Site trial of IEC 61850 client redundancy for substation automation system"/>
    <d v="2015-05-01T00:00:00"/>
    <d v="2016-03-01T00:00:00"/>
    <n v="32.72"/>
    <n v="1"/>
    <s v="Sudhir Kumar Bai"/>
    <s v="Completed"/>
    <x v="1"/>
  </r>
  <r>
    <m/>
    <s v="CONTROL EQUIPMENT"/>
    <s v="BANGALORE"/>
    <x v="2"/>
    <s v="BG0516004RD54"/>
    <s v="Development of advanced power converter control features inSEE/DVR"/>
    <d v="2016-04-01T00:00:00"/>
    <d v="2017-01-01T00:00:00"/>
    <n v="24.43"/>
    <n v="24.43"/>
    <s v="Samya Deb Bhattacharya"/>
    <s v="Completed"/>
    <x v="2"/>
  </r>
  <r>
    <m/>
    <s v="CONTROL EQUIPMENT"/>
    <s v="BANGALORE"/>
    <x v="2"/>
    <s v="BG0516855RD54"/>
    <s v="Engineering of Pro-max interface for HMI and field trials of SOE, Diagnostics stations"/>
    <d v="2016-05-01T00:00:00"/>
    <d v="2017-02-01T00:00:00"/>
    <n v="66.55"/>
    <n v="66.55"/>
    <s v="T Koti Reddy"/>
    <s v="Completed"/>
    <x v="2"/>
  </r>
  <r>
    <m/>
    <s v="CONTROL EQUIPMENT"/>
    <s v="BANGALORE"/>
    <x v="2"/>
    <s v="BG0515766RD57"/>
    <s v="Field trials of MPC software for SH  steam temperature control"/>
    <d v="2015-09-01T00:00:00"/>
    <d v="2017-03-01T00:00:00"/>
    <n v="64.319999999999993"/>
    <n v="26.449999999999996"/>
    <s v="K Ajaya"/>
    <s v="Completed"/>
    <x v="2"/>
  </r>
  <r>
    <m/>
    <s v="CONTROL EQUIPMENT"/>
    <s v="BANGALORE"/>
    <x v="2"/>
    <s v="BG0516864RD57"/>
    <s v="Closed loop testing of Tandem Operation System(TOS) controller with real time TOS simulator"/>
    <d v="2016-07-01T00:00:00"/>
    <d v="2017-03-01T00:00:00"/>
    <n v="52.28"/>
    <n v="52.28"/>
    <s v="N V Srinivas"/>
    <s v="Completed"/>
    <x v="2"/>
  </r>
  <r>
    <m/>
    <s v="CONTROL EQUIPMENT"/>
    <s v="BANGALORE"/>
    <x v="2"/>
    <s v="BG0515767RD57"/>
    <s v="Development of HPP Simulator for HIL testing of governors for Pelton and Kaplan turbines"/>
    <d v="2015-12-01T00:00:00"/>
    <d v="2016-08-01T00:00:00"/>
    <n v="43.51"/>
    <n v="43.51"/>
    <s v="P.V. Rama Gopal"/>
    <s v="Completed"/>
    <x v="2"/>
  </r>
  <r>
    <m/>
    <s v="CONTROL EQUIPMENT"/>
    <s v="BANGALORE"/>
    <x v="2"/>
    <s v="BG0515039RD59"/>
    <s v="Customisation of Web based PAO toolkit for Mahagenco, Koradi Unit#6 228 MW(R&amp;M)"/>
    <d v="2016-02-01T00:00:00"/>
    <d v="2016-08-01T00:00:00"/>
    <n v="20.21"/>
    <n v="20.21"/>
    <s v="K.M. Dakshina Murty"/>
    <s v="Completed"/>
    <x v="2"/>
  </r>
  <r>
    <m/>
    <s v="CONTROL EQUIPMENT"/>
    <s v="BANGALORE"/>
    <x v="2"/>
    <s v="BG0515774RD59"/>
    <s v="Development of software modules for Boiler efficiency and  boiler tube metal temperature calculation"/>
    <d v="2016-03-01T00:00:00"/>
    <d v="2017-03-01T00:00:00"/>
    <n v="53.33"/>
    <n v="53.33"/>
    <s v="D Ravinder Reddy"/>
    <s v="Completed"/>
    <x v="2"/>
  </r>
  <r>
    <m/>
    <s v="CONTROL EQUIPMENT"/>
    <s v="BANGALORE"/>
    <x v="2"/>
    <s v="BG0515771RD59"/>
    <s v="Development of models for boiler and auxiliaries for GUI based modelling tool for Thermal plant simulator development"/>
    <d v="2015-08-01T00:00:00"/>
    <d v="2016-12-01T00:00:00"/>
    <n v="292.11"/>
    <n v="56.470000000000027"/>
    <s v="KM Dakshina Murty"/>
    <s v="Completed"/>
    <x v="2"/>
  </r>
  <r>
    <m/>
    <s v="CONTROL EQUIPMENT"/>
    <s v="BANGALORE"/>
    <x v="2"/>
    <s v="QG0515023RD59"/>
    <s v="Upgradation of 3 phase Secondary Injection simulation equipment"/>
    <d v="2015-09-01T00:00:00"/>
    <d v="2016-11-01T00:00:00"/>
    <n v="24.92"/>
    <n v="24.92"/>
    <s v="S.Nageswara Rao"/>
    <s v="Completed"/>
    <x v="2"/>
  </r>
  <r>
    <m/>
    <s v="CONTROL EQUIPMENT"/>
    <s v="BANGALORE"/>
    <x v="2"/>
    <s v="BG0516020RD59"/>
    <s v="Development of Hydro simulator for NTPC, Koldam"/>
    <d v="2016-09-01T00:00:00"/>
    <d v="2017-01-01T00:00:00"/>
    <n v="24.61"/>
    <n v="24.61"/>
    <s v="T.V.S. Nagraj Kumar"/>
    <s v="Completed"/>
    <x v="2"/>
  </r>
  <r>
    <m/>
    <s v="CONTROL EQUIPMENT"/>
    <s v="BANGALORE"/>
    <x v="2"/>
    <s v="BG0516036RD54"/>
    <s v="Performance evaluation of SEE/DVR software with prototype panels at EDN and software enhancements to meet site conditions"/>
    <d v="2016-12-01T00:00:00"/>
    <d v="2017-07-01T00:00:00"/>
    <n v="21.59"/>
    <n v="21.59"/>
    <s v="Samya Deb Bhattacharya"/>
    <s v="Completed"/>
    <x v="3"/>
  </r>
  <r>
    <m/>
    <s v="CONTROL EQUIPMENT"/>
    <s v="BANGALORE"/>
    <x v="2"/>
    <s v="BG0516856RD54"/>
    <s v="Development of PRO-max gateway with BK03 interface to cater to Non-IPB systems for HMI upgradation"/>
    <d v="2016-10-01T00:00:00"/>
    <d v="2017-09-01T00:00:00"/>
    <n v="61.41"/>
    <n v="61.41"/>
    <s v="Naren Jaiswal Singh"/>
    <s v="Completed"/>
    <x v="3"/>
  </r>
  <r>
    <m/>
    <s v="FOSSIL BOILERS"/>
    <s v="TRICHY"/>
    <x v="2"/>
    <s v="QG0816032RD54"/>
    <s v="Upgradation of BHEL FEED GFC software to facilitate repeatability and accuracy tests"/>
    <d v="2016-12-01T00:00:00"/>
    <d v="2017-05-01T00:00:00"/>
    <n v="23.26"/>
    <n v="23.26"/>
    <s v="T Koti Reddy"/>
    <s v="Completed"/>
    <x v="3"/>
  </r>
  <r>
    <m/>
    <s v="CONTROL EQUIPMENT"/>
    <s v="BANGALORE"/>
    <x v="2"/>
    <s v="BG0516857RD54"/>
    <s v="Development of SOE, System Diagnostics and DCS interface for SEE/DVR system"/>
    <d v="2017-02-01T00:00:00"/>
    <d v="2018-03-01T00:00:00"/>
    <n v="89.2"/>
    <n v="89.2"/>
    <s v="C Dolfers Joseph"/>
    <s v="Completed"/>
    <x v="3"/>
  </r>
  <r>
    <m/>
    <s v="CONTROL EQUIPMENT"/>
    <s v="BANGALORE"/>
    <x v="2"/>
    <s v="BK0517068RD57"/>
    <s v="Development of Tail pond RTU prototype using maxDNA hardware for testing logics in HIL mode"/>
    <d v="2017-10-01T00:00:00"/>
    <d v="2018-03-01T00:00:00"/>
    <n v="24"/>
    <n v="24"/>
    <s v="N V Srinivas"/>
    <s v="Completed"/>
    <x v="3"/>
  </r>
  <r>
    <m/>
    <s v="CONTROL EQUIPMENT"/>
    <s v="BANGALORE"/>
    <x v="2"/>
    <s v="QG0516865RD57"/>
    <s v="Enhancement of Tandem operation system for Rampur HEP using high end instrumentation and implementation at site"/>
    <d v="2017-02-01T00:00:00"/>
    <d v="2017-12-01T00:00:00"/>
    <n v="65.28"/>
    <n v="65.28"/>
    <s v="S.V.R. Sarma"/>
    <s v="Completed"/>
    <x v="3"/>
  </r>
  <r>
    <m/>
    <s v="CONTROL EQUIPMENT"/>
    <s v="BANGALORE"/>
    <x v="2"/>
    <s v="DG0516867RD57"/>
    <s v="Development of state-of-the-art regulator for Static VAR Compensator (SVC)"/>
    <d v="2016-08-01T00:00:00"/>
    <d v="2017-05-01T00:00:00"/>
    <n v="85.87"/>
    <n v="85.87"/>
    <s v="PV Rama Gopal"/>
    <s v="Completed"/>
    <x v="3"/>
  </r>
  <r>
    <m/>
    <s v="CONTROL EQUIPMENT"/>
    <s v="BANGALORE"/>
    <x v="2"/>
    <s v="BK0516028RD59"/>
    <s v="Customisation and Benchmarking of in-house developed GUI modelling toolkit for a Supercritical Thermal Power Plant Simulator"/>
    <d v="2017-03-01T00:00:00"/>
    <d v="2018-03-01T00:00:00"/>
    <n v="237.18"/>
    <n v="237.18"/>
    <s v="B Sivaram Pramod"/>
    <s v="Completed"/>
    <x v="3"/>
  </r>
  <r>
    <m/>
    <s v="CONTROL EQUIPMENT"/>
    <s v="BANGALORE"/>
    <x v="2"/>
    <s v="BK0516062RD59"/>
    <s v="Development of Hydro Simulator for Mangdechhu Hydroelectric power plant"/>
    <d v="2017-04-01T00:00:00"/>
    <d v="2018-02-01T00:00:00"/>
    <n v="39.909999999999997"/>
    <n v="39.909999999999997"/>
    <s v="T V S  Nagaraj Kumar"/>
    <s v="Completed"/>
    <x v="3"/>
  </r>
  <r>
    <m/>
    <s v="CONTROL EQUIPMENT"/>
    <s v="BANGALORE"/>
    <x v="2"/>
    <s v="BK0517026RD59"/>
    <s v="Development of performance diagnosis engine and integration of PADO with RMDS system"/>
    <d v="2017-06-01T00:00:00"/>
    <d v="2018-02-01T00:00:00"/>
    <n v="98.84"/>
    <n v="98.84"/>
    <s v="KM Dakshina Murthy"/>
    <s v="Completed"/>
    <x v="3"/>
  </r>
  <r>
    <m/>
    <s v="CAPTIVE POWER PLANT SYSTEM"/>
    <s v="HYDERABAD"/>
    <x v="2"/>
    <s v="BK3417024RD59"/>
    <s v="Dynamic simulation study for steam and power generator package for RFCL"/>
    <d v="2017-06-01T00:00:00"/>
    <d v="2017-11-01T00:00:00"/>
    <n v="37.090000000000003"/>
    <n v="37.090000000000003"/>
    <s v="D. Ravinder Reddy"/>
    <s v="Completed"/>
    <x v="3"/>
  </r>
  <r>
    <m/>
    <s v="CONTROL EQUIPMENT "/>
    <s v="BANGALORE"/>
    <x v="2"/>
    <s v="BD0516066RD54"/>
    <s v="Development and Testing of AVR software for 3.5 MW Turbo Alternator"/>
    <d v="2017-09-01T00:00:00"/>
    <d v="2018-09-01T00:00:00"/>
    <n v="91.51"/>
    <n v="21.37"/>
    <s v="G Praveena"/>
    <s v="Completed"/>
    <x v="4"/>
  </r>
  <r>
    <m/>
    <s v="BOILER HOUSE AUXILIARIES"/>
    <s v="RANIPET"/>
    <x v="2"/>
    <s v="BK0117116RD59"/>
    <s v="Dynamic Simulation Study of Furnace Draft with FGD and SCR systems coupled with combined booster fan"/>
    <d v="2017-11-01T00:00:00"/>
    <d v="2018-05-01T00:00:00"/>
    <n v="39.03"/>
    <n v="0"/>
    <s v="D Ravinder Reddy"/>
    <s v="Completed"/>
    <x v="4"/>
  </r>
  <r>
    <m/>
    <s v="CONTROL EQUIPMENT "/>
    <s v="BANGALORE"/>
    <x v="2"/>
    <s v="DD0517022RD54"/>
    <s v="Development of multi band Power System Stabilizer (IEEE PSS4BB) for Static Excitation Equipment"/>
    <d v="2017-11-01T00:00:00"/>
    <d v="2018-10-01T00:00:00"/>
    <n v="70.92"/>
    <n v="16.16"/>
    <s v="B Ramulu"/>
    <s v="Completed"/>
    <x v="4"/>
  </r>
  <r>
    <m/>
    <s v="CONTROL EQUIPMENT "/>
    <s v="BANGALORE"/>
    <x v="2"/>
    <s v="BK0516048RD57"/>
    <s v="Development of generic MPC for SH 7 RH steam temperature control of supercritical thermal power plants"/>
    <d v="2018-04-15T00:00:00"/>
    <d v="2019-02-01T00:00:00"/>
    <n v="52.6"/>
    <n v="2"/>
    <s v="K Ajay"/>
    <s v="Completed"/>
    <x v="4"/>
  </r>
  <r>
    <m/>
    <s v="CONTROL EQUIPMENT"/>
    <s v="BANGALORE"/>
    <x v="2"/>
    <s v="BD0517234RD54"/>
    <s v="Environmental testing of in house developed I/O modules of SEE/DVR system"/>
    <d v="2018-05-01T00:00:00"/>
    <d v="2019-02-28T00:00:00"/>
    <n v="39.28"/>
    <n v="22.85"/>
    <s v="N Arjuna Rao"/>
    <s v="Completed"/>
    <x v="4"/>
  </r>
  <r>
    <m/>
    <s v="AUSC"/>
    <s v="CORP R&amp;D"/>
    <x v="2"/>
    <s v="AUSCBCRDBATE017"/>
    <s v="Dynamic Simulation of 800MW AUSC Boiler to Generate Temperature versus Time Curves for thick walled components"/>
    <d v="2018-06-01T00:00:00"/>
    <d v="2018-12-31T00:00:00"/>
    <n v="48.07"/>
    <n v="0"/>
    <s v="D Ravinder Reddy"/>
    <s v="Completed"/>
    <x v="4"/>
  </r>
  <r>
    <m/>
    <s v="CONTROL EQUIPMENT"/>
    <s v="BANGALORE"/>
    <x v="2"/>
    <s v="QG0518069RD59"/>
    <s v="Field Trials and long term performance evaluation of Regulator for Static VAR Compensator"/>
    <d v="2018-08-01T00:00:00"/>
    <d v="2019-03-31T00:00:00"/>
    <n v="23.99"/>
    <n v="4"/>
    <s v="Gaurav Kanaujia"/>
    <s v="Completed"/>
    <x v="4"/>
  </r>
  <r>
    <m/>
    <s v="FOSSIL BOILERS"/>
    <s v="TRICHY"/>
    <x v="2"/>
    <s v="MG0818031RD54"/>
    <s v="Design &amp; Development of processor board to replace the existing imported MPL processor module of BHELFEED GFC system and porting GFC Software"/>
    <d v="2018-08-01T00:00:00"/>
    <d v="2019-06-30T00:00:00"/>
    <n v="75.599999999999994"/>
    <n v="4"/>
    <s v="T Koti Reddy"/>
    <s v="Completed"/>
    <x v="5"/>
  </r>
  <r>
    <m/>
    <s v="CONTROL EQUIPMENT"/>
    <s v="BANGALORE"/>
    <x v="2"/>
    <s v="BK0519084RD54"/>
    <s v="Development of Generic OPC Server &amp; Client for interfacing to third party systems"/>
    <d v="2019-09-02T00:00:00"/>
    <d v="2019-07-19T00:00:00"/>
    <n v="24.48"/>
    <n v="6.73"/>
    <s v="C Dolfers Joseph"/>
    <s v="Completed"/>
    <x v="5"/>
  </r>
  <r>
    <m/>
    <s v="CONTROL EQUIPMENT "/>
    <s v="BANGALORE"/>
    <x v="2"/>
    <s v="QK0517014RD57"/>
    <s v="Development of advanced electronic subsystem of governers for hydro turbines"/>
    <d v="2018-11-15T00:00:00"/>
    <d v="2019-08-31T00:00:00"/>
    <n v="90.78"/>
    <n v="8.0500000000000007"/>
    <s v="SVR Sarma"/>
    <s v="Completed"/>
    <x v="5"/>
  </r>
  <r>
    <m/>
    <s v="CONTROL EQUIPMENT"/>
    <s v="BANGALORE"/>
    <x v="2"/>
    <s v="BD0518156RD54"/>
    <s v="Development of windows based 64 bit configurable HMI software for SEE/DVR system"/>
    <d v="2019-01-01T00:00:00"/>
    <d v="2020-02-29T00:00:00"/>
    <n v="24.49"/>
    <n v="5.62"/>
    <s v="C Dolfers Joseph"/>
    <s v="Completed"/>
    <x v="5"/>
  </r>
  <r>
    <m/>
    <s v="CONTROL EQUIPMENT"/>
    <s v="BANGALORE"/>
    <x v="2"/>
    <s v="DG0519104RD54"/>
    <s v="Study of systems and standards to meet IPMS(Integrated Platform Management System) specifications"/>
    <d v="2019-09-02T00:00:00"/>
    <d v="2020-03-31T00:00:00"/>
    <n v="31.56"/>
    <n v="0.5"/>
    <s v="Samya Deb Bhattacharya"/>
    <s v="Completed"/>
    <x v="5"/>
  </r>
  <r>
    <m/>
    <s v="CONTROL EQUIPMENT"/>
    <s v="BANGALORE"/>
    <x v="2"/>
    <s v="BB0519261RD59"/>
    <s v="PAO Site Commissioning for Koradi Unit #6"/>
    <d v="2020-02-01T00:00:00"/>
    <d v="2020-03-31T00:00:00"/>
    <n v="19.36"/>
    <n v="0.5"/>
    <s v="Sudhir Kumar Bai"/>
    <s v="Completed"/>
    <x v="5"/>
  </r>
  <r>
    <m/>
    <s v="FOSSIL BOILERS"/>
    <s v="TRICHY"/>
    <x v="2"/>
    <s v="QI0818263RD54"/>
    <s v="Development of software interface for providing DCS connectivity to BHELFEED GFC system to facilitate remote monitoring &amp; control"/>
    <d v="2019-02-20T00:00:00"/>
    <d v="2019-09-30T00:00:00"/>
    <n v="31.33"/>
    <n v="2.74"/>
    <s v="T Koti Reddy"/>
    <s v="Completed"/>
    <x v="5"/>
  </r>
  <r>
    <m/>
    <s v="SWITCHGEAR, CONTROLGEAR &amp; RECTIFIER"/>
    <s v="BHOPAL"/>
    <x v="2"/>
    <s v="QG2018074RD57"/>
    <s v="C&amp;I System for 350 kW Reserve propulsion motor system Test facility"/>
    <d v="2018-10-01T00:00:00"/>
    <d v="2019-07-15T00:00:00"/>
    <n v="24.63"/>
    <n v="0"/>
    <s v="N V Srinivas"/>
    <s v="Completed"/>
    <x v="5"/>
  </r>
  <r>
    <m/>
    <s v="CONTROL EQUIPMENT"/>
    <s v="BANGALORE"/>
    <x v="2"/>
    <s v="BK0518193RD59"/>
    <s v="Development of Emulation tools for DCS Logics &amp; Visualisation Features for OTS Application"/>
    <d v="2019-10-01T00:00:00"/>
    <d v="2021-03-31T00:00:00"/>
    <n v="78.55"/>
    <n v="9.6300000000000008"/>
    <s v="Sudhir Kumar Bai"/>
    <s v="Completed"/>
    <x v="6"/>
  </r>
  <r>
    <m/>
    <s v="CONTROL EQUIPMENT"/>
    <s v="BANGALORE"/>
    <x v="2"/>
    <s v="BD0519061RD54"/>
    <s v="Development of stand alone tuning tool for IEEE compliant Dual Input PSS and PSS2B (Power System Stabilizer)"/>
    <d v="2020-03-01T00:00:00"/>
    <d v="2021-03-25T00:00:00"/>
    <n v="46.41"/>
    <n v="14"/>
    <s v="Samya Deb Bhattacharya"/>
    <s v="Completed"/>
    <x v="6"/>
  </r>
  <r>
    <m/>
    <s v="ST, GT &amp; COMPRESSORS"/>
    <s v="HYDERABAD"/>
    <x v="2"/>
    <s v="CK1920038RD57"/>
    <s v="Development of control system on maxDNA platform for Integrated Turbine Compressor Control (ITCC) of_x000a_industrial centrifugal compressors"/>
    <d v="2020-07-01T00:00:00"/>
    <d v="2021-01-31T00:00:00"/>
    <n v="24.71"/>
    <n v="0"/>
    <s v="K Shriram"/>
    <s v="Completed"/>
    <x v="6"/>
  </r>
  <r>
    <m/>
    <s v="CONTROL EQUIPMENT"/>
    <s v="BANGALORE"/>
    <x v="2"/>
    <s v="BK0518294RD57"/>
    <s v="Field Trials of generic Model Predictive Controller for SH &amp; RH steam temperature control of super critical thermal power plants"/>
    <d v="2019-10-01T00:00:00"/>
    <d v="2021-01-30T00:00:00"/>
    <n v="22.94"/>
    <n v="2"/>
    <s v="K Ajay"/>
    <s v="Completed"/>
    <x v="6"/>
  </r>
  <r>
    <m/>
    <s v="HEAT EXCHANGERS"/>
    <s v="HYDERABAD"/>
    <x v="2"/>
    <s v="QK0920083RD59"/>
    <s v="Generation of Pressure decay and Flash Steam rate curves of modified Deaerator design for 800MW Supercritical TPP"/>
    <d v="2020-11-02T00:00:00"/>
    <d v="2020-12-31T00:00:00"/>
    <n v="20.98"/>
    <n v="0"/>
    <s v="VS Nagaraj Kumar Thammineni"/>
    <s v="Completed"/>
    <x v="6"/>
  </r>
  <r>
    <m/>
    <s v="CONTROL EQUIPMENT"/>
    <s v="BANGALORE"/>
    <x v="2"/>
    <s v="BK0519265RD59"/>
    <s v="Configuration of PAO modules in RMDS for Trombay 250 MW"/>
    <d v="2020-03-02T00:00:00"/>
    <d v="2020-09-30T00:00:00"/>
    <n v="21.2"/>
    <n v="0.5"/>
    <s v="Boppudi Sivaram Pramod"/>
    <s v="Completed"/>
    <x v="6"/>
  </r>
  <r>
    <m/>
    <s v="HEAT EXCHANGERS"/>
    <s v="HYDERABAD"/>
    <x v="2"/>
    <s v="QK0919304RD59"/>
    <s v="Generation of Pressure decay and Flash Steam rate curves of modified Deaerator design for 660MW Supercritical TPP"/>
    <d v="2020-06-15T00:00:00"/>
    <d v="2020-08-15T00:00:00"/>
    <n v="20.98"/>
    <n v="0"/>
    <s v="VS Nagaraj Kumar Thammineni"/>
    <s v="Completed"/>
    <x v="6"/>
  </r>
  <r>
    <m/>
    <s v="FOSSIL BOILERS"/>
    <s v="TRICHY"/>
    <x v="2"/>
    <s v="BK0818253RD59"/>
    <s v="Dynamic Simulation of 800MW Boiler to generate Time dependent process parameters for life estimation of thick walled components"/>
    <d v="2019-11-01T00:00:00"/>
    <d v="2020-07-31T00:00:00"/>
    <n v="46.39"/>
    <n v="1"/>
    <s v="D. Ravinder Reddy"/>
    <s v="Completed"/>
    <x v="6"/>
  </r>
  <r>
    <m/>
    <s v="NEW PRODUCTS &amp; CONCEPTS"/>
    <s v="CORP R&amp;D"/>
    <x v="2"/>
    <s v="BG3021054RD57"/>
    <s v="Design and Development of C&amp;I system for vacuum belt filter (32 TPH) of GDS"/>
    <d v="2021-07-06T00:00:00"/>
    <d v="2022-03-31T00:00:00"/>
    <n v="24.72"/>
    <n v="1"/>
    <s v="Komal Debariki"/>
    <s v="Completed"/>
    <x v="7"/>
  </r>
  <r>
    <m/>
    <s v="CONTROL EQUIPMENT"/>
    <s v="BANGALORE"/>
    <x v="2"/>
    <s v="BD0519300RD54"/>
    <s v="Development of Control functions in SEE/DVR systems for small machines and retrofit market"/>
    <d v="2021-02-15T00:00:00"/>
    <d v="2022-03-31T00:00:00"/>
    <n v="23.34"/>
    <n v="1"/>
    <s v="C Dolfers Joseph"/>
    <s v="Completed"/>
    <x v="7"/>
  </r>
  <r>
    <m/>
    <s v="CONTROL EQUIPMENT"/>
    <s v="BANGALORE"/>
    <x v="2"/>
    <s v="BK0519280RD57"/>
    <s v="Development of Model Predictive Controller for Throttle Pressure Control for Sub-critical Thermal Power Plant"/>
    <d v="2020-11-01T00:00:00"/>
    <d v="2021-09-15T00:00:00"/>
    <n v="24.67"/>
    <n v="0.9"/>
    <s v="P. Kranti Kumar (Earlier: K Shriram)"/>
    <s v="Completed"/>
    <x v="7"/>
  </r>
  <r>
    <m/>
    <s v="CRYO, COMBUSTION &amp; PROCESS PLANT EQUIPMENT"/>
    <s v="VIZAG"/>
    <x v="2"/>
    <s v="BF3820051RD57"/>
    <s v="Performance assessment of the ACM(Air Cycle Machine) system for the entire flight envelope"/>
    <d v="2020-08-01T00:00:00"/>
    <d v="2021-04-30T00:00:00"/>
    <n v="19.98"/>
    <n v="0"/>
    <s v="Komal Debariki"/>
    <s v="Completed"/>
    <x v="7"/>
  </r>
  <r>
    <m/>
    <s v="ST, GT &amp; COMPRESSORS"/>
    <s v="HYDERABAD"/>
    <x v="2"/>
    <s v="BK1922054RD57"/>
    <s v="Development of performance evaluation and control constants prediction application for Frame-V Gas_x000a_Turbine"/>
    <d v="2022-07-01T00:00:00"/>
    <d v="2023-03-31T00:00:00"/>
    <n v="23.29"/>
    <n v="0"/>
    <s v="P  Kranthi Kumar"/>
    <s v="Completed"/>
    <x v="8"/>
  </r>
  <r>
    <m/>
    <s v="SEMICONDUCTOR &amp; PHOTOVOLTAICS"/>
    <s v="BANGALORE"/>
    <x v="2"/>
    <s v="DJ1720194RD59"/>
    <s v="Development of Solar power generation prediction and scheduling software"/>
    <d v="2022-06-01T00:00:00"/>
    <d v="2023-03-30T00:00:00"/>
    <n v="48.11"/>
    <n v="2.5"/>
    <s v="Gaurav Kanaujia"/>
    <s v="Completed"/>
    <x v="8"/>
  </r>
  <r>
    <m/>
    <s v="SEMICONDUCTOR &amp; PHOTOVOLTAICS"/>
    <s v="BANGALORE"/>
    <x v="2"/>
    <s v="DJ1722001RD59"/>
    <s v="Development of Software for Monitoring and Predictive Maintenance of Solar Plant"/>
    <d v="2022-06-01T00:00:00"/>
    <d v="2023-03-15T00:00:00"/>
    <n v="24.84"/>
    <n v="0.5"/>
    <s v="Sudhir Kumar Bai"/>
    <s v="Completed"/>
    <x v="8"/>
  </r>
  <r>
    <m/>
    <s v="CONTROL EQUIPMENT"/>
    <s v="BANGALORE"/>
    <x v="2"/>
    <s v="BD0521174RD54"/>
    <s v="Integrated testing of AVR with 3.5 MW TA"/>
    <d v="2022-02-01T00:00:00"/>
    <d v="2023-03-01T00:00:00"/>
    <n v="22.24"/>
    <n v="2.75"/>
    <s v="T Koti Reddy"/>
    <s v="Completed"/>
    <x v="8"/>
  </r>
  <r>
    <m/>
    <s v="CONTROL EQUIPMENT"/>
    <s v="BANGALORE"/>
    <x v="2"/>
    <s v="BD0519131RD54"/>
    <s v="Development of SEE/DVR interface modules for use in small machines and retrofit markets"/>
    <d v="2020-12-15T00:00:00"/>
    <d v="2022-11-30T00:00:00"/>
    <n v="24.58"/>
    <n v="10.88"/>
    <s v="Samya Deb Bhattacharya"/>
    <s v="Completed"/>
    <x v="8"/>
  </r>
  <r>
    <m/>
    <s v="SEMICONDUCTOR &amp; PHOTOVOLTAICS"/>
    <s v="BANGALORE"/>
    <x v="2"/>
    <s v="BG1721150RD59"/>
    <s v="Development of Power Plant Controller for Solar Farms"/>
    <d v="2021-12-01T00:00:00"/>
    <d v="2022-11-30T00:00:00"/>
    <n v="24.58"/>
    <n v="4.53"/>
    <s v="G Avinash"/>
    <s v="Completed"/>
    <x v="8"/>
  </r>
  <r>
    <m/>
    <s v="FOSSIL BOILERS"/>
    <s v="TRICHY"/>
    <x v="2"/>
    <s v="BG0819317RD54"/>
    <s v="Field trials of GFC system with in-house developed CPU board"/>
    <d v="2020-11-16T00:00:00"/>
    <d v="2023-03-01T00:00:00"/>
    <n v="44.6"/>
    <n v="1.46"/>
    <s v="T Koti Reddy"/>
    <s v="Completed"/>
    <x v="8"/>
  </r>
  <r>
    <m/>
    <s v="FOSSIL BOILERS"/>
    <s v="TRICHY"/>
    <x v="2"/>
    <s v="BK0821151RD59"/>
    <s v="Dynamic Simulation Study of flexible operations on 800MW Turbine &amp; Regenerative cycle using APROS Software"/>
    <d v="2021-11-01T00:00:00"/>
    <d v="2022-04-30T00:00:00"/>
    <n v="55.84"/>
    <n v="0"/>
    <s v="TVS Nagaraj Kumar"/>
    <s v="Completed"/>
    <x v="8"/>
  </r>
  <r>
    <m/>
    <s v="CONTROL EQUIPMENT"/>
    <s v="BANGALORE"/>
    <x v="2"/>
    <s v="BK0520263RD59"/>
    <s v="Development of Merit Order Rating package for thermal power plant"/>
    <d v="2021-10-01T00:00:00"/>
    <d v="2022-04-30T00:00:00"/>
    <n v="21.48"/>
    <n v="0"/>
    <s v="Bhupesh Baskoti"/>
    <s v="Completed"/>
    <x v="8"/>
  </r>
  <r>
    <m/>
    <s v="FOSSIL BOILERS"/>
    <s v="HPBP, Trichy"/>
    <x v="2"/>
    <s v="BG0822040RD54"/>
    <s v="Development of touch based HMI for BHELFEED GFC system_x000a_"/>
    <d v="2022-09-01T00:00:00"/>
    <d v="2023-12-31T00:00:00"/>
    <n v="24.83"/>
    <n v="2.5499999999999998"/>
    <s v="Shri T Koti Reddy"/>
    <s v="Completed"/>
    <x v="9"/>
  </r>
  <r>
    <m/>
    <s v="NEW PRODUCTS &amp; CONCEPTS"/>
    <s v="Corp R&amp;D, Hyderabad"/>
    <x v="2"/>
    <s v="DH3020203RD57"/>
    <s v="Design and Development of C&amp;I Sub System for 25 kW Proton Exchange Membrane Fuel Cell (PEMFC) System_x000a_"/>
    <d v="2021-04-01T00:00:00"/>
    <d v="2023-09-30T00:00:00"/>
    <n v="168.69"/>
    <n v="115.95"/>
    <s v="Shri K Shriram"/>
    <s v="Completed"/>
    <x v="9"/>
  </r>
  <r>
    <m/>
    <s v="ST, GT &amp; COMPRESSORS"/>
    <s v="HPEP, Hyderabad"/>
    <x v="2"/>
    <s v="BK1921141RD59"/>
    <s v="Dynamic simulation study of the Steam Turbine plant as part of layout development of STP compartment for S5_x000a_"/>
    <d v="2021-11-01T00:00:00"/>
    <d v="2024-02-28T00:00:00"/>
    <n v="271.81599999999997"/>
    <n v="9.1959999999999997"/>
    <s v="Shri D Ravinder Reddy"/>
    <s v="Completed"/>
    <x v="9"/>
  </r>
  <r>
    <m/>
    <s v="ST , GT &amp; COMPRESSORS"/>
    <s v="HPEP, Hyderabad"/>
    <x v="2"/>
    <s v="CK1923025RD57"/>
    <s v="Development of Anti-Surge and Performance Control Modules For a Three Stage Compressor With A_x000a_Single Anti-Surge Valve."/>
    <d v="2023-06-15T00:00:00"/>
    <d v="2023-11-30T00:00:00"/>
    <n v="15.05"/>
    <n v="0"/>
    <s v="Shri K Shriram"/>
    <s v="Completed"/>
    <x v="9"/>
  </r>
  <r>
    <m/>
    <s v="ST , GT &amp; COMPRESSORS"/>
    <s v="HPEP, Hyderabad"/>
    <x v="2"/>
    <s v="BK1923032RD57"/>
    <s v="Development of software module for the calculation of Anti-surge parameters using CCS generated *.ST1 / *.STA files"/>
    <d v="2023-06-15T00:00:00"/>
    <d v="2023-11-30T00:00:00"/>
    <n v="15.05"/>
    <n v="0"/>
    <s v="Shri Kranthi Kumar Pasagadugula"/>
    <s v="Completed"/>
    <x v="9"/>
  </r>
  <r>
    <m/>
    <s v="CERAMICS"/>
    <s v="BANGALORE"/>
    <x v="3"/>
    <s v="BYM1403372"/>
    <s v="Prediction of life of ceramic lined coal nozzle tips by modelling of wear profile"/>
    <d v="2014-07-01T00:00:00"/>
    <d v="2014-12-01T00:00:00"/>
    <n v="23.92"/>
    <n v="6.8900000000000006"/>
    <s v="Dr. C.D. Madhusoodana"/>
    <s v="Completed"/>
    <x v="0"/>
  </r>
  <r>
    <m/>
    <s v="NEW PRODUCTS &amp; CONCEPTS"/>
    <s v="DELHI"/>
    <x v="3"/>
    <s v="RYM1300372"/>
    <s v="Demonstration of water splitting by mixed oxide using concentrated solar energy."/>
    <d v="2013-04-01T00:00:00"/>
    <d v="2014-08-01T00:00:00"/>
    <n v="24.78"/>
    <n v="11.990000000000002"/>
    <s v="Dr. R N Das"/>
    <s v="Completed"/>
    <x v="0"/>
  </r>
  <r>
    <m/>
    <s v="AC MOTORS"/>
    <s v="BHOPAL"/>
    <x v="3"/>
    <s v="BYM1358372"/>
    <s v="Development of additive modified paints for acoustic absorption"/>
    <d v="2013-06-01T00:00:00"/>
    <d v="2014-05-01T00:00:00"/>
    <n v="66.52"/>
    <n v="22.239999999999995"/>
    <s v="Dr. Sukumar Roy"/>
    <s v="Completed"/>
    <x v="0"/>
  </r>
  <r>
    <m/>
    <s v="CERAMICS"/>
    <s v="BANGALORE"/>
    <x v="3"/>
    <s v="CYM1359472"/>
    <s v="Development of cost effective composite insulators, type testing and field trials"/>
    <d v="2013-07-01T00:00:00"/>
    <d v="2014-06-01T00:00:00"/>
    <n v="85.83"/>
    <n v="65.06"/>
    <s v="S. Ravichandran"/>
    <s v="Completed"/>
    <x v="0"/>
  </r>
  <r>
    <m/>
    <s v="CERAMICS"/>
    <s v="BANGALORE"/>
    <x v="3"/>
    <s v="BYM1402272"/>
    <s v="Development of refractory lining in cold cyclone prototype and performance evaluation in the CFBC test boiler"/>
    <d v="2014-05-01T00:00:00"/>
    <d v="2015-02-01T00:00:00"/>
    <n v="19.899999999999999"/>
    <n v="6.2799999999999994"/>
    <s v="Dr. L N Satapathy"/>
    <s v="Completed"/>
    <x v="0"/>
  </r>
  <r>
    <m/>
    <s v="SWITCHGEAR CONTROLGEAR &amp; RECTIFIER"/>
    <s v="BHOPAL"/>
    <x v="3"/>
    <s v="BYM1358472"/>
    <s v="Development of Nano-modified Epoxy composites for superior SWE products"/>
    <d v="2013-09-01T00:00:00"/>
    <d v="2014-09-01T00:00:00"/>
    <n v="79.13"/>
    <n v="61.819999999999993"/>
    <s v="Dr. Sukumar Roy"/>
    <s v="Completed"/>
    <x v="0"/>
  </r>
  <r>
    <m/>
    <s v="CERAMICS"/>
    <s v="BANGALORE"/>
    <x v="3"/>
    <s v="DYM1248072"/>
    <s v="Development of thermal shock resistant and high temperature wear resistant refractory liners for CFBC boiler"/>
    <d v="2012-12-01T00:00:00"/>
    <d v="2014-05-01T00:00:00"/>
    <n v="121.31"/>
    <n v="107.03"/>
    <s v="Dr. L N Satapathy"/>
    <s v="Completed"/>
    <x v="0"/>
  </r>
  <r>
    <m/>
    <s v="CERAMICS"/>
    <s v="BANGALORE"/>
    <x v="3"/>
    <s v="QYM1358972"/>
    <s v="Feasibility Study for Enhancing AC Breakdown Voltage (BDV) of Porcelain Insulation Body using in-house Synthesized Nano-structured Barium Aluminate-based Dielectric Material"/>
    <d v="2014-03-01T00:00:00"/>
    <d v="2015-03-01T00:00:00"/>
    <n v="95.78"/>
    <n v="73.5"/>
    <s v="Dr. Sukumar Roy"/>
    <s v="Completed"/>
    <x v="0"/>
  </r>
  <r>
    <m/>
    <s v="SEMICONDUCTOR &amp; PHOTOVOLTAICS"/>
    <s v="BANGALORE"/>
    <x v="3"/>
    <s v="RYM1403772"/>
    <s v="Feasibility of micro-fabrication process of embossing solar PV glass for increased light trapping by texturing"/>
    <d v="2014-08-01T00:00:00"/>
    <d v="2015-07-01T00:00:00"/>
    <n v="14.03"/>
    <n v="0.39999999999999858"/>
    <s v="Dr. R N Das"/>
    <s v="Completed"/>
    <x v="1"/>
  </r>
  <r>
    <m/>
    <s v="SEMICONDUCTOR &amp; PHOTOVOLTAICS"/>
    <s v="BANGALORE"/>
    <x v="3"/>
    <s v="QH1815030RD72"/>
    <s v="Development and demonstration of a 5 kW PV Thermal (PVT) system"/>
    <d v="2015-10-01T00:00:00"/>
    <d v="2016-03-01T00:00:00"/>
    <n v="20.8"/>
    <n v="20.8"/>
    <s v="Dr. R N Das"/>
    <s v="Completed"/>
    <x v="1"/>
  </r>
  <r>
    <m/>
    <s v="CERAMICS"/>
    <s v="BANGALORE"/>
    <x v="3"/>
    <s v="QH0215005RD72"/>
    <s v="Development of a non contact measurement system for maintaining slip ration in porcelain  manufacturing"/>
    <d v="2015-04-01T00:00:00"/>
    <d v="2015-08-01T00:00:00"/>
    <n v="15.54"/>
    <n v="5.0199999999999996"/>
    <s v="Dr. L.N. Satpathy"/>
    <s v="Completed"/>
    <x v="1"/>
  </r>
  <r>
    <m/>
    <s v="PCPS"/>
    <s v="TRICHY"/>
    <x v="3"/>
    <s v="DYM1468272"/>
    <s v="Development and evaluation of Pre cast refractory liners for combustor area in CFBC boilers"/>
    <d v="2015-01-01T00:00:00"/>
    <d v="2016-03-01T00:00:00"/>
    <n v="90.06"/>
    <n v="40.370000000000005"/>
    <s v="Dr. C.D. Madhusoodana"/>
    <s v="Completed"/>
    <x v="1"/>
  </r>
  <r>
    <m/>
    <s v="NEW PRODUCTS &amp; CONCEPTS"/>
    <s v="DELHI"/>
    <x v="3"/>
    <s v="DYM1468172"/>
    <s v="Design and development of volumetric receiver and test rig for testing with super-critical CO2"/>
    <d v="2015-04-01T00:00:00"/>
    <d v="2016-03-01T00:00:00"/>
    <n v="159.16"/>
    <n v="68.36"/>
    <s v="T L Thyagaraj"/>
    <s v="Completed"/>
    <x v="1"/>
  </r>
  <r>
    <m/>
    <s v="CERAMICS"/>
    <s v="BANGALORE"/>
    <x v="3"/>
    <s v="DH0214684RD72"/>
    <s v="Development of multi-channelled honeycomb ceramic blocks  for thermal storage applications"/>
    <d v="2015-01-01T00:00:00"/>
    <d v="2015-12-01T00:00:00"/>
    <n v="55.74"/>
    <n v="24.78"/>
    <s v="Dr. C.D.Madhusoodana"/>
    <s v="Completed"/>
    <x v="1"/>
  </r>
  <r>
    <m/>
    <s v="CERAMICS"/>
    <s v="BANGALORE"/>
    <x v="3"/>
    <s v="BH0215788RD72"/>
    <s v="Evaluation of three types of LSR silicone for 765 kV composite hollow insulators &amp; testing as per IEC and site evaluation"/>
    <d v="2016-02-01T00:00:00"/>
    <d v="2016-12-01T00:00:00"/>
    <n v="93.72"/>
    <n v="63.84"/>
    <s v="Dr.Sukumar Roy"/>
    <s v="Completed"/>
    <x v="2"/>
  </r>
  <r>
    <m/>
    <s v="CERAMICS"/>
    <s v="TRICHY"/>
    <x v="3"/>
    <s v="DH0216890RD72"/>
    <s v="Development of Selective Catalytic Reduction (SCR) catalyst modules for Nox reduction in Thermal Power plants"/>
    <d v="2016-04-01T00:00:00"/>
    <d v="2017-03-01T00:00:00"/>
    <n v="99.78"/>
    <n v="99.78"/>
    <s v="Dr. C.D.Madhusoodana"/>
    <s v="Completed"/>
    <x v="2"/>
  </r>
  <r>
    <m/>
    <s v="CERAMICS"/>
    <s v="BANGALORE"/>
    <x v="3"/>
    <s v="DH0215790RD72"/>
    <s v="Indigenous development and prototype testing of 420 kN HVDC composite long rod insulators  for +- 800 kV HVDC applications"/>
    <d v="2016-10-01T00:00:00"/>
    <d v="2018-03-01T00:00:00"/>
    <n v="273.52"/>
    <n v="273.52"/>
    <s v="Dr. Sukumar Roy"/>
    <s v="Completed"/>
    <x v="3"/>
  </r>
  <r>
    <m/>
    <s v="CERAMICS"/>
    <s v="BANGALORE"/>
    <x v="3"/>
    <s v="BH0216028RD72"/>
    <s v="Evaluation of SCR catalyst performance in a slip stream flue gas of Thermal Power Station"/>
    <d v="2016-11-01T00:00:00"/>
    <d v="2017-10-01T00:00:00"/>
    <n v="23.94"/>
    <n v="23.94"/>
    <s v="Dr. C.D.Madhusoodana"/>
    <s v="Completed"/>
    <x v="3"/>
  </r>
  <r>
    <m/>
    <s v="CERAMICS"/>
    <s v="BANGALORE"/>
    <x v="3"/>
    <s v="QK0216060RD72"/>
    <s v="Design and fabrication of SCR plate catalyst modules with modified process parameters"/>
    <d v="2017-08-01T00:00:00"/>
    <d v="2017-12-01T00:00:00"/>
    <n v="48.95"/>
    <n v="48.95"/>
    <s v="Dr.Sukumar Roy"/>
    <s v="Completed"/>
    <x v="3"/>
  </r>
  <r>
    <m/>
    <s v="CERAMICS"/>
    <s v="BANGALORE"/>
    <x v="3"/>
    <s v="BH0217140RD72"/>
    <s v="Identification and evaluation of raw materials for the production of SCR catalysts"/>
    <d v="2018-05-14T00:00:00"/>
    <d v="2018-12-31T00:00:00"/>
    <n v="31.67"/>
    <n v="6.37"/>
    <s v="Dr.Sukumar Roy"/>
    <s v="Completed"/>
    <x v="4"/>
  </r>
  <r>
    <m/>
    <s v="CERAMICS"/>
    <s v="BANGALORE"/>
    <x v="3"/>
    <s v="BK0217261RD72"/>
    <s v="Performance Evaluation of SCR Catalyst Modules at NTPC-Simhadri Site"/>
    <d v="2018-04-02T00:00:00"/>
    <d v="2019-03-30T00:00:00"/>
    <n v="21.49"/>
    <n v="6.32"/>
    <s v="G Thirupathi"/>
    <s v="Completed"/>
    <x v="4"/>
  </r>
  <r>
    <m/>
    <s v="CERAMICS"/>
    <s v="BANGALORE"/>
    <x v="3"/>
    <s v="BC0217150RD72"/>
    <s v="Development of 400kV 120kN Long-Rod Composite Insulators with 5mm Sheath Thickness"/>
    <d v="2018-07-01T00:00:00"/>
    <d v="2018-12-31T00:00:00"/>
    <n v="118.97"/>
    <n v="84.81"/>
    <s v="Dr.Sukumar Roy"/>
    <s v="Completed"/>
    <x v="4"/>
  </r>
  <r>
    <m/>
    <s v="CERAMICS"/>
    <s v="BANGALORE"/>
    <x v="3"/>
    <s v="BC0218043RD72"/>
    <s v="Evaluation of 500 kV HVDC Composite Long Rod Insulator prototypes under pollution testing by Solid Layer Method"/>
    <d v="2018-10-01T00:00:00"/>
    <d v="2019-03-31T00:00:00"/>
    <n v="87.14"/>
    <n v="59.31"/>
    <s v="Dr.Sukumar Roy"/>
    <s v="Completed"/>
    <x v="4"/>
  </r>
  <r>
    <m/>
    <s v="CERAMICS"/>
    <s v="BANGALORE"/>
    <x v="3"/>
    <s v="BC0217213RD72"/>
    <s v="Development of Composite Insulators with 1600mm creepage for Indian Railways"/>
    <d v="2019-01-01T00:00:00"/>
    <d v="2019-07-31T00:00:00"/>
    <n v="125.21"/>
    <n v="88.9"/>
    <s v="Dr.Sukumar Roy"/>
    <s v="Completed"/>
    <x v="5"/>
  </r>
  <r>
    <m/>
    <s v="CERAMICS"/>
    <s v="BANGALORE"/>
    <x v="3"/>
    <s v="DC0219126RD72"/>
    <s v="Development of 1050 mm Creepage Railway Composite Insulators by using alternative source of HTV Silicone Compound"/>
    <d v="2019-10-21T00:00:00"/>
    <d v="2019-08-31T00:00:00"/>
    <n v="23.68"/>
    <n v="15.91"/>
    <s v="Dr.Sukumar Roy"/>
    <s v="Completed"/>
    <x v="5"/>
  </r>
  <r>
    <m/>
    <s v="CERAMICS"/>
    <s v="BANGALORE"/>
    <x v="3"/>
    <s v="DH0219287RD72"/>
    <s v="Development and Performance Evaluation of Ceramic Pouring tubes for pressure casting applications"/>
    <d v="2020-04-15T00:00:00"/>
    <d v="2021-01-14T00:00:00"/>
    <n v="24.32"/>
    <n v="6.84"/>
    <s v="Dr. CD Madhusoodana"/>
    <s v="Completed"/>
    <x v="6"/>
  </r>
  <r>
    <m/>
    <s v="NEW PRODUCTS &amp; CONCEPTS"/>
    <s v="CORP R&amp;D"/>
    <x v="3"/>
    <s v="RH3018096RD72"/>
    <s v="Development of Cathode Materials suitable for Li-Ion Batteries"/>
    <d v="2019-04-01T00:00:00"/>
    <d v="2020-10-31T00:00:00"/>
    <n v="24.79"/>
    <n v="11.5"/>
    <s v="G Thirupathi"/>
    <s v="Completed"/>
    <x v="6"/>
  </r>
  <r>
    <m/>
    <s v="CERAMICS"/>
    <s v="BANGALORE"/>
    <x v="3"/>
    <s v="DH0220260RD72"/>
    <s v="Development and field testing of Pre-coated ceramic pouring tubes"/>
    <d v="2021-04-01T00:00:00"/>
    <d v="2022-01-31T00:00:00"/>
    <n v="15.99"/>
    <n v="3.4099999999999997"/>
    <s v="Dr. CD Madhusoodana"/>
    <s v="Completed"/>
    <x v="7"/>
  </r>
  <r>
    <m/>
    <s v="NEW PRODUCTS &amp; CONCEPTS"/>
    <s v="CORP R&amp;D"/>
    <x v="3"/>
    <s v="DH3020005RD72"/>
    <s v="Development &amp; Performance evaluation of Oxygen Concentrator"/>
    <d v="2021-05-01T00:00:00"/>
    <d v="2021-08-15T00:00:00"/>
    <n v="13.32"/>
    <n v="3.88"/>
    <s v="G Thirupathi"/>
    <s v="Completed"/>
    <x v="7"/>
  </r>
  <r>
    <m/>
    <s v="NEW PRODUCTS &amp; CONCEPTS"/>
    <s v="Corp R&amp;D, Hyderabad"/>
    <x v="3"/>
    <s v="DH3022088RD72"/>
    <s v="Lab-scale demonstration of hydrogen production through Photo-catalytic water-splitting_x000a_"/>
    <d v="2022-10-01T00:00:00"/>
    <d v="2023-09-30T00:00:00"/>
    <n v="24.39"/>
    <n v="12.51"/>
    <s v="Shri G Thirupathi"/>
    <s v="Completed"/>
    <x v="9"/>
  </r>
  <r>
    <m/>
    <s v="TRANSFORMERS, CAPACITORS &amp; BUSHINGS"/>
    <s v="BHOPAL"/>
    <x v="4"/>
    <s v="QYA1401541"/>
    <s v="Development of methodology to calculate the vibration in shunt reactor and method to limit the same"/>
    <d v="2014-05-01T00:00:00"/>
    <d v="2015-03-01T00:00:00"/>
    <n v="24.76"/>
    <n v="16.490000000000002"/>
    <s v="K.S. Saibabu"/>
    <s v="Completed"/>
    <x v="0"/>
  </r>
  <r>
    <m/>
    <s v="TURBINES &amp; COMPRESSORS"/>
    <s v="HYDERABAD"/>
    <x v="4"/>
    <s v="MYA1242441"/>
    <s v="Development of critical manufacturing special purpose winding machine tool for brush seals"/>
    <d v="2013-02-01T00:00:00"/>
    <d v="2014-07-01T00:00:00"/>
    <n v="72.58"/>
    <n v="54.849999999999994"/>
    <s v="A Suresh Babu"/>
    <s v="Completed"/>
    <x v="0"/>
  </r>
  <r>
    <m/>
    <s v="FOSSIL BOILERS"/>
    <s v="TRICHY"/>
    <x v="4"/>
    <s v="QYA1303743"/>
    <s v="Design and optimisation of supporting structure for Industrial Boilers(150 MW)"/>
    <d v="2013-10-01T00:00:00"/>
    <d v="2014-06-01T00:00:00"/>
    <n v="20.51"/>
    <n v="0.5"/>
    <s v="Ms. K Sowjanya"/>
    <s v="Completed"/>
    <x v="0"/>
  </r>
  <r>
    <m/>
    <s v="SEMICONDUCTOR &amp; PHOTOVOLTAICS"/>
    <s v="BANGALORE"/>
    <x v="4"/>
    <s v="QYA1303948"/>
    <s v="Design automation and development of canal top solar panel support structure for variable canal width"/>
    <d v="2013-12-01T00:00:00"/>
    <d v="2014-09-01T00:00:00"/>
    <n v="24.87"/>
    <n v="0.5"/>
    <s v="M  Naga Suresh"/>
    <s v="Completed"/>
    <x v="0"/>
  </r>
  <r>
    <m/>
    <s v="PCPS"/>
    <s v="TRICHY"/>
    <x v="4"/>
    <s v="QYA1404143"/>
    <s v="Methodology development of Shrink fit based support system in FBHE coils"/>
    <d v="2014-10-01T00:00:00"/>
    <d v="2015-03-01T00:00:00"/>
    <n v="21.54"/>
    <n v="0.5"/>
    <s v="Supak Pore"/>
    <s v="Completed"/>
    <x v="0"/>
  </r>
  <r>
    <m/>
    <s v="HYDROTURBINES &amp; HYDROGENERATORS"/>
    <s v="BHOPAL"/>
    <x v="4"/>
    <s v="QYA1305343"/>
    <s v="Finite Element analysis of Pelton Runner for Mangdechhu HEP."/>
    <d v="2014-02-01T00:00:00"/>
    <d v="2014-05-01T00:00:00"/>
    <n v="10.62"/>
    <n v="5.7399999999999993"/>
    <s v="M. Pavan Kumar"/>
    <s v="Completed"/>
    <x v="0"/>
  </r>
  <r>
    <m/>
    <s v="PCPS"/>
    <s v="TRICHY"/>
    <x v="4"/>
    <s v="QYA1353343"/>
    <s v="Development of Structural Design and Analysis for Tower Type CFBC Boilers."/>
    <d v="2014-12-01T00:00:00"/>
    <d v="2015-03-01T00:00:00"/>
    <n v="34.979999999999997"/>
    <n v="10.429999999999996"/>
    <s v="Supak Pore"/>
    <s v="Completed"/>
    <x v="0"/>
  </r>
  <r>
    <m/>
    <s v="FOSSIL BOILERS"/>
    <s v="TRICHY"/>
    <x v="4"/>
    <s v="BYA1354448"/>
    <s v="Design and optimisation of supporting structures for supercritical boilers"/>
    <d v="2013-06-01T00:00:00"/>
    <d v="2014-06-01T00:00:00"/>
    <n v="86.44"/>
    <n v="13.269999999999996"/>
    <s v="KM Mohamed Muneer"/>
    <s v="Completed"/>
    <x v="0"/>
  </r>
  <r>
    <m/>
    <s v="STEAM &amp; NUCLEAR TURBINES"/>
    <s v="HARIDWAR"/>
    <x v="4"/>
    <s v="QYA1403155"/>
    <s v="CFD analysis of internal cooling arrangement of 660 MW HP turbine."/>
    <d v="2014-06-01T00:00:00"/>
    <d v="2015-03-01T00:00:00"/>
    <n v="24.09"/>
    <n v="0.25"/>
    <s v="M. Neeharika"/>
    <s v="Completed"/>
    <x v="0"/>
  </r>
  <r>
    <m/>
    <s v="BOILER HOUSE AUXILIARIES"/>
    <s v="RANIPET"/>
    <x v="4"/>
    <s v="QYA1401055"/>
    <s v="CFD analysis and experimental validation of flow distribution inside ESP with its duct system"/>
    <d v="2014-04-01T00:00:00"/>
    <d v="2014-11-01T00:00:00"/>
    <n v="17.75"/>
    <n v="2.99"/>
    <s v="Vishal  N Padihari"/>
    <s v="Completed"/>
    <x v="0"/>
  </r>
  <r>
    <m/>
    <s v="AC MOTORS"/>
    <s v="BHOPAL"/>
    <x v="4"/>
    <s v="QYA1400255"/>
    <s v="Flow and thermal analysis of 2-pole TETV motor using CFD technique"/>
    <d v="2014-04-01T00:00:00"/>
    <d v="2015-03-01T00:00:00"/>
    <n v="23.84"/>
    <n v="0"/>
    <s v="Sireesha Baile"/>
    <s v="Completed"/>
    <x v="0"/>
  </r>
  <r>
    <m/>
    <s v="FOSSIL BOILERS"/>
    <s v="TRICHY"/>
    <x v="4"/>
    <s v="QYA1304255"/>
    <s v="CFD analysis to study the influence of side wise burner tilt biasing of bottom and middle mills combinations in 500 MW furnace without siamese header for combustion optimisation"/>
    <d v="2013-10-01T00:00:00"/>
    <d v="2014-06-01T00:00:00"/>
    <n v="23.09"/>
    <n v="0"/>
    <s v="Deepak Kumar Kanungo"/>
    <s v="Completed"/>
    <x v="0"/>
  </r>
  <r>
    <m/>
    <s v="STEAM &amp; NUCLEAR TURBINES"/>
    <s v="HARIDWAR"/>
    <x v="4"/>
    <s v="QYA1403055"/>
    <s v="Design and development of 3D blade profiles (up to 9th stage) for 800 MW AUSC HP Steam Turbine"/>
    <d v="2014-06-01T00:00:00"/>
    <d v="2014-12-01T00:00:00"/>
    <n v="23.84"/>
    <n v="0"/>
    <s v="Prabhat Kumar Hensh"/>
    <s v="Completed"/>
    <x v="0"/>
  </r>
  <r>
    <m/>
    <s v="TURBOGENERATORS"/>
    <s v="HARIDWAR"/>
    <x v="4"/>
    <s v="QYA1402455"/>
    <s v="CFD analysis of THRI-108/40 hydrogen cooled turbo generator"/>
    <d v="2014-05-01T00:00:00"/>
    <d v="2015-03-01T00:00:00"/>
    <n v="24.44"/>
    <n v="9.0000000000000018"/>
    <s v="Ms. B Sireesha"/>
    <s v="Completed"/>
    <x v="0"/>
  </r>
  <r>
    <m/>
    <s v="TRANSFORMERS, CAPACITORS &amp; BUSHINGS"/>
    <s v="BHOPAL"/>
    <x v="4"/>
    <s v="QYA1402655"/>
    <s v="CFD analysis of oil flow in windings of 315/355 MVA Generator Transformer"/>
    <d v="2014-05-01T00:00:00"/>
    <d v="2015-02-01T00:00:00"/>
    <n v="24.37"/>
    <n v="8.9300000000000015"/>
    <s v="Ravi Kiran Atchuta"/>
    <s v="Completed"/>
    <x v="0"/>
  </r>
  <r>
    <m/>
    <s v="COAL PROGRAMMES"/>
    <s v="TRICHY"/>
    <x v="4"/>
    <s v="QYA1402355"/>
    <s v="Hydrodynamic and gasification simulation of the 182 MW gasifier using CPFD technique"/>
    <d v="2014-05-01T00:00:00"/>
    <d v="2015-02-01T00:00:00"/>
    <n v="24.55"/>
    <n v="10.930000000000001"/>
    <s v="Sachin Shrivastava"/>
    <s v="Completed"/>
    <x v="0"/>
  </r>
  <r>
    <m/>
    <s v="CONTROL EQUIPMENT"/>
    <s v="BANGALORE"/>
    <x v="4"/>
    <s v="MYA1402541"/>
    <s v="Development of data reconcilation solution for Thermal power Plant considering Gross Errors,Leaks and Sensor Bias"/>
    <d v="2014-05-01T00:00:00"/>
    <d v="2015-12-01T00:00:00"/>
    <n v="24.8"/>
    <n v="17.93"/>
    <s v="Manish Agrawal"/>
    <s v="Completed"/>
    <x v="1"/>
  </r>
  <r>
    <m/>
    <s v="TURBINES &amp; COMPRESSORS"/>
    <s v="HYDERABAD"/>
    <x v="4"/>
    <s v="ME2015002RD41"/>
    <s v="Development of winding robot version-2 and proving the manufacturability of brush seal for testing at turbine test bed."/>
    <d v="2015-04-01T00:00:00"/>
    <d v="2016-03-01T00:00:00"/>
    <n v="24.66"/>
    <n v="18.350000000000001"/>
    <s v="A. Suresh Babu"/>
    <s v="Completed"/>
    <x v="1"/>
  </r>
  <r>
    <m/>
    <s v="NEW PRODUCTS &amp; CONCEPTS"/>
    <s v="DELHI"/>
    <x v="4"/>
    <s v="DYA1242341"/>
    <s v="Development of Active Magnetic Dampers for Rotors."/>
    <d v="2013-01-01T00:00:00"/>
    <d v="2015-07-01T00:00:00"/>
    <n v="57.48"/>
    <n v="19.099999999999994"/>
    <s v="A Suresh Babu"/>
    <s v="Completed"/>
    <x v="1"/>
  </r>
  <r>
    <m/>
    <s v="TRANSFORMERS, CAPACITORS &amp; BUSHINGS"/>
    <s v="BHOPAL"/>
    <x v="4"/>
    <s v="QYA1463443"/>
    <s v="Methodology development for calculation of  short circuit withstand ability of power transformer"/>
    <d v="2014-12-01T00:00:00"/>
    <d v="2015-11-01T00:00:00"/>
    <n v="68.819999999999993"/>
    <n v="6.4999999999999929"/>
    <s v="K Sowjanya"/>
    <s v="Completed"/>
    <x v="1"/>
  </r>
  <r>
    <m/>
    <s v="PCPS"/>
    <s v="TRICHY"/>
    <x v="4"/>
    <s v="QYA1355848"/>
    <s v="Development of Design Automation tool for Cyclone Separators of CFBC Boilers."/>
    <d v="2014-12-01T00:00:00"/>
    <d v="2016-02-01T00:00:00"/>
    <n v="59.75"/>
    <n v="18.47"/>
    <s v="Supak Pore"/>
    <s v="Completed"/>
    <x v="1"/>
  </r>
  <r>
    <m/>
    <s v="BULK MATERIAL HANDLING SYSTEM"/>
    <s v="BANGALORE"/>
    <x v="4"/>
    <s v="QE3815003RD43"/>
    <s v="Development of automation tool for generating GA and fabrication drawing of CHP double conveyor gallery structure"/>
    <d v="2015-04-01T00:00:00"/>
    <d v="2015-12-01T00:00:00"/>
    <n v="24.13"/>
    <n v="1"/>
    <s v="L. Malsur"/>
    <s v="Completed"/>
    <x v="1"/>
  </r>
  <r>
    <m/>
    <s v="STEAM &amp; NUCLEAR TURBINES"/>
    <s v="HARIDWAR"/>
    <x v="4"/>
    <s v="QE1915738RD43"/>
    <s v="Design ventilation of AUSC HP Steam Turbine casing"/>
    <d v="2015-06-01T00:00:00"/>
    <d v="2016-03-01T00:00:00"/>
    <n v="39.659999999999997"/>
    <n v="0.62999999999999545"/>
    <s v="M Pavan Kumar"/>
    <s v="Completed"/>
    <x v="1"/>
  </r>
  <r>
    <m/>
    <s v="BOILER HOUSE AUXILIARIES"/>
    <s v="RANIPET"/>
    <x v="4"/>
    <s v="QE0114635RD43"/>
    <s v="Development of automation tool for generating ESP Foundation Loading Drawing (EFLD)."/>
    <d v="2015-03-01T00:00:00"/>
    <d v="2016-01-01T00:00:00"/>
    <n v="30.86"/>
    <n v="0.59999999999999787"/>
    <s v="Mrs.R. Indu Menon"/>
    <s v="Completed"/>
    <x v="1"/>
  </r>
  <r>
    <m/>
    <s v="BULK MATERIAL HANDLING SYSTEM"/>
    <s v="BANGALORE"/>
    <x v="4"/>
    <s v="BYA1354648"/>
    <s v="Development of design automation tool for double conveyor galleries of span 6 to 30 m with combination of Tubular and Flat sections"/>
    <d v="2014-09-01T00:00:00"/>
    <d v="2015-06-01T00:00:00"/>
    <n v="38.659999999999997"/>
    <n v="16.699999999999996"/>
    <s v="Mrs.R. Indu Menon"/>
    <s v="Completed"/>
    <x v="1"/>
  </r>
  <r>
    <m/>
    <s v="BULK MATERIAL HANDLING SYSTEM"/>
    <s v="BANGALORE"/>
    <x v="4"/>
    <s v="BYA1354548"/>
    <s v="Development of design automation tool for four legged trestles of height varies from 4 to 120 m with combination of Tubular and Flat sections"/>
    <d v="2014-09-01T00:00:00"/>
    <d v="2015-06-01T00:00:00"/>
    <n v="38.61"/>
    <n v="16.7"/>
    <s v="KM Mohamed Muneer"/>
    <s v="Completed"/>
    <x v="1"/>
  </r>
  <r>
    <m/>
    <s v="BULK MATERIAL HANDLING SYSTEM"/>
    <s v="BANGALORE"/>
    <x v="4"/>
    <s v="BE3815033RD43"/>
    <s v="Development of design automation tool for single framed two legged trestles with combination of tubular and flat sections"/>
    <d v="2015-12-01T00:00:00"/>
    <d v="2016-03-01T00:00:00"/>
    <n v="23.98"/>
    <n v="23.98"/>
    <s v="KM Mohamed Muneer"/>
    <s v="Completed"/>
    <x v="1"/>
  </r>
  <r>
    <m/>
    <s v="PCPS"/>
    <s v="TRICHY"/>
    <x v="4"/>
    <s v="QYA1355655"/>
    <s v="CFD analysis of gas flow in vertical HRSG after gas turbine exhaust"/>
    <d v="2014-12-01T00:00:00"/>
    <d v="2015-10-01T00:00:00"/>
    <n v="33.6"/>
    <n v="8.75"/>
    <s v="Sachin Shrivastava"/>
    <s v="Completed"/>
    <x v="1"/>
  </r>
  <r>
    <m/>
    <s v="FOSSIL BOILERS"/>
    <s v="TRICHY"/>
    <x v="4"/>
    <s v="QYA1355555"/>
    <s v="CFD analysis to study the effect of the SOFA &amp; Yawing of Air Nozzles on performance of 660MW supercritical furnace"/>
    <d v="2014-12-01T00:00:00"/>
    <d v="2015-11-01T00:00:00"/>
    <n v="29.84"/>
    <n v="10.25"/>
    <s v="Sachin Shrivastava"/>
    <s v="Completed"/>
    <x v="1"/>
  </r>
  <r>
    <m/>
    <s v="PCPS"/>
    <s v="TRICHY"/>
    <x v="4"/>
    <s v="QYA1355455"/>
    <s v="Hydrodynamic study of the complete FBHE system including bundle chamber using CFD technique"/>
    <d v="2014-12-01T00:00:00"/>
    <d v="2015-10-01T00:00:00"/>
    <n v="33.6"/>
    <n v="8.75"/>
    <s v="Sushil Kumar"/>
    <s v="Completed"/>
    <x v="1"/>
  </r>
  <r>
    <m/>
    <s v="VALVES &amp; SOOT BLOWERS"/>
    <s v="TRICHY"/>
    <x v="4"/>
    <s v="QE2915761RD55"/>
    <s v="CFD analysis of  two phase flow for jet cage design of HP turbine bypass valve for AUSC parameters"/>
    <d v="2015-06-01T00:00:00"/>
    <d v="2015-12-01T00:00:00"/>
    <n v="30.51"/>
    <n v="0"/>
    <s v="Prabhat Kumar Hensh"/>
    <s v="Completed"/>
    <x v="1"/>
  </r>
  <r>
    <m/>
    <s v="STEAM &amp; NUCLEAR TURBINES"/>
    <s v="HARIDWAR"/>
    <x v="4"/>
    <s v="QE1915760RD55"/>
    <s v="Performance verification on AUSC IP turbine (GS) flow path using CFD techniques"/>
    <d v="2015-11-01T00:00:00"/>
    <d v="2016-03-01T00:00:00"/>
    <n v="31.52"/>
    <n v="31.52"/>
    <s v="Ms. M.Neeharika"/>
    <s v="Completed"/>
    <x v="1"/>
  </r>
  <r>
    <m/>
    <s v="STEAM &amp; NUCLEAR TURBINES"/>
    <s v="HARIDWAR"/>
    <x v="4"/>
    <s v="QE1915015RD55"/>
    <s v="Flow and conjugate heat transfer analysis of 350 MW HP Turbine casing using CFD techniques"/>
    <d v="2015-07-01T00:00:00"/>
    <d v="2015-11-01T00:00:00"/>
    <n v="24.41"/>
    <n v="24.41"/>
    <s v="Ms. M.Neeharika"/>
    <s v="Completed"/>
    <x v="1"/>
  </r>
  <r>
    <m/>
    <s v="STEAM &amp; NUCLEAR TURBINES"/>
    <s v="HARIDWAR"/>
    <x v="4"/>
    <s v="QE1914657RD55"/>
    <s v="CFD analysis of 350MW IP Turbine casing"/>
    <d v="2015-01-01T00:00:00"/>
    <d v="2015-07-01T00:00:00"/>
    <n v="26.55"/>
    <n v="0"/>
    <s v="Ms. M.Neeharika"/>
    <s v="Completed"/>
    <x v="1"/>
  </r>
  <r>
    <m/>
    <s v="FOSSIL BOILERS"/>
    <s v="TRICHY"/>
    <x v="4"/>
    <s v="QE0814658RD55"/>
    <s v="Prediction of SH &amp; RH tubes metal temperature by conjugate HT analysis using CFD"/>
    <d v="2015-05-01T00:00:00"/>
    <d v="2016-01-01T00:00:00"/>
    <n v="30.79"/>
    <n v="6.07"/>
    <s v="Deepak Kumar Kanungo"/>
    <s v="Completed"/>
    <x v="1"/>
  </r>
  <r>
    <m/>
    <s v="BOILER HOUSE AUXILIARIES"/>
    <s v="RANIPET"/>
    <x v="4"/>
    <s v="QYA1462541"/>
    <s v="Development of Noise attenuation methodology through modification of the transmission path  in a 660 MW single stage axial fan using LMS virtual lab and experimental measurement."/>
    <d v="2014-12-01T00:00:00"/>
    <d v="2016-06-01T00:00:00"/>
    <n v="56.32"/>
    <n v="26.21"/>
    <s v="A. Suresh Babu"/>
    <s v="Completed"/>
    <x v="2"/>
  </r>
  <r>
    <m/>
    <s v="TURBOGENERATORS UPTO 200 MW"/>
    <s v="HYDERABAD"/>
    <x v="4"/>
    <s v="QE2416011RD41"/>
    <s v="Acoustic and rotor dynamic analysis of 3.5 MW alternator"/>
    <d v="2016-06-01T00:00:00"/>
    <d v="2017-03-01T00:00:00"/>
    <n v="24.39"/>
    <n v="24.39"/>
    <s v="Mrs. N.K. Vijayashree"/>
    <s v="Completed"/>
    <x v="2"/>
  </r>
  <r>
    <m/>
    <s v="HYDRO TURBINES &amp; HYDRO GENERATORS"/>
    <s v="BHOPAL"/>
    <x v="4"/>
    <s v="QE1015735RD41"/>
    <s v="Development,of multichannel Hydro unit  Vibration Analysis &amp; Monitoring System ( HyVAM -3)."/>
    <d v="2015-10-01T00:00:00"/>
    <d v="2017-01-01T00:00:00"/>
    <n v="46.18"/>
    <n v="46.18"/>
    <s v="Hiral Shah"/>
    <s v="Completed"/>
    <x v="2"/>
  </r>
  <r>
    <m/>
    <s v="BOILER HOUSE AUXILIARIES"/>
    <s v="RANIPET"/>
    <x v="4"/>
    <s v="QE0115745RD44"/>
    <s v="Acoustic performance evaluation of silencers used in PA fans for 660 MW set"/>
    <d v="2015-11-01T00:00:00"/>
    <d v="2016-05-01T00:00:00"/>
    <n v="32.56"/>
    <n v="32.56"/>
    <s v="Mrs. N K Vijaya Sree"/>
    <s v="Completed"/>
    <x v="2"/>
  </r>
  <r>
    <m/>
    <s v="HYDRO TURBINES &amp; HYDRO GENERATORS"/>
    <s v="BHOPAL"/>
    <x v="4"/>
    <s v="DC1015024RD41"/>
    <s v="Development of Brush Seals for Hydrogenerators."/>
    <d v="2015-11-01T00:00:00"/>
    <d v="2016-10-01T00:00:00"/>
    <n v="19.82"/>
    <n v="19.82"/>
    <s v="Asfak Ali Mollah"/>
    <s v="Completed"/>
    <x v="2"/>
  </r>
  <r>
    <m/>
    <s v="AC MOTORS"/>
    <s v="BHOPAL"/>
    <x v="4"/>
    <s v="QE1315733RD41"/>
    <s v="Noise estimation of a  2 pole motor through theoritical/experimental methods."/>
    <d v="2015-12-01T00:00:00"/>
    <d v="2017-03-01T00:00:00"/>
    <n v="95.41"/>
    <n v="64.81"/>
    <s v="Asfak Ali Mollah"/>
    <s v="Completed"/>
    <x v="2"/>
  </r>
  <r>
    <m/>
    <s v="TRANSFORMERS, CAPACITORS &amp; BUSHINGS"/>
    <s v="BHOPAL"/>
    <x v="4"/>
    <s v="QE2715734RD41"/>
    <s v="Development of transformer noise attenuation methodology using numerical models and experimental measurements"/>
    <d v="2015-04-01T00:00:00"/>
    <d v="2016-06-01T00:00:00"/>
    <n v="29.65"/>
    <n v="10.5"/>
    <s v="Mrs.N.K. Vijayashree"/>
    <s v="Completed"/>
    <x v="2"/>
  </r>
  <r>
    <m/>
    <s v="STEAM &amp; NUCLEAR TURBINES"/>
    <s v="HARIDWAR"/>
    <x v="4"/>
    <s v="QE1915728RD43"/>
    <s v="Structural design verification of IP Turbine CV and IV for AUSC application"/>
    <d v="2015-12-01T00:00:00"/>
    <d v="2016-09-01T00:00:00"/>
    <n v="38.130000000000003"/>
    <n v="38.130000000000003"/>
    <s v="Supak Pore"/>
    <s v="Completed"/>
    <x v="2"/>
  </r>
  <r>
    <m/>
    <s v="AC MOTORS"/>
    <s v="BHOPAL"/>
    <x v="4"/>
    <s v="QE1316027RD43"/>
    <s v="Shock analysis of 500 kW Main Motor Generator"/>
    <d v="2016-11-01T00:00:00"/>
    <d v="2017-03-01T00:00:00"/>
    <n v="22.54"/>
    <n v="22.54"/>
    <s v="Supak Pore"/>
    <s v="Completed"/>
    <x v="2"/>
  </r>
  <r>
    <m/>
    <s v="SEMICONDUCTOR &amp; PHOTOVOLTAICS"/>
    <s v="BANGALORE"/>
    <x v="4"/>
    <s v="DYA1353548"/>
    <s v="Design, development &amp; demonstration of 25kWp Floating Solar Farm on Lacustrine environment."/>
    <d v="2014-02-01T00:00:00"/>
    <d v="2016-10-01T00:00:00"/>
    <n v="112.88"/>
    <n v="86.11999999999999"/>
    <s v="V Subash Reddy"/>
    <s v="Completed"/>
    <x v="2"/>
  </r>
  <r>
    <m/>
    <s v="STEAM &amp; NUCLEAR TURBINES"/>
    <s v="HARIDWAR"/>
    <x v="4"/>
    <s v="QE1915740RD43"/>
    <s v="Structural design verification of AUSC IP turbine casing"/>
    <d v="2015-12-01T00:00:00"/>
    <d v="2016-11-01T00:00:00"/>
    <n v="40.340000000000003"/>
    <n v="0.5"/>
    <s v="M. Pavan Kumar"/>
    <s v="Completed"/>
    <x v="2"/>
  </r>
  <r>
    <m/>
    <s v="BOILER HOUSE AUXILIAEIES"/>
    <s v="RANIPET"/>
    <x v="4"/>
    <s v="BE0115034RD43"/>
    <s v="Development of design automation tool for ESP casing structure"/>
    <d v="2016-01-01T00:00:00"/>
    <d v="2016-10-01T00:00:00"/>
    <n v="24.46"/>
    <n v="24.46"/>
    <s v="Mrs.R. Indu Menon"/>
    <s v="Completed"/>
    <x v="2"/>
  </r>
  <r>
    <m/>
    <s v="VALVES &amp; SOOT BLOWERS"/>
    <s v="TRICHY"/>
    <x v="4"/>
    <s v="QE0815739RD43"/>
    <s v="Structural design verification of AUSC HP by pass valve"/>
    <d v="2015-12-01T00:00:00"/>
    <d v="2016-07-01T00:00:00"/>
    <n v="35.67"/>
    <n v="35.67"/>
    <s v="V Subash Reddy"/>
    <s v="Completed"/>
    <x v="2"/>
  </r>
  <r>
    <m/>
    <s v="TURBOGENERATORS UPTO 200 MW"/>
    <s v="HYDERABAD"/>
    <x v="4"/>
    <s v="QE2415041RD43"/>
    <s v="Shock analysis of 3.5 MW Turbo Alternator aasembly"/>
    <d v="2016-03-01T00:00:00"/>
    <d v="2016-08-01T00:00:00"/>
    <n v="22.54"/>
    <n v="22.54"/>
    <s v="Ms. K Sowjanya"/>
    <s v="Completed"/>
    <x v="2"/>
  </r>
  <r>
    <m/>
    <s v="PUMP"/>
    <s v="HYDERABAD"/>
    <x v="4"/>
    <s v="QE1716007RD55"/>
    <s v="Cooling water sump flow studies of Kothagudam (1x800 MW) through CFD"/>
    <d v="2016-05-01T00:00:00"/>
    <d v="2016-08-01T00:00:00"/>
    <n v="24.45"/>
    <n v="24.45"/>
    <s v="D Pavitran"/>
    <s v="Completed"/>
    <x v="2"/>
  </r>
  <r>
    <m/>
    <s v="VALVES &amp; SOOT BLOWERS"/>
    <s v="TRICHY"/>
    <x v="4"/>
    <s v="QE2915046RD55"/>
    <s v="Flow performance study on in-house developed separator level control valve through CFD technique for OTSC application"/>
    <d v="2016-03-01T00:00:00"/>
    <d v="2016-12-01T00:00:00"/>
    <n v="24.06"/>
    <n v="24.06"/>
    <s v="Prabhat Kumar Hensh"/>
    <s v="Completed"/>
    <x v="2"/>
  </r>
  <r>
    <m/>
    <s v="STEAM &amp; NUCLEAR TURBINES"/>
    <s v="HARIDWAR"/>
    <x v="4"/>
    <s v="QE1915759RD55"/>
    <s v="Flow and thermal study of 800 MW HP casing of AUSC steam turbine using CFD techniques"/>
    <d v="2015-11-01T00:00:00"/>
    <d v="2016-08-01T00:00:00"/>
    <n v="31.52"/>
    <n v="31.52"/>
    <s v="Prabhat Kumar Hensh"/>
    <s v="Completed"/>
    <x v="2"/>
  </r>
  <r>
    <m/>
    <s v="AC MOTORS"/>
    <s v="BHOPAL"/>
    <x v="4"/>
    <s v="QE1315763RD55"/>
    <s v="Flow  and conjugate heat transfer analysis of AC  Induction motor using CFD"/>
    <d v="2015-07-01T00:00:00"/>
    <d v="2017-03-01T00:00:00"/>
    <n v="40.4"/>
    <n v="40.4"/>
    <s v=" Ms. B.Sireesha"/>
    <s v="Completed"/>
    <x v="2"/>
  </r>
  <r>
    <m/>
    <s v="VALVES &amp; SOOT BLOWERS"/>
    <s v="TRICHY"/>
    <x v="4"/>
    <s v="QE2916861RD55"/>
    <s v="Flow dynamics study of main stream stop valves for AUSC application"/>
    <d v="2016-07-01T00:00:00"/>
    <d v="2017-01-01T00:00:00"/>
    <n v="33.11"/>
    <n v="33.11"/>
    <s v="Deepak Kumar Kanungo"/>
    <s v="Completed"/>
    <x v="2"/>
  </r>
  <r>
    <m/>
    <s v="PCPS"/>
    <s v="TRICHY"/>
    <x v="4"/>
    <s v="QE4016026RD55"/>
    <s v="Study of flow and combustion in oil burners of HRSG using CFD technique"/>
    <d v="2016-10-01T00:00:00"/>
    <d v="2016-12-01T00:00:00"/>
    <n v="19.96"/>
    <n v="19.96"/>
    <s v="Ravi Kiran Atchuta"/>
    <s v="Completed"/>
    <x v="2"/>
  </r>
  <r>
    <m/>
    <s v="AC MOTORS"/>
    <s v="BHOPAL"/>
    <x v="4"/>
    <s v="QE1316039RD55"/>
    <s v="Flow, thermal and noise analysis of 50 kW PMFC machine for DMDE using CFD technique"/>
    <d v="2016-12-01T00:00:00"/>
    <d v="2017-03-01T00:00:00"/>
    <n v="16.72"/>
    <n v="16.72"/>
    <s v=" Ms. B.Sireesha"/>
    <s v="Completed"/>
    <x v="2"/>
  </r>
  <r>
    <m/>
    <s v="CONDENSERS"/>
    <s v="HARIDWAR"/>
    <x v="4"/>
    <s v="QE0415764RD55"/>
    <s v="Simulation of condensation phenomenon in 700 MW power plant condenser"/>
    <d v="2016-05-01T00:00:00"/>
    <d v="2017-02-01T00:00:00"/>
    <n v="38.25"/>
    <n v="38.25"/>
    <s v="Vishal  N Padihari"/>
    <s v="Completed"/>
    <x v="2"/>
  </r>
  <r>
    <m/>
    <s v="AC MOTORS"/>
    <s v="BHOPAL"/>
    <x v="4"/>
    <s v="QE1316037RD55"/>
    <s v="Flow and thermal analysis of 350 kW machine using CFD techniques"/>
    <d v="2016-12-01T00:00:00"/>
    <d v="2017-03-01T00:00:00"/>
    <n v="13.46"/>
    <n v="13.46"/>
    <s v="Ms. M. Neeharika"/>
    <s v="Completed"/>
    <x v="2"/>
  </r>
  <r>
    <m/>
    <s v="TURBINE &amp; COMPRESSORS"/>
    <s v="HYDERABAD"/>
    <x v="4"/>
    <s v="KK2016849RD30"/>
    <s v="Design automation of BCL type Compressors through KBE"/>
    <d v="2017-03-01T00:00:00"/>
    <d v="2017-11-01T00:00:00"/>
    <n v="89.51"/>
    <n v="89.51"/>
    <s v=" G C S Reddy"/>
    <s v="Completed"/>
    <x v="3"/>
  </r>
  <r>
    <m/>
    <s v="PUMPS"/>
    <s v="HYDERABAD"/>
    <x v="4"/>
    <s v="QK1616026RD41"/>
    <s v="Rotor dynamic analysis and prediction of vibration behaviour of BP and BFP designs for 300 MW AHWR"/>
    <d v="2017-04-01T00:00:00"/>
    <d v="2017-07-01T00:00:00"/>
    <n v="18.55"/>
    <n v="18.55"/>
    <s v="Asfak Ali Mollah"/>
    <s v="Completed"/>
    <x v="3"/>
  </r>
  <r>
    <m/>
    <s v="TURBINES &amp; COMPRESSORS"/>
    <s v="HYDERABAD"/>
    <x v="4"/>
    <s v="ME1916031RD41"/>
    <s v="Development of design methodology for rotating ring for dry gas seals -Phase-I"/>
    <d v="2017-04-01T00:00:00"/>
    <d v="2018-02-01T00:00:00"/>
    <n v="23.8"/>
    <n v="23.8"/>
    <s v="A. Suresh Babu"/>
    <s v="Completed"/>
    <x v="3"/>
  </r>
  <r>
    <m/>
    <s v="PUMPS"/>
    <s v="HYDERABAD"/>
    <x v="4"/>
    <s v="QK1616040RD41"/>
    <s v="Rotor dynamic analysis and prediction of vibration behaviour of BFP for 800 MW AUSC"/>
    <d v="2017-04-01T00:00:00"/>
    <d v="2017-05-01T00:00:00"/>
    <n v="15.07"/>
    <n v="15.07"/>
    <s v="Asfak Ali Mollah"/>
    <s v="Completed"/>
    <x v="3"/>
  </r>
  <r>
    <m/>
    <s v="TURBOGENERATORS UPTO 200 MW"/>
    <s v="HYDERABAD"/>
    <x v="4"/>
    <s v="QE2316032RD41"/>
    <s v="Development of Mechanical Exciter for obtaining natural frequencies of bearing pedestals"/>
    <d v="2017-04-01T00:00:00"/>
    <d v="2018-03-01T00:00:00"/>
    <n v="24.23"/>
    <n v="24.23"/>
    <s v="K.S. Saibabu"/>
    <s v="Completed"/>
    <x v="3"/>
  </r>
  <r>
    <m/>
    <s v="TRANSFORMERS, CAPACITORS &amp; BUSHINGS"/>
    <s v="BHOPAL"/>
    <x v="4"/>
    <s v="QE2716040RD43"/>
    <s v="Methodology for design verification of transformer tank against leak proofness"/>
    <d v="2017-01-01T00:00:00"/>
    <d v="2017-06-01T00:00:00"/>
    <n v="23.13"/>
    <n v="23.13"/>
    <s v="Mrs. K Sowjanya"/>
    <s v="Completed"/>
    <x v="3"/>
  </r>
  <r>
    <m/>
    <s v="BOILER HOUSE AUXILIARIES"/>
    <s v="RANIPET"/>
    <x v="4"/>
    <s v="BE0116835RD43"/>
    <s v="Development of automation tool for design and optimisation of supporting structures and stiffners for Flue Gas ducts"/>
    <d v="2017-01-01T00:00:00"/>
    <d v="2017-12-01T00:00:00"/>
    <n v="78.2"/>
    <n v="78.2"/>
    <s v="KM Mohamed Muneer"/>
    <s v="Completed"/>
    <x v="3"/>
  </r>
  <r>
    <m/>
    <s v="AC MOTORS"/>
    <s v="BHOPAL"/>
    <x v="4"/>
    <s v="QE1316030RD43"/>
    <s v="Shock analysis of 350 kW Reserve Propulsion Motor(RPM)"/>
    <d v="2016-11-01T00:00:00"/>
    <d v="2017-05-01T00:00:00"/>
    <n v="22.54"/>
    <n v="22.54"/>
    <s v="M. Pavan Kumar"/>
    <s v="Completed"/>
    <x v="3"/>
  </r>
  <r>
    <m/>
    <s v="BOILER HOUSE AUXILIAEIES"/>
    <s v="RANIPET"/>
    <x v="4"/>
    <s v="QE0116029RD43"/>
    <s v="Development of design automation tool for slurry storage tanks in FGD application"/>
    <d v="2016-11-01T00:00:00"/>
    <d v="2017-05-01T00:00:00"/>
    <n v="23.9"/>
    <n v="23.9"/>
    <s v="Mrs. R Indu Menon"/>
    <s v="Completed"/>
    <x v="3"/>
  </r>
  <r>
    <m/>
    <s v="PUMPS"/>
    <s v="HYDERABAD"/>
    <x v="4"/>
    <s v="QE1617032RD43"/>
    <s v="Structural design verification of seven stage Boiler feed Pump"/>
    <d v="2017-07-01T00:00:00"/>
    <d v="2017-12-01T00:00:00"/>
    <n v="22.02"/>
    <n v="22.02"/>
    <s v="Supak Pore"/>
    <s v="Completed"/>
    <x v="3"/>
  </r>
  <r>
    <m/>
    <s v="BOILER HOUSE AUXILIAEIES"/>
    <s v="RANIPET"/>
    <x v="4"/>
    <s v="QD0116045RD43"/>
    <s v="Design of reinforcement plate to avoid local shearing of collecting electrode due to overloading"/>
    <d v="2017-04-01T00:00:00"/>
    <d v="2017-12-01T00:00:00"/>
    <n v="22.13"/>
    <n v="22.13"/>
    <s v="V Subash Reddy"/>
    <s v="Completed"/>
    <x v="3"/>
  </r>
  <r>
    <m/>
    <s v="BOILER HOUSE AUXILIAEIES"/>
    <s v="RANIPET"/>
    <x v="4"/>
    <s v="BE0117057RD43"/>
    <s v="Development of structural design automation tool for Silo and its supporting structure for single and twin Silo arrangements"/>
    <d v="2017-09-01T00:00:00"/>
    <d v="2018-03-01T00:00:00"/>
    <n v="24.24"/>
    <n v="24.24"/>
    <s v="Mrs. R Indu Menon"/>
    <s v="Completed"/>
    <x v="3"/>
  </r>
  <r>
    <m/>
    <s v="BOILER HOUSE AUXILIAEIES"/>
    <s v="RANIPET"/>
    <x v="4"/>
    <s v="BE0117088RD43"/>
    <s v="Design, analysis and development of parametric program for conical hopper with hopper ridge using finite element analysis"/>
    <d v="2017-10-01T00:00:00"/>
    <d v="2018-02-01T00:00:00"/>
    <n v="24.09"/>
    <n v="24.09"/>
    <s v="M. Pavan Kumar"/>
    <s v="Completed"/>
    <x v="3"/>
  </r>
  <r>
    <m/>
    <s v="PUMPS"/>
    <s v="HYDERABAD"/>
    <x v="4"/>
    <s v="QE1617034RD43"/>
    <s v="Structural analysis of 300 MW AHWR BFP casing"/>
    <d v="2017-06-01T00:00:00"/>
    <d v="2017-09-01T00:00:00"/>
    <n v="22.02"/>
    <n v="22.02"/>
    <s v="M. Pavan Kumar"/>
    <s v="Completed"/>
    <x v="3"/>
  </r>
  <r>
    <m/>
    <s v="TRANSFORMERS, CAPACITORS &amp; BUSHINGS"/>
    <s v="BHOPAL"/>
    <x v="4"/>
    <s v="QD2617092RD43"/>
    <s v="Development of FE analysis methodology for design verification of Transformer tank, clamping structure and accessories for all loading conditions"/>
    <d v="2017-10-01T00:00:00"/>
    <d v="2018-03-01T00:00:00"/>
    <n v="23.04"/>
    <n v="23.04"/>
    <s v="K Sowjanya"/>
    <s v="Completed"/>
    <x v="3"/>
  </r>
  <r>
    <m/>
    <s v="AC MOTORS"/>
    <s v="BHOPAL"/>
    <x v="4"/>
    <s v="QE1316836RD43"/>
    <s v="Shock analysis of 1000 kW Main Motor Generator"/>
    <d v="2017-02-01T00:00:00"/>
    <d v="2017-07-01T00:00:00"/>
    <n v="39.869999999999997"/>
    <n v="39.869999999999997"/>
    <s v="V.Subash Reddy"/>
    <s v="Completed"/>
    <x v="3"/>
  </r>
  <r>
    <m/>
    <s v="VALVES &amp; SOOT BLOWERS"/>
    <s v="TRICHY"/>
    <x v="4"/>
    <s v="QF2817054RD55"/>
    <s v="Estimating flow resistance co-efficient value (zeta) for newly developed CRH Non Return Valves(CRHNRV) and Quick Non Return Valves (QCNRV) through CFD techniques"/>
    <d v="2017-09-01T00:00:00"/>
    <d v="2018-02-01T00:00:00"/>
    <n v="28.91"/>
    <n v="28.91"/>
    <s v="Ravi Kiran Atchuta"/>
    <s v="Completed"/>
    <x v="3"/>
  </r>
  <r>
    <m/>
    <s v="TRACTION MACHINES"/>
    <s v="BHOPAL"/>
    <x v="4"/>
    <s v="DF2517067RD55"/>
    <s v="Flow and conjugate heat transfer analysis of 150 kW liquid cooled Permanent Magnet motor for Electric Vehicle (Buses) through CFD technique"/>
    <d v="2017-08-01T00:00:00"/>
    <d v="2017-10-01T00:00:00"/>
    <n v="14.46"/>
    <n v="14.46"/>
    <s v="Vishal  N Padihari"/>
    <s v="Completed"/>
    <x v="3"/>
  </r>
  <r>
    <m/>
    <s v="STEAM &amp; NUCLEAR TURBINES"/>
    <s v="HARIDWAR"/>
    <x v="4"/>
    <s v="QF1817016RD55"/>
    <s v="Flow analysis of 300 MW AHWR HP Turbine casing using CFD techniques"/>
    <d v="2017-06-01T00:00:00"/>
    <d v="2017-08-01T00:00:00"/>
    <n v="27.81"/>
    <n v="27.81"/>
    <s v="Ms. M.Neeharika"/>
    <s v="Completed"/>
    <x v="3"/>
  </r>
  <r>
    <m/>
    <s v="TURBOGENERATORS UPTO 200MW"/>
    <s v="HYDERABAD"/>
    <x v="4"/>
    <s v="QC2317041RD55"/>
    <s v="Flow and noise analysis of 3.5 MW DMDE Turbo Alternator using CFD and LMS tools"/>
    <d v="2017-07-01T00:00:00"/>
    <d v="2017-11-01T00:00:00"/>
    <n v="23.18"/>
    <n v="23.18"/>
    <s v="Vishal  N Padihari"/>
    <s v="Completed"/>
    <x v="3"/>
  </r>
  <r>
    <m/>
    <s v="CERAMICS"/>
    <s v="BANGALORE"/>
    <x v="4"/>
    <s v="QK0217005RD55"/>
    <s v="Flow studies of the SCR catalyst modules using CFD technique"/>
    <d v="2017-06-01T00:00:00"/>
    <d v="2017-07-01T00:00:00"/>
    <n v="13.91"/>
    <n v="13.91"/>
    <s v="Sachin Kumar Shrivastav"/>
    <s v="Completed"/>
    <x v="3"/>
  </r>
  <r>
    <m/>
    <s v="VALVES &amp; SOOT BLOWERS"/>
    <s v="TRICHY"/>
    <x v="4"/>
    <s v="DK2817052RD55"/>
    <s v="Flow and thermal study of in-house developed LP bypass valve through CFD for Once Through Super Critical (OTSC) application"/>
    <d v="2017-09-01T00:00:00"/>
    <d v="2018-03-01T00:00:00"/>
    <n v="30.13"/>
    <n v="30.13"/>
    <s v="Deepak Kumar Kanungo"/>
    <s v="Completed"/>
    <x v="3"/>
  </r>
  <r>
    <m/>
    <s v="AUSC"/>
    <s v="CORP. R&amp;D"/>
    <x v="4"/>
    <s v="AUSC:BCRDVATE009"/>
    <s v="Performance verification of Super Heater Safety valve through CFD technique for AUSC application"/>
    <d v="2017-06-01T00:00:00"/>
    <d v="2017-12-01T00:00:00"/>
    <n v="31.29"/>
    <n v="31.29"/>
    <s v="Prabhat Kumar Hensh"/>
    <s v="Completed"/>
    <x v="3"/>
  </r>
  <r>
    <m/>
    <s v="AC MOTORS"/>
    <s v="BHOPAL"/>
    <x v="4"/>
    <s v="QC1316044RD55"/>
    <s v="Flow and thermal analysis of 1MW RMMG set using CFD technique"/>
    <d v="2017-06-01T00:00:00"/>
    <d v="2017-12-01T00:00:00"/>
    <n v="27.81"/>
    <n v="27.81"/>
    <s v="Sachin Kumar Shrivastav"/>
    <s v="Completed"/>
    <x v="3"/>
  </r>
  <r>
    <m/>
    <s v="AC MOTORS"/>
    <s v="BHOPAL"/>
    <x v="4"/>
    <s v="QE1316038RD55"/>
    <s v="Flow and thermal analysis of 500 kW DMDE MMG using CFD technique"/>
    <d v="2016-12-01T00:00:00"/>
    <d v="2017-05-01T00:00:00"/>
    <n v="14.73"/>
    <n v="14.73"/>
    <s v="Vishal  N Padihari"/>
    <s v="Completed"/>
    <x v="3"/>
  </r>
  <r>
    <m/>
    <s v="MOTORS"/>
    <s v="BHOPAL"/>
    <x v="4"/>
    <s v="QF1317039RD55"/>
    <s v="Flow analysis of 11.3 MW ID fan motor using CFD technique"/>
    <d v="2017-07-01T00:00:00"/>
    <d v="2017-10-01T00:00:00"/>
    <n v="30.13"/>
    <n v="30.13"/>
    <s v="Ravi Kiran Atchuta"/>
    <s v="Completed"/>
    <x v="3"/>
  </r>
  <r>
    <m/>
    <s v="TRACTION  MACHINES"/>
    <s v="BHOPAL"/>
    <x v="4"/>
    <s v="QC2517053RD55"/>
    <s v="Flow and conjugate heat transfer analysis of 70 kW liquid cooled compact Induction motor for Hybrid Electric vehicles (Buses) using CFD"/>
    <d v="2017-08-01T00:00:00"/>
    <d v="2017-10-01T00:00:00"/>
    <n v="11.6"/>
    <n v="11.6"/>
    <s v="B. Sireesha"/>
    <s v="Completed"/>
    <x v="3"/>
  </r>
  <r>
    <m/>
    <s v="AUSC"/>
    <s v="CORP R&amp;D"/>
    <x v="4"/>
    <s v="AUSCBCRDTATE008"/>
    <s v="Flow and thermal study of 800 MW IP casing of AUSC steam turbine using CFD technique."/>
    <d v="2017-06-01T00:00:00"/>
    <d v="2018-07-01T00:00:00"/>
    <n v="40.35"/>
    <n v="16.010000000000002"/>
    <s v="Prabhat Kumar Hensh"/>
    <s v="Completed"/>
    <x v="4"/>
  </r>
  <r>
    <m/>
    <s v="MOTORS"/>
    <s v="BHOPAL"/>
    <x v="4"/>
    <s v="QK1317182RD41"/>
    <s v="Design evaluation of silencers used for Bhopal make motors"/>
    <d v="2018-02-01T00:00:00"/>
    <d v="2018-08-01T00:00:00"/>
    <n v="23.61"/>
    <n v="0"/>
    <s v="Mrs N K Vijaya Sree"/>
    <s v="Completed"/>
    <x v="4"/>
  </r>
  <r>
    <m/>
    <s v="BOILER HOUSE AUXILIARIES"/>
    <s v="RANIPET"/>
    <x v="4"/>
    <s v="BE0117183RD43"/>
    <s v="Structural analysis of dismantling type gates of 6.5m X 14 m (overall height 29 m) with chain and sprocket arrangement"/>
    <d v="2017-12-15T00:00:00"/>
    <d v="2018-04-01T00:00:00"/>
    <n v="22.05"/>
    <n v="0"/>
    <s v="R Indu Menon"/>
    <s v="Completed"/>
    <x v="4"/>
  </r>
  <r>
    <m/>
    <s v="ST,GT &amp; COMPRESSORS"/>
    <s v="HYDERABAD"/>
    <x v="4"/>
    <s v="MK1917105RD41"/>
    <s v="Development of Design Methodology for Brush Seals for Steam Turbines"/>
    <d v="2018-02-01T00:00:00"/>
    <d v="2018-10-01T00:00:00"/>
    <n v="32.29"/>
    <n v="0"/>
    <s v="Manish Agarwal"/>
    <s v="Completed"/>
    <x v="4"/>
  </r>
  <r>
    <m/>
    <s v="TRACTION MACHINES"/>
    <s v="BHOPAL"/>
    <x v="4"/>
    <s v="QC2518008RD55"/>
    <s v="Flow &amp; Thermal analysis of 490kW alternator through CFD technique"/>
    <d v="2018-04-16T00:00:00"/>
    <d v="2018-10-31T00:00:00"/>
    <n v="18.98"/>
    <n v="0"/>
    <s v="Sachin Kumar Shrivastava"/>
    <s v="Completed"/>
    <x v="4"/>
  </r>
  <r>
    <m/>
    <s v="TRACTION MACHINES"/>
    <s v="BHOPAL"/>
    <x v="4"/>
    <s v="QC2518004RD43"/>
    <s v="Shock analysis of 490KW Alternator"/>
    <d v="2018-05-01T00:00:00"/>
    <d v="2018-10-31T00:00:00"/>
    <n v="22.77"/>
    <n v="0"/>
    <s v="M Pavan Kumar"/>
    <s v="Completed"/>
    <x v="4"/>
  </r>
  <r>
    <m/>
    <s v="BOILER HOUSE AUXILIARIES"/>
    <s v="RANIPET"/>
    <x v="4"/>
    <s v="QD0117185RD55"/>
    <s v="Flow analysis of ESP system for improvement in flow characteristic for a 500 MW Plant ( R&amp;M Project)"/>
    <d v="2018-02-15T00:00:00"/>
    <d v="2018-05-31T00:00:00"/>
    <n v="16.149999999999999"/>
    <n v="0"/>
    <s v="Vishal Narayan Padihari"/>
    <s v="Completed"/>
    <x v="4"/>
  </r>
  <r>
    <m/>
    <s v="MOTORS"/>
    <s v="BHOPAL"/>
    <x v="4"/>
    <s v="QK1317186RD41"/>
    <s v="Noise Attenuation of 2P 1 MW motor through use of higher efficiency fan, silencer and acoustic absorption lining targetting 80 dBA noise level"/>
    <d v="2018-03-01T00:00:00"/>
    <d v="2019-03-31T00:00:00"/>
    <n v="24.26"/>
    <n v="4.3499999999999996"/>
    <s v="Asfak Ali Mollah"/>
    <s v="Completed"/>
    <x v="4"/>
  </r>
  <r>
    <m/>
    <s v="TURBINES &amp; COMPRESSORS"/>
    <s v="HYDERABAD"/>
    <x v="4"/>
    <s v="KA1917152RD30"/>
    <s v="Design automation and optimization of Base Frame of BCL Compressors along with Gearbox and Motor"/>
    <d v="2017-12-01T00:00:00"/>
    <d v="2018-06-30T00:00:00"/>
    <n v="24.65"/>
    <n v="3.81"/>
    <s v="Md Shamim Ansari"/>
    <s v="Completed"/>
    <x v="4"/>
  </r>
  <r>
    <m/>
    <s v="ST,GT &amp; COMPRESSORS"/>
    <s v="HYDERABAD"/>
    <x v="4"/>
    <s v="QE1918005RD43"/>
    <s v="FE Analysis of Steam Turbine for Forced Cooling"/>
    <d v="2018-06-01T00:00:00"/>
    <d v="2019-03-31T00:00:00"/>
    <n v="24.04"/>
    <n v="0"/>
    <s v="Supak Pore"/>
    <s v="Completed"/>
    <x v="4"/>
  </r>
  <r>
    <m/>
    <s v="TURBINES &amp; COMPRESSORS"/>
    <s v="HYDERABAD"/>
    <x v="4"/>
    <s v="KA1917155RD30"/>
    <s v="Development of Integrated Rulestream based Application for BCL compressors"/>
    <d v="2018-07-01T00:00:00"/>
    <d v="2018-09-30T00:00:00"/>
    <n v="24.66"/>
    <n v="0"/>
    <s v="K Ramakanth Parkala"/>
    <s v="Completed"/>
    <x v="4"/>
  </r>
  <r>
    <m/>
    <s v="TURBINES &amp; COMPRESSORS"/>
    <s v="HYDERABAD"/>
    <x v="4"/>
    <s v="KA1917156RD30"/>
    <s v="Development of Integrated Software platform for designing of multistage centrifugal compressors"/>
    <d v="2018-07-02T00:00:00"/>
    <d v="2018-09-30T00:00:00"/>
    <n v="24.66"/>
    <n v="0"/>
    <s v="Srikanth Reddy Yanala"/>
    <s v="Completed"/>
    <x v="4"/>
  </r>
  <r>
    <m/>
    <s v="TRACTION MACHINES"/>
    <s v="BHOPAL"/>
    <x v="4"/>
    <s v="QC2518119RD55"/>
    <s v="Flow and Thermal analysis of traction motor type IM3302 through CFD technique"/>
    <d v="2018-10-01T00:00:00"/>
    <d v="2019-01-31T00:00:00"/>
    <n v="29.09"/>
    <n v="0"/>
    <s v="Prabhat Kumar Hensh"/>
    <s v="Completed"/>
    <x v="4"/>
  </r>
  <r>
    <m/>
    <s v="TRANSFORMERS CAPACITOR &amp; BUSHINGS"/>
    <s v="BHOPAL"/>
    <x v="4"/>
    <s v="QD2618014RD43"/>
    <s v="Development of design automation tool for tank assembly and clamping structure of transformers"/>
    <d v="2018-05-15T00:00:00"/>
    <d v="2018-09-29T00:00:00"/>
    <n v="24.04"/>
    <n v="0"/>
    <s v="Kamety Sowjanya"/>
    <s v="Completed"/>
    <x v="4"/>
  </r>
  <r>
    <m/>
    <s v="PUMPS"/>
    <s v="HYDERABAD"/>
    <x v="4"/>
    <s v="KA1618092RD30"/>
    <s v="Design automation of condensate extraction pump (CEP) through integrated software platform"/>
    <d v="2018-08-01T00:00:00"/>
    <d v="2019-02-28T00:00:00"/>
    <n v="89.81"/>
    <n v="0"/>
    <s v="Rakesh Lingutla"/>
    <s v="Completed"/>
    <x v="4"/>
  </r>
  <r>
    <m/>
    <s v="PUMPS"/>
    <s v="HYDERABAD"/>
    <x v="4"/>
    <s v="KA1618093RD30"/>
    <s v="Design automation of Booster Pumps (BP) through integrated software platform"/>
    <d v="2018-08-01T00:00:00"/>
    <d v="2019-02-28T00:00:00"/>
    <n v="88.55"/>
    <n v="0"/>
    <s v="K Prasad"/>
    <s v="Completed"/>
    <x v="4"/>
  </r>
  <r>
    <m/>
    <s v="ST,GT &amp; COMPRESSORS"/>
    <s v="HYDERABAD"/>
    <x v="4"/>
    <s v="QF1918084RD55"/>
    <s v="Flow analysis in Main Circulating Line including Main Circulating Pump"/>
    <d v="2018-08-01T00:00:00"/>
    <d v="2019-01-01T00:00:00"/>
    <n v="36.43"/>
    <n v="0"/>
    <s v="Ravi Kiran Atchuta"/>
    <s v="Completed"/>
    <x v="4"/>
  </r>
  <r>
    <m/>
    <s v="AUSC"/>
    <s v="CORP R&amp;D"/>
    <x v="4"/>
    <s v="AUSCBCRDTATE021"/>
    <s v="Flow and thermal performance study of annular space between outer and inner casing of 800 MW HP turbine for AUSC application"/>
    <d v="2019-01-09T00:00:00"/>
    <d v="2019-03-31T00:00:00"/>
    <n v="22.77"/>
    <n v="0"/>
    <s v="Deepak Kumar Kanungo"/>
    <s v="Completed"/>
    <x v="4"/>
  </r>
  <r>
    <m/>
    <s v="AUSC"/>
    <s v="CORP R&amp;D"/>
    <x v="4"/>
    <s v="AUSCBCRDBPDE023"/>
    <s v="Creep and Fatigue Damage evaluation of Boiler Headers and IVCV for AUSC application"/>
    <d v="2019-01-01T00:00:00"/>
    <d v="2019-03-30T00:00:00"/>
    <n v="78.930000000000007"/>
    <n v="0"/>
    <s v="M Pavan Kumar"/>
    <s v="Completed"/>
    <x v="4"/>
  </r>
  <r>
    <m/>
    <s v="CONTROL EQUIPMENT"/>
    <s v="BANGALORE"/>
    <x v="4"/>
    <s v="DK0518025RD41"/>
    <s v="Development of on-line vibration diagnostics system for rotating machines"/>
    <d v="2018-10-15T00:00:00"/>
    <d v="2019-04-30T00:00:00"/>
    <n v="73.599999999999994"/>
    <n v="29.7"/>
    <s v="Manish Agrawal"/>
    <s v="Completed"/>
    <x v="5"/>
  </r>
  <r>
    <m/>
    <s v="AUSC"/>
    <s v="CORP R&amp;D"/>
    <x v="4"/>
    <s v="AUSC:B-CRD-T-ATE-018"/>
    <s v="Flow performance study for Diagonal stage of AUSC 800MW IP turbine through CFD technique"/>
    <d v="2018-08-16T00:00:00"/>
    <d v="2020-03-20T00:00:00"/>
    <n v="305.56"/>
    <n v="270.14"/>
    <s v="Prabhat Kumar Hensh"/>
    <s v="Completed"/>
    <x v="5"/>
  </r>
  <r>
    <m/>
    <s v="AUSC"/>
    <s v="CORP R&amp;D"/>
    <x v="4"/>
    <s v="AUSC:B-CRD-T-LTT-019"/>
    <s v="Rotordynamic Analysis and Balancing of AUSC Monometallic Test Rotor segment at Shop OBST &amp; Field and condition Monitoring"/>
    <d v="2018-09-15T00:00:00"/>
    <d v="2019-06-30T00:00:00"/>
    <n v="103.58"/>
    <n v="65.06"/>
    <s v="A Suresh Babu"/>
    <s v="Completed"/>
    <x v="5"/>
  </r>
  <r>
    <m/>
    <s v="AUSC"/>
    <s v="CORP R&amp;D"/>
    <x v="4"/>
    <s v="AUSC:B-CRD-T-ATE-022"/>
    <s v="Flow and thermal study of 800 MW AUSC IP Casing for warm and hot start up through CFD technique"/>
    <d v="2019-01-05T00:00:00"/>
    <d v="2020-01-31T00:00:00"/>
    <n v="31.38"/>
    <n v="0.2"/>
    <s v="Prabhat Kumar Hensh"/>
    <s v="Completed"/>
    <x v="5"/>
  </r>
  <r>
    <m/>
    <s v="PUMPS"/>
    <s v="HYDERABAD"/>
    <x v="4"/>
    <s v="QK1618191RD41"/>
    <s v="Shaft design and rotor dynamic analysis of 800MW Wanakbori Concrete Volute Pump"/>
    <d v="2019-01-01T00:00:00"/>
    <d v="2019-10-31T00:00:00"/>
    <n v="30.3"/>
    <n v="0"/>
    <s v="Asfak Ali Mollah"/>
    <s v="Completed"/>
    <x v="5"/>
  </r>
  <r>
    <m/>
    <s v="AUSC"/>
    <s v="CORP R&amp;D"/>
    <x v="4"/>
    <s v="AUSC:B-CRD-T-LTT-024"/>
    <s v="Bearing performance analysis and Rotordynamic analysis of AUSC Rotor Trains."/>
    <d v="2019-02-01T00:00:00"/>
    <d v="2020-01-31T00:00:00"/>
    <n v="30.31"/>
    <n v="0"/>
    <s v="Asfak Ali Mollah"/>
    <s v="Completed"/>
    <x v="5"/>
  </r>
  <r>
    <m/>
    <s v="BOILER HOUSE AUXILIARIES"/>
    <s v="RANIPET"/>
    <x v="4"/>
    <s v="BE0118266RD43"/>
    <s v="Structural design automation of DCFS single tower type Absorber for FGD plants"/>
    <d v="2019-02-15T00:00:00"/>
    <d v="2020-03-31T00:00:00"/>
    <n v="47.45"/>
    <n v="0.15"/>
    <s v="Mohamed Muneer KM"/>
    <s v="Completed"/>
    <x v="5"/>
  </r>
  <r>
    <m/>
    <s v="BOILER HOUSE AUXILIARIES"/>
    <s v="RANIPET"/>
    <x v="4"/>
    <s v="BE0119001RD43"/>
    <s v="Development of design automation tool for conical hopper used in ESP applications"/>
    <d v="2019-04-01T00:00:00"/>
    <d v="2020-03-31T00:00:00"/>
    <n v="24.41"/>
    <n v="0.5"/>
    <s v="Kamety Sowjanya"/>
    <s v="Completed"/>
    <x v="5"/>
  </r>
  <r>
    <m/>
    <s v="BOILER HOUSE AUXILIARIES"/>
    <s v="RANIPET"/>
    <x v="4"/>
    <s v="KA0118329RD30"/>
    <s v="Development of Integrated Rulestream based Application for GUILLOTINE GATES"/>
    <d v="2019-04-01T00:00:00"/>
    <d v="2020-03-31T00:00:00"/>
    <n v="66.5"/>
    <n v="0.3"/>
    <s v="S Pavan Kumar Reddy"/>
    <s v="Completed"/>
    <x v="5"/>
  </r>
  <r>
    <m/>
    <s v="FOSSIL BOILERS"/>
    <s v="TRICHY"/>
    <x v="4"/>
    <s v="QE0819011RD43"/>
    <s v="Life Assessment of Supercritical Boiler Components by FE Analysis"/>
    <d v="2019-05-15T00:00:00"/>
    <d v="2020-03-31T00:00:00"/>
    <n v="47.81"/>
    <n v="0"/>
    <s v="Supak Pore"/>
    <s v="Completed"/>
    <x v="5"/>
  </r>
  <r>
    <m/>
    <s v="FOSSIL BOILERS"/>
    <s v="TRICHY"/>
    <x v="4"/>
    <s v="QF0819154RD55"/>
    <s v="Combustion Studies of different burner designs through CFD technique for low load boiler operation"/>
    <d v="2019-11-01T00:00:00"/>
    <d v="2019-12-31T00:00:00"/>
    <n v="23.4"/>
    <n v="0.1"/>
    <s v="Sachin Kumar Shrivastava"/>
    <s v="Completed"/>
    <x v="5"/>
  </r>
  <r>
    <m/>
    <s v="FOSSIL BOILERS"/>
    <s v="TRICHY"/>
    <x v="4"/>
    <s v="QK0819151RD55"/>
    <s v="Flow Studies for SCR Ducting system through CFD technique for NTPC Patratu Plant"/>
    <d v="2019-11-01T00:00:00"/>
    <d v="2020-03-31T00:00:00"/>
    <n v="30.21"/>
    <n v="0.25"/>
    <s v="Deepak Kumar Kanungo"/>
    <s v="Completed"/>
    <x v="5"/>
  </r>
  <r>
    <m/>
    <s v="FOSSIL BOILERS"/>
    <s v="TRICHY"/>
    <x v="4"/>
    <s v="BE0819216RD43"/>
    <s v="Mechanical Integrity Analysis of SHO and RHO headers for 500MW Sub- critical Boiler"/>
    <d v="2020-01-01T00:00:00"/>
    <d v="2020-01-31T00:00:00"/>
    <n v="22.76"/>
    <n v="0"/>
    <s v="Supak Pore"/>
    <s v="Completed"/>
    <x v="5"/>
  </r>
  <r>
    <m/>
    <s v="HEAT EXCHANGERS"/>
    <s v="HYDERABAD"/>
    <x v="4"/>
    <s v="QK0919013RD41"/>
    <s v="Development of methodology for noise prediction in thermal dehumidifier"/>
    <d v="2019-05-01T00:00:00"/>
    <d v="2019-08-31T00:00:00"/>
    <n v="21.25"/>
    <n v="0"/>
    <s v="NK Vijaya Sree"/>
    <s v="Completed"/>
    <x v="5"/>
  </r>
  <r>
    <m/>
    <s v="HEAT EXCHANGERS"/>
    <s v="HYDERABAD"/>
    <x v="4"/>
    <s v="QF0919072RD55"/>
    <s v="Flow analysis of a bypass nozzle for strategic applications through CFD techniques"/>
    <d v="2019-10-01T00:00:00"/>
    <d v="2019-08-31T00:00:00"/>
    <n v="31.97"/>
    <n v="0.1"/>
    <s v="M Neeharika"/>
    <s v="Completed"/>
    <x v="5"/>
  </r>
  <r>
    <m/>
    <s v="MOTORS"/>
    <s v="BHOPAL"/>
    <x v="4"/>
    <s v="QF1319087RD55"/>
    <s v="CFD analysis for new reduced center height CACA series and existing CACA series motors"/>
    <d v="2019-07-10T00:00:00"/>
    <d v="2019-10-15T00:00:00"/>
    <n v="26.81"/>
    <n v="0.25"/>
    <s v="Ravi Kiran Atchuta"/>
    <s v="Completed"/>
    <x v="5"/>
  </r>
  <r>
    <m/>
    <s v="PUMPS"/>
    <s v="HYDERABAD"/>
    <x v="4"/>
    <s v="QK1618251RD55"/>
    <s v="Flow analysis of 5x800 MW Yadadri cooling water system and calculation of vorticity near bell mouth through CFD technique"/>
    <d v="2019-04-15T00:00:00"/>
    <d v="2020-03-30T00:00:00"/>
    <n v="31.87"/>
    <n v="0"/>
    <s v="Vishal Narayan Padihari"/>
    <s v="Completed"/>
    <x v="5"/>
  </r>
  <r>
    <m/>
    <s v="FOSSIL BOILERS"/>
    <s v="TRICHY"/>
    <x v="4"/>
    <s v="BE0818235RD43"/>
    <s v="Development of Automation Tool for Design and Optimization of Rear Arch Buckstay Assembly"/>
    <d v="2019-02-11T00:00:00"/>
    <d v="2019-06-30T00:00:00"/>
    <n v="34.299999999999997"/>
    <n v="0.15"/>
    <s v="Mohamed Muneer KM"/>
    <s v="Completed"/>
    <x v="5"/>
  </r>
  <r>
    <m/>
    <s v="SEMICONDUCTOR &amp; PHOTOVOLTAICS"/>
    <s v="BANGALORE"/>
    <x v="4"/>
    <s v="QJ1718078RD43"/>
    <s v="Long Term exhibition and field testing of 25kWp floating Solar farm at DVC Mejia"/>
    <d v="2018-08-01T00:00:00"/>
    <d v="2020-03-30T00:00:00"/>
    <n v="15.12"/>
    <n v="2"/>
    <s v="V Subash Reddy"/>
    <s v="Completed"/>
    <x v="5"/>
  </r>
  <r>
    <m/>
    <s v="ST, GT &amp; COMPRESSORS"/>
    <s v="HYDERABAD"/>
    <x v="4"/>
    <s v="KA1917147RD30"/>
    <s v="Porting of Steam Turbine Legacy design programs"/>
    <d v="2017-11-01T00:00:00"/>
    <d v="2019-08-31T00:00:00"/>
    <n v="68.78"/>
    <n v="12.1"/>
    <s v="Srikanth Reddy Yanala"/>
    <s v="Completed"/>
    <x v="5"/>
  </r>
  <r>
    <m/>
    <s v="ST, GT &amp; COMPRESSORS"/>
    <s v="HYDERABAD"/>
    <x v="4"/>
    <s v="QF1919118RD55"/>
    <s v="Flow analysis of steam dump control valves using CFD for marine applications"/>
    <d v="2019-09-23T00:00:00"/>
    <d v="2019-12-15T00:00:00"/>
    <n v="23.35"/>
    <n v="0.05"/>
    <s v="Baile Sireesha"/>
    <s v="Completed"/>
    <x v="5"/>
  </r>
  <r>
    <m/>
    <s v="TRACTION MOTORS"/>
    <s v="BHOPAL"/>
    <x v="4"/>
    <s v="QC2519148RD55"/>
    <s v="Flow and Thermal Study of 3 Phase AC Traction Motor (IM4504) through CFD technique"/>
    <d v="2019-11-16T00:00:00"/>
    <d v="2020-03-31T00:00:00"/>
    <n v="26.88"/>
    <n v="0.25"/>
    <s v="Prabhat Kumar Hensh"/>
    <s v="Completed"/>
    <x v="5"/>
  </r>
  <r>
    <m/>
    <s v="VALVES &amp; SHOOT BLOWERS"/>
    <s v="TRICHY"/>
    <x v="4"/>
    <s v="QK2819039RD55"/>
    <s v="Flow study of ARS100 HP Bypass valve and estimation of valve flow co-efficient (Cv) through CFD technique"/>
    <d v="2019-05-15T00:00:00"/>
    <d v="2019-09-30T00:00:00"/>
    <n v="24.11"/>
    <n v="0.2"/>
    <s v="Deepak Kumar Kanungo"/>
    <s v="Completed"/>
    <x v="5"/>
  </r>
  <r>
    <m/>
    <s v="CONTROL EQUIPMENT"/>
    <s v="BANGALORE"/>
    <x v="4"/>
    <s v="QD0520175RD55"/>
    <s v="Flow and thermal analysis (CFD) of cooling path for traction converter of MEMU"/>
    <d v="2020-10-20T00:00:00"/>
    <d v="2021-03-26T00:00:00"/>
    <n v="7.49"/>
    <n v="0"/>
    <s v="Deepak Kumar Kanungo"/>
    <s v="Completed"/>
    <x v="6"/>
  </r>
  <r>
    <m/>
    <s v="OIL FIELD EQUIPMENT"/>
    <s v="HYDERABAD"/>
    <x v="4"/>
    <s v="KK3220130RD30"/>
    <s v="Development of Integrated Rulestream based Design Application for Vertical Agitator for FGD application."/>
    <d v="2020-11-01T00:00:00"/>
    <d v="2021-03-25T00:00:00"/>
    <n v="22.62"/>
    <n v="0"/>
    <s v="Laxman"/>
    <s v="Completed"/>
    <x v="6"/>
  </r>
  <r>
    <m/>
    <s v="ST, GT &amp; COMPRESSORS"/>
    <s v="HYDERABAD"/>
    <x v="4"/>
    <s v="QE1919316RD43"/>
    <s v="Finite Element Analysis of Gas Turbine and Compressor wheels for horizontal spin testing in balancing tunnel at room temperature"/>
    <d v="2020-06-01T00:00:00"/>
    <d v="2021-03-19T00:00:00"/>
    <n v="23.31"/>
    <n v="0"/>
    <s v="V Subash Reddy"/>
    <s v="Completed"/>
    <x v="6"/>
  </r>
  <r>
    <m/>
    <s v="TURBOGENERATORS (UPTO 200MW)"/>
    <s v="HYDERABAD"/>
    <x v="4"/>
    <s v="QC2320069RD55"/>
    <s v="Ventilation and Conjugate heat transfer analysis of 602 kW overhang Brushless Exciter through CFD_x000a_techniques"/>
    <d v="2020-10-01T00:00:00"/>
    <d v="2021-02-28T00:00:00"/>
    <n v="29.14"/>
    <n v="0"/>
    <s v="M Neeharika"/>
    <s v="Completed"/>
    <x v="6"/>
  </r>
  <r>
    <m/>
    <s v="TURBOGENERATORS (UPTO 200MW)"/>
    <s v="HYDERABAD"/>
    <x v="4"/>
    <s v="QF2320080RD55"/>
    <s v="Flow &amp; CHT analysis of 2 MW Marine Gas Turbine Generator(GTG) for strategic applications using CFD"/>
    <d v="2020-08-01T00:00:00"/>
    <d v="2021-02-28T00:00:00"/>
    <n v="29.14"/>
    <n v="0"/>
    <s v="Baile Sireesha"/>
    <s v="Completed"/>
    <x v="6"/>
  </r>
  <r>
    <m/>
    <s v="TURBOGENERATORS (UPTO 200MW)"/>
    <s v="HYDERABAD"/>
    <x v="4"/>
    <s v="QE2319264RD41"/>
    <s v="Design selection of vibration isolation system/seismic mounts and its performance prediction for Turbo-_x000a_Generators (&lt; 200 MW) supplied in earthquake prone regions"/>
    <d v="2020-04-01T00:00:00"/>
    <d v="2021-01-31T00:00:00"/>
    <n v="23.65"/>
    <n v="3.83"/>
    <s v="Asfak Ali Mollah"/>
    <s v="Completed"/>
    <x v="6"/>
  </r>
  <r>
    <m/>
    <s v="PUMPS"/>
    <s v="HYDERABAD"/>
    <x v="4"/>
    <s v="ME1619271RD41"/>
    <s v="Development of design methodology for mechanical face seal for Boiler Feed Pumps"/>
    <d v="2020-04-01T00:00:00"/>
    <d v="2021-01-05T00:00:00"/>
    <n v="23.31"/>
    <n v="0"/>
    <s v="Annamraju Suresh Babu"/>
    <s v="Completed"/>
    <x v="6"/>
  </r>
  <r>
    <m/>
    <s v="BOILER HOUSE AUXILIARIES"/>
    <s v="RANIPET"/>
    <x v="4"/>
    <s v="BE0119309RD43"/>
    <s v="Structural Design Automation Tool for Multi-Stage Pipe Rack Structures in FGD Applications"/>
    <d v="2020-07-01T00:00:00"/>
    <d v="2020-12-31T00:00:00"/>
    <n v="24.47"/>
    <n v="0"/>
    <s v="Mohamed Muneer KM"/>
    <s v="Completed"/>
    <x v="6"/>
  </r>
  <r>
    <m/>
    <s v="PULVERISERS"/>
    <s v="HYDERABAD"/>
    <x v="4"/>
    <s v="KA1519305RD30"/>
    <s v="Development of Integrated Rulestream based Application for Wet Ball Mills"/>
    <d v="2020-06-01T00:00:00"/>
    <d v="2020-12-31T00:00:00"/>
    <n v="51.29"/>
    <n v="0"/>
    <s v="S Pavan Kumar Reddy"/>
    <s v="Completed"/>
    <x v="6"/>
  </r>
  <r>
    <m/>
    <s v="CRYO, COMBUSTION &amp; PROCESS PLANT EQUIPMENT"/>
    <s v="VIZAG"/>
    <x v="4"/>
    <s v="QF3820060RD55"/>
    <s v="Flow &amp; Thermal Analysis of Air Cycle Machine 2 kW using CFD technique for strategic application"/>
    <d v="2020-08-12T00:00:00"/>
    <d v="2020-11-30T00:00:00"/>
    <n v="23.31"/>
    <n v="0"/>
    <s v="Ravi Kiran Atchuta"/>
    <s v="Completed"/>
    <x v="6"/>
  </r>
  <r>
    <m/>
    <s v="TRACTION MACHINES"/>
    <s v="BHOPAL"/>
    <x v="4"/>
    <s v="QF2519237RD55"/>
    <s v="Flow and thermal analysis of IM3003AZ Motor for high speed trains application"/>
    <d v="2020-05-01T00:00:00"/>
    <d v="2020-11-30T00:00:00"/>
    <n v="28.96"/>
    <n v="0.4"/>
    <s v="Vishal Narayan Padihari"/>
    <s v="Completed"/>
    <x v="6"/>
  </r>
  <r>
    <m/>
    <s v="ST, GT &amp; COMPRESSORS"/>
    <s v="HYDERABAD"/>
    <x v="4"/>
    <s v="BE1919299RD43"/>
    <s v="Residual Life Assessment of Gas Turbine Rotor Components"/>
    <d v="2020-04-01T00:00:00"/>
    <d v="2020-09-30T00:00:00"/>
    <n v="23.31"/>
    <n v="0"/>
    <s v="M Pavan Kumar"/>
    <s v="Completed"/>
    <x v="6"/>
  </r>
  <r>
    <m/>
    <s v="AUSC"/>
    <s v="CORP R&amp;D"/>
    <x v="4"/>
    <s v="AUSC:B-CRD-T-ATE-034"/>
    <s v="Flow and Thermal study of 800 MW IP Casing with thermal shield (AUSC) during warm start up through CFD technique"/>
    <d v="2020-04-15T00:00:00"/>
    <d v="2020-08-31T00:00:00"/>
    <n v="20.98"/>
    <n v="0"/>
    <s v="Prabhat Kumar Hensh"/>
    <s v="Completed"/>
    <x v="6"/>
  </r>
  <r>
    <m/>
    <s v="AUSC"/>
    <s v="CORP R&amp;D"/>
    <x v="4"/>
    <s v="AUSC:B-CRD-T-ATE-031"/>
    <s v="Flow Path analysis of AUSC HP &amp; IP turbine (TS&amp;GS) through CFD technique"/>
    <d v="2020-04-15T00:00:00"/>
    <d v="2020-07-31T00:00:00"/>
    <n v="18.64"/>
    <n v="0"/>
    <s v="Sachin Kumar Shrivastava"/>
    <s v="Completed"/>
    <x v="6"/>
  </r>
  <r>
    <m/>
    <s v="AUSC"/>
    <s v="CORP R&amp;D"/>
    <x v="4"/>
    <s v="AUSC:B-CRD-T-ATE-032"/>
    <s v="Flow and Thermal study of 800 MW AUSC HP Casing external cooling arrangements through CFD technique"/>
    <d v="2020-04-15T00:00:00"/>
    <d v="2020-07-31T00:00:00"/>
    <n v="12.82"/>
    <n v="0"/>
    <s v="Prabhat Kumar Hensh"/>
    <s v="Completed"/>
    <x v="6"/>
  </r>
  <r>
    <m/>
    <s v="AUSC"/>
    <s v="CORP R&amp;D"/>
    <x v="4"/>
    <s v="AUSC:B-CRD-T-ATE-030"/>
    <s v="Flow analysis of HP Stop valve for AUSC applications through CFD techniques"/>
    <d v="2020-04-15T00:00:00"/>
    <d v="2020-06-30T00:00:00"/>
    <n v="8.16"/>
    <n v="0"/>
    <s v="M Neeharika"/>
    <s v="Completed"/>
    <x v="6"/>
  </r>
  <r>
    <m/>
    <s v="MOTORS"/>
    <s v="BHOPAL"/>
    <x v="4"/>
    <s v="BE1319214RD43"/>
    <s v="Seismic analysis of 6MW PCP motor for Nuclear application"/>
    <d v="2020-01-01T00:00:00"/>
    <d v="2020-06-30T00:00:00"/>
    <n v="24.02"/>
    <n v="0"/>
    <s v="M Pavan Kumar"/>
    <s v="Completed"/>
    <x v="6"/>
  </r>
  <r>
    <m/>
    <s v="FOSSIL BOILERS"/>
    <s v="TRICHY"/>
    <x v="4"/>
    <s v="QK0819253RD55"/>
    <s v="Flow Analysis of boiler ducting system for NALCO Damanjodi (R&amp;M)"/>
    <d v="2020-02-01T00:00:00"/>
    <d v="2020-06-30T00:00:00"/>
    <n v="34.549999999999997"/>
    <n v="0.25"/>
    <s v="Deepak Kumar Kanungo"/>
    <s v="Completed"/>
    <x v="6"/>
  </r>
  <r>
    <m/>
    <s v="AUSC"/>
    <s v="CORP R&amp;D"/>
    <x v="4"/>
    <s v="AUSC:B-CRD-T-ATE-033"/>
    <s v="Flow analysis of IP Stop valve assembly for 800 MW AUSC set using CFD technique"/>
    <d v="2020-04-15T00:00:00"/>
    <d v="2020-06-30T00:00:00"/>
    <n v="8.16"/>
    <n v="0"/>
    <s v="Ravi Kiran Atchuta"/>
    <s v="Completed"/>
    <x v="6"/>
  </r>
  <r>
    <m/>
    <s v="AUSC"/>
    <s v="CORP R&amp;D"/>
    <x v="4"/>
    <s v="AUSC:B-CRD-T-LTT-007"/>
    <s v="Development of High temperature Spin test Rig (HTSTR) for testing of AUSC IP rotor segment under transient thermal condition"/>
    <d v="2017-04-01T00:00:00"/>
    <d v="2022-03-31T00:00:00"/>
    <n v="4955.08"/>
    <n v="4921.42"/>
    <s v="Manish Chandra Gupta"/>
    <s v="Completed"/>
    <x v="7"/>
  </r>
  <r>
    <m/>
    <s v="HEAT EXCHANGERS"/>
    <s v="HYDERABAD"/>
    <x v="4"/>
    <s v="CE0921144RD43"/>
    <s v="Mechanical Design Verification of HP Heater for Nozzle forces and Moments by FE Analysis"/>
    <d v="2021-11-01T00:00:00"/>
    <d v="2022-03-31T00:00:00"/>
    <n v="29.02"/>
    <n v="0"/>
    <s v="Supak Pore"/>
    <s v="Completed"/>
    <x v="7"/>
  </r>
  <r>
    <m/>
    <s v="STEAM TURBINES"/>
    <s v="HARIDWAR"/>
    <x v="4"/>
    <s v="BE1821068RD43"/>
    <s v="Structural Analysis of LP Turbine blades"/>
    <d v="2021-10-01T00:00:00"/>
    <d v="2022-03-31T00:00:00"/>
    <n v="29.16"/>
    <n v="0"/>
    <s v="Medapati Pavan Kumar"/>
    <s v="Completed"/>
    <x v="7"/>
  </r>
  <r>
    <m/>
    <s v="HEAT EXCHANGERS"/>
    <s v="HYDERABAD"/>
    <x v="4"/>
    <s v="KA0921136RD30"/>
    <s v="Software Application For the Calculations of non-standard Girth Flanges including bigger Heat Exchangers like Condensers based on ASME BPVC VIII.1.A2."/>
    <d v="2021-10-21T00:00:00"/>
    <d v="2022-03-26T00:00:00"/>
    <n v="13.13"/>
    <n v="0"/>
    <s v="S Pavan Kumar Reddy"/>
    <s v="Completed"/>
    <x v="7"/>
  </r>
  <r>
    <m/>
    <s v="HEAT EXCHANGERS"/>
    <s v="HYDERABAD"/>
    <x v="4"/>
    <s v="KA0921135RD30"/>
    <s v="Software Application For Analysis of Performance Test Results and for giving the basis for predicted_x000a_Performance parameters Of Closed Feed-water Heaters Based On ASME Standard"/>
    <d v="2021-10-21T00:00:00"/>
    <d v="2022-03-26T00:00:00"/>
    <n v="14.51"/>
    <n v="0"/>
    <s v="Sunil Kumar Akula"/>
    <s v="Completed"/>
    <x v="7"/>
  </r>
  <r>
    <m/>
    <s v="ST, GT &amp; COMPRESSORS"/>
    <s v="HYDERABAD"/>
    <x v="4"/>
    <s v="BK1920252RD41"/>
    <s v="Noise evaluation of 35.8MW steam turbine system"/>
    <d v="2021-09-01T00:00:00"/>
    <d v="2022-02-28T00:00:00"/>
    <n v="81.489999999999995"/>
    <n v="34.5"/>
    <s v="NK Vijaya Sree"/>
    <s v="Completed"/>
    <x v="7"/>
  </r>
  <r>
    <m/>
    <s v="PUMPS"/>
    <s v="HYDERABAD"/>
    <x v="4"/>
    <s v="BE1621045RD41"/>
    <s v="Rotordynamic and structural analysis of BFP for NPCIL 6x700MWe nuclear project"/>
    <d v="2021-11-01T00:00:00"/>
    <d v="2022-03-01T00:00:00"/>
    <n v="30.91"/>
    <n v="0.5"/>
    <s v="Waquar Ahmed Khan"/>
    <s v="Completed"/>
    <x v="7"/>
  </r>
  <r>
    <m/>
    <s v="OIL FIELD EQUIPMENT"/>
    <s v="HYDERABAD"/>
    <x v="4"/>
    <s v="KA3221006RD30"/>
    <s v=" Design automation of Shaker Tank through integrated software platform"/>
    <d v="2021-05-05T00:00:00"/>
    <d v="2021-11-15T00:00:00"/>
    <n v="40.9"/>
    <n v="0"/>
    <s v="Rakesh Lingutla"/>
    <s v="Completed"/>
    <x v="7"/>
  </r>
  <r>
    <m/>
    <s v="STEAM TURBINES"/>
    <s v="HARIDWAR"/>
    <x v="4"/>
    <s v="QF1821067RD55"/>
    <s v="Flow path analysis of 800 MW LP Turbine module stages using CFD techniques"/>
    <d v="2021-08-20T00:00:00"/>
    <d v="2021-10-31T00:00:00"/>
    <n v="17.96"/>
    <n v="0"/>
    <s v="M Neeharika"/>
    <s v="Completed"/>
    <x v="7"/>
  </r>
  <r>
    <m/>
    <s v="VALVES &amp; SOOT BLOWERS"/>
    <s v="TRICHY"/>
    <x v="4"/>
    <s v="QE2821012RD43"/>
    <s v="Seismic Analysis of 4 inch C150 Class Motor Operated Gate valve for NPCIL"/>
    <d v="2021-07-01T00:00:00"/>
    <d v="2021-09-30T00:00:00"/>
    <n v="23.5"/>
    <n v="0"/>
    <s v="Supak Pore"/>
    <s v="Completed"/>
    <x v="7"/>
  </r>
  <r>
    <m/>
    <s v="TRANSFORMER, CAPACITORS &amp; BUSHINGS"/>
    <s v="BHOPAL"/>
    <x v="4"/>
    <s v="QC2621001RD43"/>
    <s v="Methodology development for design verification of locking arrangement inside transformers"/>
    <d v="2021-05-01T00:00:00"/>
    <d v="2021-09-30T00:00:00"/>
    <n v="23.6"/>
    <n v="0"/>
    <s v="Kamety Sowjanya"/>
    <s v="Completed"/>
    <x v="7"/>
  </r>
  <r>
    <m/>
    <s v="STEAM TURBINES"/>
    <s v="HARIDWAR"/>
    <x v="4"/>
    <s v="QF1821003RD55"/>
    <s v="Combined Flow path analysis consisting of Diagonal Stages, IPTS &amp; IPGS stages (Total 40 stages)"/>
    <d v="2021-04-16T00:00:00"/>
    <d v="2021-06-30T00:00:00"/>
    <n v="28.31"/>
    <n v="0"/>
    <s v="Prabhat Kumar Hensh"/>
    <s v="Completed"/>
    <x v="7"/>
  </r>
  <r>
    <m/>
    <s v="CRYO, COMBUSTION &amp; PROCESS PLANT EQUIPMENT"/>
    <s v="VIZAG"/>
    <x v="4"/>
    <s v="QE3820246RD43"/>
    <s v="FE analysis of Hot Box for Vertical Vessels"/>
    <d v="2021-04-01T00:00:00"/>
    <d v="2021-05-31T00:00:00"/>
    <n v="22.02"/>
    <n v="0"/>
    <s v="Supak Pore"/>
    <s v="Completed"/>
    <x v="7"/>
  </r>
  <r>
    <m/>
    <s v="VALVES &amp; SOOT BLOWERS"/>
    <s v="TRICHY"/>
    <x v="4"/>
    <s v="QK2820230RD55"/>
    <s v="CFD Analysis of AUSC LP Bypass stop cum control valve"/>
    <d v="2021-02-15T00:00:00"/>
    <d v="2021-04-30T00:00:00"/>
    <n v="31.16"/>
    <n v="0"/>
    <s v="Deepak Kumar Kanungo"/>
    <s v="Completed"/>
    <x v="7"/>
  </r>
  <r>
    <m/>
    <s v="CRYO, COMBUSTION &amp; PROCESS PLANT EQUIPMENT"/>
    <s v="VIZAG"/>
    <x v="4"/>
    <s v="QK3820036RD43"/>
    <s v="Finite Element Analysis of 2 kW Air Cycle Machine (ACM) module structure for DARE"/>
    <d v="2020-06-20T00:00:00"/>
    <d v="2021-04-30T00:00:00"/>
    <n v="42.2"/>
    <n v="0"/>
    <s v="V Subash Reddy"/>
    <s v="Completed"/>
    <x v="7"/>
  </r>
  <r>
    <m/>
    <s v="STEAM TURBINES"/>
    <s v="HARIDWAR"/>
    <x v="4"/>
    <s v="QF1820186RD55"/>
    <s v="Flow analysis of AUSC IPT diagonal Stages with inlet volute."/>
    <d v="2020-09-16T00:00:00"/>
    <d v="2021-04-15T00:00:00"/>
    <n v="30.12"/>
    <n v="0"/>
    <s v="Prabhat Kumar Hensh"/>
    <s v="Completed"/>
    <x v="7"/>
  </r>
  <r>
    <m/>
    <s v="CONDENSERS"/>
    <s v="HARIDWAR"/>
    <x v="4"/>
    <s v="QF0422152RD55"/>
    <s v="Flow analysis &amp; Pressure Drop prediction of 800 MW Air Cooled Condenser thru CFD technique"/>
    <d v="2022-12-01T00:00:00"/>
    <d v="2023-03-31T00:00:00"/>
    <n v="18.22"/>
    <n v="0.3"/>
    <s v="Sachin Kumar Shrivastava"/>
    <s v="Completed"/>
    <x v="8"/>
  </r>
  <r>
    <m/>
    <s v="STEAM TURBINES"/>
    <s v="HARIDWAR"/>
    <x v="4"/>
    <s v="QF1822135RD55"/>
    <s v="Flow and Thermal study of 210 MW LMZ HP and IP turbine Casings flow passages through CFD technique"/>
    <d v="2022-11-01T00:00:00"/>
    <d v="2023-03-31T00:00:00"/>
    <n v="8.9600000000000009"/>
    <n v="0"/>
    <s v="Deepak Kumar Kanungo"/>
    <s v="Completed"/>
    <x v="8"/>
  </r>
  <r>
    <m/>
    <s v="STEAM TURBINES"/>
    <s v="HARIDWAR"/>
    <x v="4"/>
    <s v="QF1822132RD55"/>
    <s v="Flow performance study of 350 MW Super Critical HP and IP Turbine Casings through CFD techniques"/>
    <d v="2022-10-15T00:00:00"/>
    <d v="2023-03-31T00:00:00"/>
    <n v="29.11"/>
    <n v="0"/>
    <s v="Prabhat Kumar Hensh"/>
    <s v="Completed"/>
    <x v="8"/>
  </r>
  <r>
    <m/>
    <s v="FOSSIL BOILERS"/>
    <s v="TRICHY"/>
    <x v="4"/>
    <s v="QE0822006RD43"/>
    <s v=" Structural Analysis of Waterwall Fin Crack in OTSC Boilers"/>
    <d v="2022-06-01T00:00:00"/>
    <d v="2023-02-01T00:00:00"/>
    <n v="34.840000000000003"/>
    <n v="0.5"/>
    <s v="Supak Pore"/>
    <s v="Completed"/>
    <x v="8"/>
  </r>
  <r>
    <m/>
    <s v="VALVES &amp; SOOT BLOWERS"/>
    <s v="TRICHY"/>
    <x v="4"/>
    <s v="QF2822025RD55"/>
    <s v="Flow performance study on in-house developed LP Bypass Valve through CFD techniques for OTSC application"/>
    <d v="2022-08-01T00:00:00"/>
    <d v="2023-02-01T00:00:00"/>
    <n v="23.79"/>
    <n v="5.13"/>
    <s v="Prabhat Kumar Hensh"/>
    <s v="Completed"/>
    <x v="8"/>
  </r>
  <r>
    <m/>
    <s v="STEAM TURBINES"/>
    <s v="HARIDWAR"/>
    <x v="4"/>
    <s v="MK1820196RD41"/>
    <s v="Development of shaft vibration monitoring system for OSBT"/>
    <d v="2021-08-01T00:00:00"/>
    <d v="2022-12-31T00:00:00"/>
    <n v="52.04"/>
    <n v="24.12"/>
    <s v="Manish Agrawal"/>
    <s v="Completed"/>
    <x v="8"/>
  </r>
  <r>
    <m/>
    <s v="TRACTION MACHINES"/>
    <s v="BHOPAL"/>
    <x v="4"/>
    <s v="MK3321217RD41"/>
    <s v="Design selection and layout optimization of shock mounts suitable to 100 kVA RFC for SRGM application"/>
    <d v="2022-07-01T00:00:00"/>
    <d v="2022-12-31T00:00:00"/>
    <n v="33.43"/>
    <n v="6"/>
    <s v="Asfak Ali Mollah"/>
    <s v="Completed"/>
    <x v="8"/>
  </r>
  <r>
    <m/>
    <s v="ST, GT &amp; COMPRESSORS"/>
    <s v="HYDERABAD"/>
    <x v="4"/>
    <s v="CE1922004RD43"/>
    <s v="Structural design optimisation of compressor casings"/>
    <d v="2022-04-01T00:00:00"/>
    <d v="2022-12-31T00:00:00"/>
    <n v="40.630000000000003"/>
    <n v="0"/>
    <s v="Kamety Sowjanya"/>
    <s v="Completed"/>
    <x v="8"/>
  </r>
  <r>
    <m/>
    <s v="VALVES &amp; SOOT BLOWERS"/>
    <s v="TRICHY"/>
    <x v="4"/>
    <s v="QK2822063RD55"/>
    <s v="Flow performance study of in-house developed Water Injection Valve for HP Bypass System through CFD_x000a_technique"/>
    <d v="2022-08-01T00:00:00"/>
    <d v="2022-10-31T00:00:00"/>
    <n v="23.88"/>
    <n v="0"/>
    <s v="Deepak Kumar Kanungo"/>
    <s v="Completed"/>
    <x v="8"/>
  </r>
  <r>
    <m/>
    <s v="SWITCHGEAR, CONTROLGEAR &amp; RECTIFIER"/>
    <s v="BHOPAL"/>
    <x v="4"/>
    <s v="QF2021168RD55"/>
    <s v="Gas flow analysis of 145 kV Compact Circuit Breaker through CFD technique"/>
    <d v="2022-02-01T00:00:00"/>
    <d v="2023-02-01T00:00:00"/>
    <n v="24.39"/>
    <n v="0"/>
    <s v="M Neeharika"/>
    <s v="Completed"/>
    <x v="8"/>
  </r>
  <r>
    <m/>
    <s v="PUMPS"/>
    <s v="HYDERABAD"/>
    <x v="4"/>
    <s v="ME1621019RD41"/>
    <s v="Development and testing of prototype face seals for BFP"/>
    <d v="2021-06-01T00:00:00"/>
    <d v="2022-09-30T00:00:00"/>
    <n v="21.68"/>
    <n v="5.37"/>
    <s v="Annamraju Suresh Babu"/>
    <s v="Completed"/>
    <x v="8"/>
  </r>
  <r>
    <m/>
    <s v="CRYO, COMBUSTION &amp; PROCESS PLANT EQUIPMENT"/>
    <s v="VIZAG"/>
    <x v="4"/>
    <s v="QK3821049RD43"/>
    <s v="Structural analysis of monoblock, pump and motor of pump module for LCA AF Mk2 application"/>
    <d v="2021-10-01T00:00:00"/>
    <d v="2022-09-30T00:00:00"/>
    <n v="31.83"/>
    <n v="0"/>
    <s v="V Subash Reddy"/>
    <s v="Completed"/>
    <x v="8"/>
  </r>
  <r>
    <m/>
    <s v="TRACTION MACHINES"/>
    <s v="BHOPAL"/>
    <x v="4"/>
    <s v="QF2521203RD55"/>
    <s v="CFD analysis of 100 kVA rotatory frequency converter"/>
    <d v="2022-02-01T00:00:00"/>
    <d v="2022-06-30T00:00:00"/>
    <n v="17"/>
    <n v="0"/>
    <s v="Vishal Narayan Padihari"/>
    <s v="Completed"/>
    <x v="8"/>
  </r>
  <r>
    <m/>
    <s v="BOILER HOUSE AUXILIARIES"/>
    <s v="RANIPET"/>
    <x v="4"/>
    <s v="CE0621244RD43"/>
    <s v="Development of Structural Design Automation Tool for Self-Supported Steel Chimney"/>
    <d v="2022-03-15T00:00:00"/>
    <d v="2022-04-30T00:00:00"/>
    <n v="15.83"/>
    <n v="0"/>
    <s v="Mohamed Muneer KM"/>
    <s v="Completed"/>
    <x v="8"/>
  </r>
  <r>
    <m/>
    <s v="E MOBILITY"/>
    <s v="NEW DELHI"/>
    <x v="4"/>
    <s v="DC3920241RD41"/>
    <s v="Mechanical &amp; Thermal design of 75 kW liquid cooled axial flux PM motor for E-mobility applications"/>
    <d v="2021-04-01T00:00:00"/>
    <d v="2022-08-01T00:00:00"/>
    <n v="23.85"/>
    <n v="1.83"/>
    <s v="Asfak Ali Mollah"/>
    <s v="Completed"/>
    <x v="8"/>
  </r>
  <r>
    <m/>
    <s v="Turbogenerators upto 200 MW"/>
    <s v="HPEP, Hyderabad"/>
    <x v="4"/>
    <s v="KA2322081RD30"/>
    <s v="Upgradation and enhancement of EM-KBE project for 2 Pole Generators_x000a_"/>
    <d v="2022-12-01T00:00:00"/>
    <d v="2024-03-31T00:00:00"/>
    <n v="39.72"/>
    <n v="0"/>
    <s v="Shri S Pavan Kumar Reddy"/>
    <s v="Completed"/>
    <x v="9"/>
  </r>
  <r>
    <m/>
    <s v="Turbogenerators upto 200 MW"/>
    <s v="HPEP, Hyderabad"/>
    <x v="4"/>
    <s v="KA2322069RD30"/>
    <s v="Design automation of four pole turbogenerator through Integrated Software Platform_x000a_"/>
    <d v="2022-09-01T00:00:00"/>
    <d v="2023-08-31T00:00:00"/>
    <n v="49.13"/>
    <n v="0"/>
    <s v="Shri Rakesh Lingutla"/>
    <s v="Completed"/>
    <x v="9"/>
  </r>
  <r>
    <m/>
    <s v="Thermal Systems"/>
    <s v="PEM, Noida"/>
    <x v="4"/>
    <s v="QK2422067RD41"/>
    <s v="Root cause analysis of power cycle piping vibration in 660 MW STG, NTPC Sipat, Stage-1_x000a_"/>
    <d v="2022-11-01T00:00:00"/>
    <d v="2024-03-30T00:00:00"/>
    <n v="53.6"/>
    <n v="21.98"/>
    <s v="Shri Asfak Ali Mollah"/>
    <s v="Completed"/>
    <x v="9"/>
  </r>
  <r>
    <m/>
    <s v="ST, GT &amp; Compressors"/>
    <s v="HPEP, Hyderabad"/>
    <x v="4"/>
    <s v="QE1920238RD43"/>
    <s v="Shock analysis of MT Turbine and Main Condenser_x000a_"/>
    <d v="2021-03-01T00:00:00"/>
    <d v="2023-08-31T00:00:00"/>
    <n v="63.56"/>
    <n v="0"/>
    <s v="Shri Medapati Pavan Kumar"/>
    <s v="Completed"/>
    <x v="9"/>
  </r>
  <r>
    <m/>
    <s v="TRACTION MOTORS"/>
    <s v="HEP, Bhopal"/>
    <x v="4"/>
    <s v="QF2522150RD55"/>
    <s v="Flow and thermal analysis of DMDE 1350 kW Diesel Alternator using CFD tools"/>
    <d v="2023-01-01T00:00:00"/>
    <d v="2024-02-28T00:00:00"/>
    <n v="19.78"/>
    <n v="0"/>
    <s v="Shri Vishal Narayan Padihari"/>
    <s v="Completed"/>
    <x v="9"/>
  </r>
  <r>
    <m/>
    <s v="VALVES &amp; SOOT BLOWERS"/>
    <s v="HPBP, Trichy"/>
    <x v="4"/>
    <s v="QE2822189RD43"/>
    <s v="Seismic Analysis of Safety Relief Valves for Nuclear Application"/>
    <d v="2023-03-01T00:00:00"/>
    <d v="2023-05-31T00:00:00"/>
    <n v="23.33"/>
    <n v="0"/>
    <s v="Shri Supak Pore"/>
    <s v="Completed"/>
    <x v="9"/>
  </r>
  <r>
    <m/>
    <s v="CERAMICS"/>
    <s v="SBD, Bengaluru"/>
    <x v="4"/>
    <s v="DE0222195RD43"/>
    <s v="Design, Development and Validation of Structural Profile Parameters for 400kV Solid Core Insulators."/>
    <d v="2023-01-02T00:00:00"/>
    <d v="2023-08-31T00:00:00"/>
    <n v="24.31"/>
    <n v="0.5"/>
    <s v="Shri Mohamed Muneer KM"/>
    <s v="Completed"/>
    <x v="9"/>
  </r>
  <r>
    <m/>
    <s v="ST , GT &amp; COMPRESSORS"/>
    <s v="HPEP, Hyderabad"/>
    <x v="4"/>
    <s v="QF1922203RD55"/>
    <s v="Flow and combustion analysis of HDGT Combustor using CFD technique"/>
    <d v="2023-02-15T00:00:00"/>
    <d v="2023-10-31T00:00:00"/>
    <n v="30.9"/>
    <n v="0.7"/>
    <s v="Shri Sachin Kumar Shrivastava"/>
    <s v="Completed"/>
    <x v="9"/>
  </r>
  <r>
    <m/>
    <s v="ST , GT &amp; COMPRESSORS"/>
    <s v="HPEP, Hyderabad"/>
    <x v="4"/>
    <s v="QK1922212RD43"/>
    <s v="Structural analysis of Gas Turbine, Compressor and Combustor (HDGT)"/>
    <d v="2023-04-01T00:00:00"/>
    <d v="2023-07-31T00:00:00"/>
    <n v="23.52"/>
    <n v="0"/>
    <s v="Shri Medapati Pavan Kumar"/>
    <s v="Completed"/>
    <x v="9"/>
  </r>
  <r>
    <m/>
    <s v="ST , GT &amp; COMPRESSORS"/>
    <s v="HPEP, Hyderabad"/>
    <x v="4"/>
    <s v="QF1923017RD55"/>
    <s v="Flow and Thermal study on First Stage Bucket of HDGT through CFD techniques"/>
    <d v="2023-05-22T00:00:00"/>
    <d v="2023-08-31T00:00:00"/>
    <n v="20.38"/>
    <n v="0"/>
    <s v="Shri Prabhat Kumar Hensh"/>
    <s v="Completed"/>
    <x v="9"/>
  </r>
  <r>
    <m/>
    <s v="ST , GT &amp; COMPRESSORS"/>
    <s v="HPEP, Hyderabad"/>
    <x v="4"/>
    <s v="ME1923001RD41"/>
    <s v="Rotordynamic analysis, bearing performance evaluation of Compressor - Gas Turbine rotor train of HDGT"/>
    <d v="2023-04-01T00:00:00"/>
    <d v="2023-09-30T00:00:00"/>
    <n v="31.86"/>
    <n v="0.5"/>
    <s v="Shri Annamraju Suresh Babu"/>
    <s v="Completed"/>
    <x v="9"/>
  </r>
  <r>
    <m/>
    <s v="BOILER HOUSE AUXILLARIES"/>
    <s v="BAP, Ranipet"/>
    <x v="4"/>
    <s v="QF0123021RD55"/>
    <s v="Flow simulation of FGD absorber for 3x200MW &amp; 4x500MW NTPC Korba using CFD"/>
    <d v="2023-05-25T00:00:00"/>
    <d v="2024-03-30T00:00:00"/>
    <n v="22.45"/>
    <n v="0.5"/>
    <s v="Shri Deepak Kumar Kanungo"/>
    <s v="Completed"/>
    <x v="9"/>
  </r>
  <r>
    <m/>
    <s v="STEAM TURBINES"/>
    <s v="HEEP, Haridwar"/>
    <x v="4"/>
    <s v="QE1823045RD41"/>
    <s v="Estimation of bearing performance and rotor dynamic behaviour for Ukai R&amp;M rotor train"/>
    <d v="2023-06-01T00:00:00"/>
    <d v="2024-01-31T00:00:00"/>
    <n v="16.440000000000001"/>
    <n v="0.75"/>
    <s v="Shri Waquar Ahmed Khan"/>
    <s v="Completed"/>
    <x v="9"/>
  </r>
  <r>
    <m/>
    <s v="TRACTION MOTORS"/>
    <s v="HEP, Bhopal"/>
    <x v="4"/>
    <s v="QC2523029RD55"/>
    <s v="Flow and thermal analysis of IM 3004AZ for trainset application using CFD techniques"/>
    <d v="2023-06-01T00:00:00"/>
    <d v="2023-12-15T00:00:00"/>
    <n v="19.12"/>
    <n v="0.3"/>
    <s v="Ms. M Neeharika"/>
    <s v="Completed"/>
    <x v="9"/>
  </r>
  <r>
    <m/>
    <s v="CRYO, COMBUSTION &amp; PROCESS"/>
    <s v="HPVP, Vizag"/>
    <x v="4"/>
    <s v="KA3823047RD30"/>
    <s v="Development of Software Application for the Preparation of Engineering Material Estimates for Pressure vessels and Columns"/>
    <d v="2023-07-20T00:00:00"/>
    <d v="2024-01-31T00:00:00"/>
    <n v="22"/>
    <n v="0.36"/>
    <s v="Shri Sunil Kumar Akula"/>
    <s v="Completed"/>
    <x v="9"/>
  </r>
  <r>
    <m/>
    <s v="HYDROTURBINE &amp;_x000a_HYDROGENERATOR"/>
    <s v="HEP, Bhopal"/>
    <x v="4"/>
    <s v="BC1023051RD43"/>
    <s v="Structural analysis and optimisation for Variable Speed Generator"/>
    <d v="2023-06-15T00:00:00"/>
    <d v="2023-12-30T00:00:00"/>
    <n v="21.95"/>
    <n v="0"/>
    <s v="Ms. Kamety Sowjanya"/>
    <s v="Completed"/>
    <x v="9"/>
  </r>
  <r>
    <m/>
    <s v="TRACTION MOTORS"/>
    <s v="HEP, Bhopal"/>
    <x v="4"/>
    <s v="BC2523006RD43"/>
    <s v="Shock and Modal analysis of IM3004 AZ Traction Motor for Trainset Application"/>
    <d v="2023-05-15T00:00:00"/>
    <d v="2024-03-31T00:00:00"/>
    <n v="29.98"/>
    <n v="0.5"/>
    <s v="Shri V Subash Reddy"/>
    <s v="Completed"/>
    <x v="9"/>
  </r>
  <r>
    <m/>
    <s v="STEAM TURBINES"/>
    <s v="HEEP, Haridwar"/>
    <x v="4"/>
    <s v="QF1823056RD55"/>
    <s v="CFD analysis of AUSC LP Turbine (Drum and Module stage combined) blade flow path for performance_x000a_estimation."/>
    <d v="2023-09-01T00:00:00"/>
    <d v="2024-03-30T00:00:00"/>
    <n v="37.94"/>
    <n v="0.3"/>
    <s v="Shri Prabhat Kumar Hensh"/>
    <s v="Completed"/>
    <x v="9"/>
  </r>
  <r>
    <m/>
    <s v="TURBOGENERATORS"/>
    <s v="HARIDWAR"/>
    <x v="5"/>
    <s v="DYI1240527"/>
    <s v="Development of 100 kW, 220 volts, 400 Hz, 3000 rpm compact PMG suitable as Pilot Exciter for higher rating TGs of Super Critical technology."/>
    <d v="2013-05-01T00:00:00"/>
    <d v="2014-07-01T00:00:00"/>
    <n v="106.91"/>
    <n v="74.62"/>
    <s v="G.Vidyanandam"/>
    <s v="Completed"/>
    <x v="0"/>
  </r>
  <r>
    <m/>
    <s v="AC MOTORS"/>
    <s v="BHOPAL"/>
    <x v="5"/>
    <s v="DYI1401429"/>
    <s v="Design,development and testing of optimised magnetic coil system for RS-06 test as per MIL STD 461E"/>
    <d v="2014-04-01T00:00:00"/>
    <d v="2014-11-01T00:00:00"/>
    <n v="24.06"/>
    <n v="13.839999999999998"/>
    <s v="A. Venkanna"/>
    <s v="Completed"/>
    <x v="0"/>
  </r>
  <r>
    <m/>
    <s v="TURBOGENERATORS UPTO 200 MW"/>
    <s v="HYDERABAD"/>
    <x v="5"/>
    <s v="DYI1350829"/>
    <s v="Development of 250 kW Brushless Exciter for 4-pole Turbo generators"/>
    <d v="2013-10-01T00:00:00"/>
    <d v="2014-12-01T00:00:00"/>
    <n v="92.96"/>
    <n v="48.939999999999991"/>
    <s v=" A Venkanna"/>
    <s v="Completed"/>
    <x v="0"/>
  </r>
  <r>
    <m/>
    <s v="TRACTION MOTORS"/>
    <s v="BHOPAL"/>
    <x v="5"/>
    <s v="CYI1401229"/>
    <s v="Formulation of computer program for calculation of temperature rise of a 3-phase induction motor on sinusoidal and VVVF supply at steady load condition and throughout the run"/>
    <d v="2014-09-01T00:00:00"/>
    <d v="2015-03-01T00:00:00"/>
    <n v="19.03"/>
    <n v="5.0000000000000018"/>
    <s v="M Seeta Ram"/>
    <s v="Completed"/>
    <x v="0"/>
  </r>
  <r>
    <m/>
    <s v="AC MOTORS"/>
    <s v="BHOPAL"/>
    <x v="5"/>
    <s v="BYI1402729"/>
    <s v="Development of GUI for electrical/electromagnetic analysis of Induction motors"/>
    <d v="2014-06-01T00:00:00"/>
    <d v="2015-02-01T00:00:00"/>
    <n v="23.2"/>
    <n v="0.5"/>
    <s v="D K Sharma"/>
    <s v="Completed"/>
    <x v="0"/>
  </r>
  <r>
    <m/>
    <s v="TRANSMISSION  &amp; DISTRIBUTION SYSTEMS"/>
    <s v="DELHI"/>
    <x v="5"/>
    <s v="DYI1402833"/>
    <s v="Design of 50 MVAR  STATCOM for Transmission application"/>
    <d v="2014-06-01T00:00:00"/>
    <d v="2014-11-01T00:00:00"/>
    <n v="23.2"/>
    <n v="0.5"/>
    <s v="S. Eswara Rao"/>
    <s v="Completed"/>
    <x v="0"/>
  </r>
  <r>
    <m/>
    <s v="AC MOTORS"/>
    <s v="BHOPAL"/>
    <x v="5"/>
    <s v="DYI1351333"/>
    <s v="Development of IGBT based high performance low voltage variable frequency drive"/>
    <d v="2013-08-01T00:00:00"/>
    <d v="2015-03-01T00:00:00"/>
    <n v="144.78"/>
    <n v="105.07"/>
    <s v="A Koteswar Rao"/>
    <s v="Completed"/>
    <x v="0"/>
  </r>
  <r>
    <m/>
    <s v="SWITCHGEAR CONTROLGEAR &amp; RECTIFIER"/>
    <s v="BHOPAL"/>
    <x v="5"/>
    <s v="DYI1131133"/>
    <s v="Development of 4x500 kVAR STATCOM for Oil Rigs"/>
    <d v="2011-11-01T00:00:00"/>
    <d v="2014-12-01T00:00:00"/>
    <n v="190.59"/>
    <n v="122.92"/>
    <s v="Deepak Gehlot"/>
    <s v="Completed"/>
    <x v="0"/>
  </r>
  <r>
    <m/>
    <s v="SEMICONDUCTOR &amp; PHOTOVOLTAICS"/>
    <s v="BANGALORE"/>
    <x v="5"/>
    <s v="BYI1351233"/>
    <s v="Field trial of 500 kWp Grid connected Solar PV Power Conditioning Unit"/>
    <d v="2013-07-01T00:00:00"/>
    <d v="2015-03-01T00:00:00"/>
    <n v="344.21"/>
    <n v="300.92999999999995"/>
    <s v="Deepak Gehlot"/>
    <s v="Completed"/>
    <x v="0"/>
  </r>
  <r>
    <m/>
    <s v="AC MOTORS"/>
    <s v="BHOPAL"/>
    <x v="5"/>
    <s v="QC1314610RD29"/>
    <s v="Development of a GUI based design station for Synchronous machines"/>
    <d v="2015-01-01T00:00:00"/>
    <d v="2015-12-01T00:00:00"/>
    <n v="27.02"/>
    <n v="6.379999999999999"/>
    <s v="Mrs.D. Gayatri"/>
    <s v="Completed"/>
    <x v="1"/>
  </r>
  <r>
    <m/>
    <s v="TURBOGENERATORS UPTO 200 MW"/>
    <s v="HYDERABAD"/>
    <x v="5"/>
    <s v="QC2415026RD29"/>
    <s v="Electromagnetic FEM analysis of 3.5 MW Turbogenerator"/>
    <d v="2015-10-01T00:00:00"/>
    <d v="2016-02-01T00:00:00"/>
    <n v="23"/>
    <n v="23"/>
    <s v="A. Venkanna"/>
    <s v="Completed"/>
    <x v="1"/>
  </r>
  <r>
    <m/>
    <s v="TURBOGENERATORS"/>
    <s v="HARIDWAR"/>
    <x v="5"/>
    <s v="QC2314611RD29"/>
    <s v="Electromagnetic analysis of 660 MW, 21 KV,  2 pole Turbo Generator"/>
    <d v="2015-03-01T00:00:00"/>
    <d v="2016-02-01T00:00:00"/>
    <n v="44.12"/>
    <n v="12.859999999999996"/>
    <s v="Ch.S.Satish Babu"/>
    <s v="Completed"/>
    <x v="1"/>
  </r>
  <r>
    <m/>
    <s v="TURBOGENERATORS UPTO 200 MW"/>
    <s v="HYDERABAD"/>
    <x v="5"/>
    <s v="DYI1020929"/>
    <s v="Development of 200kW, 250 rpm, 440V, High Temperature Superconducting Motor"/>
    <d v="2010-10-01T00:00:00"/>
    <d v="2016-03-01T00:00:00"/>
    <n v="972.47"/>
    <n v="942.73"/>
    <s v="M Seeta Ram"/>
    <s v="Completed"/>
    <x v="1"/>
  </r>
  <r>
    <m/>
    <s v="TURBOGENERATORS UPTO 200 MW"/>
    <s v="HYDERABAD"/>
    <x v="5"/>
    <s v="BYI1403629"/>
    <s v="Development of test procedures and set up for characterization of material used in cryogenic applications"/>
    <d v="2014-07-01T00:00:00"/>
    <d v="2016-03-01T00:00:00"/>
    <n v="22.91"/>
    <n v="16.100000000000001"/>
    <s v="G Prakash"/>
    <s v="Completed"/>
    <x v="1"/>
  </r>
  <r>
    <m/>
    <s v="CONTROL EQUIPMENT"/>
    <s v="BANGALORE"/>
    <x v="5"/>
    <s v="QYI1403933"/>
    <s v="Development of DSP based controller for MV drive applications"/>
    <d v="2014-09-01T00:00:00"/>
    <d v="2015-08-01T00:00:00"/>
    <n v="22.93"/>
    <n v="9.629999999999999"/>
    <s v="G. Balawanth Reddy"/>
    <s v="Completed"/>
    <x v="1"/>
  </r>
  <r>
    <m/>
    <s v="SEMICONDUCTOR &amp; PHOTOVOLTAICS"/>
    <s v="BANGALORE"/>
    <x v="5"/>
    <s v="DYI1351133"/>
    <s v="Development and field trial of 1 MWp Grid Connected Power Conditioning Unit (GCPCU) for Solar PV Power Plant"/>
    <d v="2013-07-01T00:00:00"/>
    <d v="2015-12-01T00:00:00"/>
    <n v="217.95"/>
    <n v="155.85"/>
    <s v="Prashant Jain"/>
    <s v="Completed"/>
    <x v="1"/>
  </r>
  <r>
    <m/>
    <s v="CONTROL EQUIPMENT"/>
    <s v="BANGALORE"/>
    <x v="5"/>
    <s v="BYI1351633"/>
    <s v="Development of Water Cooled IGBT Power Module for High power Voltage Source Converter."/>
    <d v="2014-01-01T00:00:00"/>
    <d v="2015-10-01T00:00:00"/>
    <n v="98.23"/>
    <n v="88.12"/>
    <s v="G. Santhosh Kumar"/>
    <s v="Completed"/>
    <x v="1"/>
  </r>
  <r>
    <m/>
    <s v="TRACTION MOTORS"/>
    <s v="BHOPAL"/>
    <x v="5"/>
    <s v="DC2615705RD27"/>
    <s v="Development of 150 kW Permanent Magnet Motor for Electric Vehicle (buses)"/>
    <d v="2015-10-01T00:00:00"/>
    <d v="2016-09-01T00:00:00"/>
    <n v="95.15"/>
    <n v="95.15"/>
    <s v="G. Vidyanandam"/>
    <s v="Completed"/>
    <x v="2"/>
  </r>
  <r>
    <m/>
    <s v="TRACTION MOTORS"/>
    <s v="BHOPAL"/>
    <x v="5"/>
    <s v="DC2615027RD27"/>
    <s v="Development of 285 kW,1140 V,175 Amp,1339 rpm Permanent Magnet Motor for traction applications"/>
    <d v="2015-10-01T00:00:00"/>
    <d v="2016-08-01T00:00:00"/>
    <n v="22.74"/>
    <n v="22.74"/>
    <s v="G. Vidyanandam"/>
    <s v="Completed"/>
    <x v="2"/>
  </r>
  <r>
    <m/>
    <s v="TRACTION MOTORS"/>
    <s v="BHOPAL"/>
    <x v="5"/>
    <s v="DYI1350627"/>
    <s v="Development of Micro-Processor based Controller for 30kW Permanent Magnet Alterntor (PMA) for Railways."/>
    <d v="2014-09-01T00:00:00"/>
    <d v="2016-12-01T00:00:00"/>
    <n v="33.89"/>
    <n v="25.880000000000003"/>
    <s v="NVPR Durga Prasad"/>
    <s v="Completed"/>
    <x v="2"/>
  </r>
  <r>
    <m/>
    <s v="AC MOTORS"/>
    <s v="BHOPAL"/>
    <x v="5"/>
    <s v="DG1315042RD28"/>
    <s v="Development of High Speed Change-Over System (HSCOS) for Rotating Main Motor Generator (RMMG)"/>
    <d v="2016-03-01T00:00:00"/>
    <d v="2017-01-01T00:00:00"/>
    <n v="24.47"/>
    <n v="24.47"/>
    <s v="G. Avinash"/>
    <s v="Completed"/>
    <x v="2"/>
  </r>
  <r>
    <m/>
    <s v="HYDROTURBINES &amp; HYDROGENERATORS"/>
    <s v="BHOPAL"/>
    <x v="5"/>
    <s v="BC1016033RD29"/>
    <s v="Electromagnetic design of 200 MW variable speed alternator/motor"/>
    <d v="2016-12-01T00:00:00"/>
    <d v="2017-03-01T00:00:00"/>
    <n v="19.55"/>
    <n v="19.55"/>
    <s v="M Udaya Kumar"/>
    <s v="Completed"/>
    <x v="2"/>
  </r>
  <r>
    <m/>
    <s v="AC MOTORS"/>
    <s v="BHOPAL"/>
    <x v="5"/>
    <s v="CC1314612RD29"/>
    <s v="Electromagnetic and thermal analysis of 5.3 MW, 6.6 KV induction motor for frame size reduction"/>
    <d v="2015-07-01T00:00:00"/>
    <d v="2016-12-01T00:00:00"/>
    <n v="70.31"/>
    <n v="26.43"/>
    <s v="CH. S. Satish Babu"/>
    <s v="Completed"/>
    <x v="2"/>
  </r>
  <r>
    <m/>
    <s v="TURBOGENERATORS UPTO 200 MW"/>
    <s v="HYDERABAD"/>
    <x v="5"/>
    <s v="BYI1460929"/>
    <s v="Development of FRP Composite Torque tube for HTSC machine application."/>
    <d v="2014-12-01T00:00:00"/>
    <d v="2016-12-01T00:00:00"/>
    <n v="145.83000000000001"/>
    <n v="125.75000000000001"/>
    <s v="Ms. B Kalyani ."/>
    <s v="Completed"/>
    <x v="2"/>
  </r>
  <r>
    <m/>
    <s v="CONTROL EQUIPMENT"/>
    <s v="BANGALORE"/>
    <x v="5"/>
    <s v="BG0516005RD33"/>
    <s v="Development of Shunt Active power Filter(SAPP)"/>
    <d v="2016-04-01T00:00:00"/>
    <d v="2017-03-01T00:00:00"/>
    <n v="24.58"/>
    <n v="24.58"/>
    <s v="G. Santhosh Kumar"/>
    <s v="Completed"/>
    <x v="2"/>
  </r>
  <r>
    <m/>
    <s v="TRACTION MACHINES"/>
    <s v="BHOPAL"/>
    <x v="5"/>
    <s v="DC2517172RD27"/>
    <s v="Development of Gear Box for integration with compact liquid cooled stator frame of 150 kW Permanent Magnet Motor of Electric Vehicle (Bus) application"/>
    <d v="2017-11-01T00:00:00"/>
    <d v="2018-03-01T00:00:00"/>
    <n v="24.87"/>
    <n v="24.87"/>
    <s v="G Vidyanandam"/>
    <s v="Completed"/>
    <x v="3"/>
  </r>
  <r>
    <m/>
    <s v="TURBOGENERATORS UPTO 200 MW"/>
    <s v="HYDERABAD"/>
    <x v="5"/>
    <s v="DC2317117RD27"/>
    <s v="Design and analysis of 10.5 kVA, 150 Hz &amp; 4kVA Overhang type Compact PMG suitable as pilot exciters for Industrial TGs"/>
    <d v="2017-11-01T00:00:00"/>
    <d v="2018-02-01T00:00:00"/>
    <n v="23.82"/>
    <n v="23.82"/>
    <s v="C Venugopal Reddy"/>
    <s v="Completed"/>
    <x v="3"/>
  </r>
  <r>
    <m/>
    <s v="TURBINES &amp; COMPRESSORS"/>
    <s v="HYDERABAD"/>
    <x v="5"/>
    <s v="BG2016016RD28"/>
    <s v="Porting of Steam Turbine legacy programs"/>
    <d v="2016-08-01T00:00:00"/>
    <d v="2017-07-01T00:00:00"/>
    <n v="16.47"/>
    <n v="16.47"/>
    <s v="Mrs.D. Gayatri"/>
    <s v="Completed"/>
    <x v="3"/>
  </r>
  <r>
    <m/>
    <s v="TURBOGENERATORS UPTO 200 MW"/>
    <s v="HYDERABAD"/>
    <x v="5"/>
    <s v="BC2416017RD29"/>
    <s v="Development of advanced RS-06 magnetic susceptibility test setup"/>
    <d v="2016-08-01T00:00:00"/>
    <d v="2017-06-01T00:00:00"/>
    <n v="24.64"/>
    <n v="24.64"/>
    <s v="D. K. Sharma"/>
    <s v="Completed"/>
    <x v="3"/>
  </r>
  <r>
    <m/>
    <s v="TURBOGENERATORS UPTO 200 MW"/>
    <s v="HYDERABAD"/>
    <x v="5"/>
    <s v="QC2415710RD29"/>
    <s v="Design of cryogenic system and development of Helium Transfer coupling for higher rating of HTSC electrical rotating machines"/>
    <d v="2015-09-01T00:00:00"/>
    <d v="2017-07-01T00:00:00"/>
    <n v="94.04"/>
    <n v="94.04"/>
    <s v="Mukesh Kumar"/>
    <s v="Completed"/>
    <x v="3"/>
  </r>
  <r>
    <m/>
    <s v="TURBOGENERATORS ABOVE  200 MW"/>
    <s v="HARIDWAR"/>
    <x v="5"/>
    <s v="QC2217059RD29"/>
    <s v="Stator coil loss analysis for 270 MW Hydrogen cooled Turbo generator"/>
    <d v="2017-10-01T00:00:00"/>
    <d v="2018-03-01T00:00:00"/>
    <n v="21.33"/>
    <n v="21.33"/>
    <s v="CH. S. Satish Babu"/>
    <s v="Completed"/>
    <x v="3"/>
  </r>
  <r>
    <m/>
    <s v="TURBOGENERATORS UPTO 200MW"/>
    <s v="HYDERABAD"/>
    <x v="5"/>
    <s v="BK2316035RD29"/>
    <s v="Design and FEM analysis of 5 MJ High Temperature Superconducting Magnetic Energy Storage(SMES) system"/>
    <d v="2017-05-01T00:00:00"/>
    <d v="2017-10-01T00:00:00"/>
    <n v="22.97"/>
    <n v="22.97"/>
    <s v="BVAS Muralidhar"/>
    <s v="Completed"/>
    <x v="3"/>
  </r>
  <r>
    <m/>
    <s v="CONTROL EQUIPMENT"/>
    <s v="BANGALORE"/>
    <x v="5"/>
    <s v="DG0515718RD33"/>
    <s v="Design and development of controller for static MMG"/>
    <d v="2016-02-01T00:00:00"/>
    <d v="2017-09-01T00:00:00"/>
    <n v="297.97000000000003"/>
    <n v="297.97000000000003"/>
    <s v="S.Eswara Rao"/>
    <s v="Completed"/>
    <x v="3"/>
  </r>
  <r>
    <m/>
    <s v="CONTROL EQUIPMENT"/>
    <s v="BANGALORE"/>
    <x v="5"/>
    <s v="DG0515717RD33"/>
    <s v="Development of traction electrics for electric vehicle(buses)"/>
    <d v="2015-07-01T00:00:00"/>
    <d v="2018-03-01T00:00:00"/>
    <n v="96.41"/>
    <n v="96.41"/>
    <s v="G. Balawanth Reddy"/>
    <s v="Completed"/>
    <x v="3"/>
  </r>
  <r>
    <m/>
    <s v="MOTORS"/>
    <s v="BHOPAL"/>
    <x v="5"/>
    <s v="DC1315703RD28"/>
    <s v=" Development of controller for 350 kW PM technology based Reserve Propulsion Motor (RPM) for strategic applications "/>
    <d v="2015-04-01T00:00:00"/>
    <d v="2018-12-01T00:00:00"/>
    <n v="882.92"/>
    <n v="799.81999999999994"/>
    <s v="Mrs. P. Prasanna"/>
    <s v="Completed"/>
    <x v="4"/>
  </r>
  <r>
    <m/>
    <s v="TRANSMISSION &amp; DISTRIBUTION SYSTEMS"/>
    <s v="NEW DELHI"/>
    <x v="5"/>
    <s v="DG2816817RD33"/>
    <s v="Design and development of grid connected Battery based Energy storage system (BESS)"/>
    <d v="2016-12-01T00:00:00"/>
    <d v="2018-10-01T00:00:00"/>
    <n v="344.41"/>
    <n v="275.96000000000004"/>
    <s v="Deepak Gehlot"/>
    <s v="Completed"/>
    <x v="4"/>
  </r>
  <r>
    <m/>
    <s v="MOTORS"/>
    <s v="BHOPAL"/>
    <x v="5"/>
    <s v="DC1315704RD27"/>
    <s v="Design, development and testing of direct drive 350 kW variable speed (0-520 rpm) PM motor for strategic applications"/>
    <d v="2015-04-01T00:00:00"/>
    <d v="2018-06-01T00:00:00"/>
    <n v="268.52999999999997"/>
    <n v="163.78"/>
    <s v=" Mrs. G. Sobha Rani"/>
    <s v="Completed"/>
    <x v="4"/>
  </r>
  <r>
    <m/>
    <s v="TRANSPORTATION SYSTEMS"/>
    <s v="NEW DELHI"/>
    <x v="5"/>
    <s v="DC3316814RD29"/>
    <s v="Development of liquid cooled compact induction motors for electric vehicles (buses)"/>
    <d v="2016-11-01T00:00:00"/>
    <d v="2018-04-01T00:00:00"/>
    <n v="154.11000000000001"/>
    <n v="120.50000000000001"/>
    <s v="A Venkanna"/>
    <s v="Completed"/>
    <x v="4"/>
  </r>
  <r>
    <m/>
    <s v="TRANSPORTATION SYSTEMS"/>
    <s v="NEW DELHI"/>
    <x v="5"/>
    <s v="DD3316049RD33"/>
    <s v="Design &amp; Development of 50kW DC fast charging stations for Evs"/>
    <d v="2017-04-01T00:00:00"/>
    <d v="2018-11-01T00:00:00"/>
    <n v="74.290000000000006"/>
    <n v="30.9"/>
    <s v="K V V Nagesh Kumar"/>
    <s v="Completed"/>
    <x v="4"/>
  </r>
  <r>
    <m/>
    <s v="TRANSMISSION &amp; DISTRIBUTION SYSTEMS"/>
    <s v="NEW DELHI"/>
    <x v="5"/>
    <s v="DD2717008RD33"/>
    <s v="Development of Advanced Lead Acid Battery Based grid connected Battery Energy Storage System"/>
    <d v="2017-12-01T00:00:00"/>
    <d v="2018-09-01T00:00:00"/>
    <n v="190.19"/>
    <n v="162.87"/>
    <s v="Prashant Jain"/>
    <s v="Completed"/>
    <x v="4"/>
  </r>
  <r>
    <m/>
    <s v="STEAM TURBINES"/>
    <s v="HARIDWAR"/>
    <x v="5"/>
    <s v="DG1817243RD28"/>
    <s v="Development of Uninterruptible Power Drive System (UPDS) for Jacking Oil Pump (JOP) System"/>
    <d v="2018-04-04T00:00:00"/>
    <d v="2018-12-30T00:00:00"/>
    <n v="38.53"/>
    <n v="13.23"/>
    <s v="D K Reddy"/>
    <s v="Completed"/>
    <x v="4"/>
  </r>
  <r>
    <m/>
    <s v="CONTROL EQUIPMENT"/>
    <s v="BANGALORE"/>
    <x v="5"/>
    <s v="BG0517219RD28"/>
    <s v="Development of IEEE 802.3bt interface for field sensors"/>
    <d v="2018-04-04T00:00:00"/>
    <d v="2018-12-31T00:00:00"/>
    <n v="18.89"/>
    <n v="7.5"/>
    <s v="G Avinash"/>
    <s v="Completed"/>
    <x v="4"/>
  </r>
  <r>
    <m/>
    <s v="SWITCHGEAR CONTROLGEAR &amp; RECTIFIER"/>
    <s v="BHOPAL"/>
    <x v="5"/>
    <s v="QC2018077RD28"/>
    <s v="Testing of 350 kW Reserve Propulsion Motor system with intergated cooling unit and Grid connected Inverter system"/>
    <d v="2018-08-20T00:00:00"/>
    <d v="2019-03-31T00:00:00"/>
    <n v="23.28"/>
    <n v="0"/>
    <s v="P Prasanna"/>
    <s v="Completed"/>
    <x v="4"/>
  </r>
  <r>
    <m/>
    <s v="SWITCHGEAR CONTROLGEAR &amp; RECTIFIER"/>
    <s v="BHOPAL"/>
    <x v="5"/>
    <s v="QD2018081RD28"/>
    <s v="Development and testing of 350 kW controller software with common control hardware platform (CCHP)"/>
    <d v="2018-08-01T00:00:00"/>
    <d v="2019-03-31T00:00:00"/>
    <n v="20.239999999999998"/>
    <n v="0"/>
    <s v="D Kishore Reddy"/>
    <s v="Completed"/>
    <x v="4"/>
  </r>
  <r>
    <m/>
    <s v="CONTROL EQUIPMENT "/>
    <s v="BANGALORE"/>
    <x v="5"/>
    <s v="DG0516818RD33"/>
    <s v="Design and development of AC-AC traction control system for 4500 HP Diesel Electric Locomotive"/>
    <d v="2016-12-01T00:00:00"/>
    <d v="2020-01-01T00:00:00"/>
    <n v="264.44"/>
    <n v="175.74"/>
    <s v="S.Eswara Rao"/>
    <s v="Completed"/>
    <x v="5"/>
  </r>
  <r>
    <m/>
    <s v="CONTROL EQUIPMENT"/>
    <s v="BANGALORE"/>
    <x v="5"/>
    <s v="BJ0519027RD33"/>
    <s v="Development of the Low Voltage Ride Through (LVRT) control software for grid connected inverters for solar &amp; ESS applications"/>
    <d v="2019-06-01T00:00:00"/>
    <d v="2020-02-29T00:00:00"/>
    <n v="24.5"/>
    <n v="3.34"/>
    <s v="Deepak Gahlot"/>
    <s v="Completed"/>
    <x v="5"/>
  </r>
  <r>
    <m/>
    <s v="CONTROL EQUIPMENT"/>
    <s v="BANGALORE"/>
    <x v="5"/>
    <s v="DD0519017RD33"/>
    <s v="Software development of 850 KW single phase solar inverter for Indian Railway"/>
    <d v="2019-05-01T00:00:00"/>
    <d v="2020-03-31T00:00:00"/>
    <n v="24.81"/>
    <n v="1"/>
    <s v="Prashant Jain"/>
    <s v="Completed"/>
    <x v="5"/>
  </r>
  <r>
    <m/>
    <s v="CONTROL EQUIPMENT"/>
    <s v="BANGALORE"/>
    <x v="5"/>
    <s v="DK0518079RD33"/>
    <s v="Development of controller for VSC based HVDC system"/>
    <d v="2018-08-01T00:00:00"/>
    <d v="2020-03-31T00:00:00"/>
    <n v="24.79"/>
    <n v="2.27"/>
    <s v="Mrs A S Krishna Priya"/>
    <s v="Completed"/>
    <x v="5"/>
  </r>
  <r>
    <m/>
    <s v="MOTORS"/>
    <s v="BHOPAL"/>
    <x v="5"/>
    <s v="QC1318003RD29"/>
    <s v="Analysis and Evaluation of Higher No-Load Losses in Large Diameter Slow Speed Cage Induction Motor and Remedial Measures"/>
    <d v="2018-06-01T00:00:00"/>
    <d v="2020-02-29T00:00:00"/>
    <n v="22.77"/>
    <n v="0"/>
    <s v="Ch S Satish Babu"/>
    <s v="Completed"/>
    <x v="5"/>
  </r>
  <r>
    <m/>
    <s v="SEMICONDUCTOR &amp; PHOTOVOLTAICS"/>
    <s v="BANGALORE"/>
    <x v="5"/>
    <s v="DG1815719RD33"/>
    <s v="Development of Solar Power based grid connected EV charging station"/>
    <d v="2016-01-01T00:00:00"/>
    <d v="2020-01-01T00:00:00"/>
    <n v="51.76"/>
    <n v="40.22"/>
    <s v="S Gautam Kumar"/>
    <s v="Completed"/>
    <x v="5"/>
  </r>
  <r>
    <m/>
    <s v="SWITCHGEAR, CONTROLGEAR &amp; RECTIFIER"/>
    <s v="BHOPAL"/>
    <x v="5"/>
    <s v="DG2018080RD33"/>
    <s v="Development of control software for 50 kW Permanent Magnet Frequency Converter (PMFC)"/>
    <d v="2018-08-15T00:00:00"/>
    <d v="2019-08-31T00:00:00"/>
    <n v="23.94"/>
    <n v="0"/>
    <s v="Santosh Kumar Gundrapally"/>
    <s v="Completed"/>
    <x v="5"/>
  </r>
  <r>
    <m/>
    <s v="TURBOGENERATORS (ABOVE 200MW)"/>
    <s v="HARIDWAR"/>
    <x v="5"/>
    <s v="QC2218324RD29"/>
    <s v="Methodology for Estimating End Winding Leakage Reactance of Turbo-generator by 3D Finite Element Analysis"/>
    <d v="2019-08-01T00:00:00"/>
    <d v="2020-01-31T00:00:00"/>
    <n v="24.17"/>
    <n v="0"/>
    <s v="Ch S Satish Babu"/>
    <s v="Completed"/>
    <x v="5"/>
  </r>
  <r>
    <m/>
    <s v="TURBOGENERATORS (UPTO 200MW)"/>
    <s v="HYDERABAD"/>
    <x v="5"/>
    <s v="BC2318337RD29"/>
    <s v="Electromagnetic Susceptibility Study on Effect of DC Magnetic Field on Performance of 3.5 MW turbo alternator"/>
    <d v="2019-07-01T00:00:00"/>
    <d v="2019-12-31T00:00:00"/>
    <n v="24.56"/>
    <n v="0"/>
    <s v="Divya Kumar Sharma"/>
    <s v="Completed"/>
    <x v="5"/>
  </r>
  <r>
    <m/>
    <s v="STEAM TURBINES"/>
    <s v="HARIDWAR"/>
    <x v="5"/>
    <s v="QG1819026RD28"/>
    <s v="Field Trials of Uninterrupted Power Drive System"/>
    <d v="2019-06-15T00:00:00"/>
    <d v="2021-03-31T00:00:00"/>
    <n v="43.19"/>
    <n v="1.085"/>
    <s v="Daareddy Kishore Reddy"/>
    <s v="Completed"/>
    <x v="6"/>
  </r>
  <r>
    <m/>
    <s v="SWITCHGEAR, CONTROLGEAR &amp; RECTIFIER"/>
    <s v="BHOPAL"/>
    <x v="5"/>
    <s v="DD2019067RD28"/>
    <s v="Development of Controller software for 525 KW PM based Reserve Propulsion System (RPS) for Strategic Applications"/>
    <d v="2019-07-15T00:00:00"/>
    <d v="2021-03-31T00:00:00"/>
    <n v="20.64"/>
    <n v="0"/>
    <s v="Daareddy Kishore Reddy"/>
    <s v="Completed"/>
    <x v="6"/>
  </r>
  <r>
    <m/>
    <s v="TURBOGENERATORS (UPTO 200MW)"/>
    <s v="HYDERABAD"/>
    <x v="5"/>
    <s v="MC2318312RD27"/>
    <s v="Design and development of 10.5kVA, 3000 rpm, 150Hz Overhang type Compact PMG suitable as Pilot Exciter for TGs of 150MW capacity"/>
    <d v="2019-07-15T00:00:00"/>
    <d v="2021-03-31T00:00:00"/>
    <n v="16.47"/>
    <n v="7.78"/>
    <s v="Gutti Vidyanandam"/>
    <s v="Completed"/>
    <x v="6"/>
  </r>
  <r>
    <m/>
    <s v="CONTROL EQUIPMENT"/>
    <s v="BANGALORE"/>
    <x v="5"/>
    <s v="DG0520166RD33"/>
    <s v="Development of Traction Control Software for MEMU"/>
    <d v="2020-07-01T00:00:00"/>
    <d v="2021-03-25T00:00:00"/>
    <n v="24.8"/>
    <n v="4"/>
    <s v="Shivani Shrikhande"/>
    <s v="Completed"/>
    <x v="6"/>
  </r>
  <r>
    <m/>
    <s v="TRACTION MACHINES"/>
    <s v="BHOPAL"/>
    <x v="5"/>
    <s v="QF2519243RD29"/>
    <s v="Thermal Modelling of self-cooled and force ventilated induction motor using Lumped Parameter Thermal_x000a_Network approach"/>
    <d v="2020-06-01T00:00:00"/>
    <d v="2020-09-30T00:00:00"/>
    <n v="6.99"/>
    <n v="0"/>
    <s v="Mukesh Kumar"/>
    <s v="Completed"/>
    <x v="6"/>
  </r>
  <r>
    <m/>
    <s v="SWITCHGEAR, CONTROLGEAR &amp; RECTIFIER"/>
    <s v="BHOPAL"/>
    <x v="5"/>
    <s v="DG2020003RD33"/>
    <s v="Performance Evaluation of 50 kW Permanent Magnet Frequency Converter (PMFC) including Routine and Type Tests"/>
    <d v="2020-04-01T00:00:00"/>
    <d v="2021-03-01T00:00:00"/>
    <n v="24.98"/>
    <n v="0"/>
    <s v="G Santhosh Kumar"/>
    <s v="Completed"/>
    <x v="6"/>
  </r>
  <r>
    <m/>
    <s v="TURBOGENERATORS (UPTO 200MW)"/>
    <s v="HYDERABAD"/>
    <x v="5"/>
    <s v="DC2318333RD29"/>
    <s v="Feasibility study and preliminary Design of 5MW, 150 RPM High Temperature Superconducting (HTS) propulsion Motor"/>
    <d v="2019-08-01T00:00:00"/>
    <d v="2020-07-31T00:00:00"/>
    <n v="24.36"/>
    <n v="6.86"/>
    <s v="VAS Muralidhar Bathula"/>
    <s v="Completed"/>
    <x v="6"/>
  </r>
  <r>
    <m/>
    <s v="CONTROL EQUIPMENT"/>
    <s v="BANGALORE"/>
    <x v="5"/>
    <s v="DK0518311RD33"/>
    <s v="Design &amp; Development of a compact 120kW DC fast charger with DC isolation for Electric Vechiles (EVs)"/>
    <d v="2019-05-01T00:00:00"/>
    <d v="2021-03-01T00:00:00"/>
    <n v="98.81"/>
    <n v="32.9"/>
    <s v="S Gautam Kumar"/>
    <s v="Completed"/>
    <x v="6"/>
  </r>
  <r>
    <m/>
    <s v="CONTROL EQUIPMENT"/>
    <s v="BANGALORE"/>
    <x v="5"/>
    <s v="DD0517256RD33"/>
    <s v="Development of controller for modular multilevel converter based 1.5MW drive"/>
    <d v="2018-05-08T00:00:00"/>
    <d v="2021-03-01T00:00:00"/>
    <n v="97.71"/>
    <n v="51.15"/>
    <s v="Shoubhik Mukherjee"/>
    <s v="Completed"/>
    <x v="6"/>
  </r>
  <r>
    <m/>
    <s v="SWITCHGEAR, CONTROLGEAR &amp; RECTIFIER"/>
    <s v="BHOPAL"/>
    <x v="5"/>
    <s v="DG2021208RD33"/>
    <s v="Software Verification and Validation for 50 kW DC-AC and AC-AC PMFC Project"/>
    <d v="2022-02-01T00:00:00"/>
    <d v="2022-03-31T00:00:00"/>
    <n v="9.9499999999999993"/>
    <n v="0"/>
    <s v="Santhosh Kumar Gundrapally"/>
    <s v="Completed"/>
    <x v="7"/>
  </r>
  <r>
    <m/>
    <s v="SWITCHGEAR, CONTROLGEAR &amp; RECTIFIER"/>
    <s v="BHOPAL"/>
    <x v="5"/>
    <s v="BG2020262RD28"/>
    <s v="SHIP MOTION, EMI/EMC AND RS-06 ANALYSIS FOR 350KW RPM"/>
    <d v="2021-08-30T00:00:00"/>
    <d v="2022-03-31T00:00:00"/>
    <n v="9.0299999999999994"/>
    <n v="0.6"/>
    <s v="Guguloth Ravinder"/>
    <s v="Completed"/>
    <x v="7"/>
  </r>
  <r>
    <m/>
    <s v="NEW PRODUCTS &amp; CONCEPTS"/>
    <s v="CORP R&amp;D"/>
    <x v="5"/>
    <s v="DK3021119RD33"/>
    <s v="Performance Evaluation of 122kW DC Fast Charger with Electrical vehicle"/>
    <d v="2021-10-01T00:00:00"/>
    <d v="2022-03-31T00:00:00"/>
    <n v="24.27"/>
    <n v="16.7"/>
    <s v="Kamma V.V. Nagesh Kumar"/>
    <s v="Completed"/>
    <x v="7"/>
  </r>
  <r>
    <m/>
    <s v="TURBOGENERATORS &lt; 200 MW"/>
    <s v="HYDERABAD"/>
    <x v="5"/>
    <s v="QC2321071RD29"/>
    <s v="Electromagnetic Analysis &amp; Design Validation of 250kW Brushless Exciter for 40MW 4Pole_x000a_Turbogenerator"/>
    <d v="2021-08-01T00:00:00"/>
    <d v="2021-12-31T00:00:00"/>
    <n v="23.88"/>
    <n v="0"/>
    <s v="Sesha Satish Babu Chukkala"/>
    <s v="Completed"/>
    <x v="7"/>
  </r>
  <r>
    <m/>
    <s v="MOTORS"/>
    <s v="BHOPAL"/>
    <x v="5"/>
    <s v="DC1315706RD27"/>
    <s v=" Design and development of controller for 50 kW Permanent Magnet Frequency Converter (PMFC) "/>
    <d v="2016-06-01T00:00:00"/>
    <d v="2021-09-30T00:00:00"/>
    <n v="77.25"/>
    <n v="50.21"/>
    <s v="G Sobha Rani (earlier Uday Kumar)"/>
    <s v="Completed"/>
    <x v="7"/>
  </r>
  <r>
    <m/>
    <s v="HYDRO TURBINES &amp; HYDRO GENERATORS"/>
    <s v="BHOPAL"/>
    <x v="5"/>
    <s v="BC1016815RD29"/>
    <s v="Standstill Frequency response tests on Hydro Generators"/>
    <d v="2017-03-01T00:00:00"/>
    <d v="2021-05-31T00:00:00"/>
    <n v="69.599999999999994"/>
    <n v="38.299999999999997"/>
    <s v="G Prakash"/>
    <s v="Completed"/>
    <x v="7"/>
  </r>
  <r>
    <m/>
    <s v="CONTROL EQUIPMENT"/>
    <s v="BANGALORE"/>
    <x v="5"/>
    <s v="DJ0520004RD33"/>
    <s v="Development of Controller for 2.5 MW, 1500V DC 3-Level Grid Connected PCU"/>
    <d v="2020-06-01T00:00:00"/>
    <d v="2022-03-01T00:00:00"/>
    <n v="74.599999999999994"/>
    <n v="12.26"/>
    <s v="Deepak Gehlot"/>
    <s v="Completed"/>
    <x v="7"/>
  </r>
  <r>
    <m/>
    <s v="CRYO, COMBUSTION &amp; PROCESS PLANT EQUIPMENT"/>
    <s v="VIZAG"/>
    <x v="5"/>
    <s v="DC3819248RD29"/>
    <s v="Design, development and testing of high speed Induction Motor for DARE Liquid Circulation Unit_x000a_application"/>
    <d v="2020-05-01T00:00:00"/>
    <d v="2023-01-31T00:00:00"/>
    <n v="55.33"/>
    <n v="31.79"/>
    <s v="Divya Kumar Sharma"/>
    <s v="Completed"/>
    <x v="8"/>
  </r>
  <r>
    <m/>
    <s v="E MOBILITY"/>
    <s v="NEW DELHI"/>
    <x v="5"/>
    <s v="DK3922100RD33"/>
    <s v="Type testing of DC fast charger at 100kW Power level"/>
    <d v="2022-10-01T00:00:00"/>
    <d v="2022-12-31T00:00:00"/>
    <n v="10.130000000000001"/>
    <n v="4.1500000000000004"/>
    <s v="Kamma V.V. Nagesh Kumar"/>
    <s v="Completed"/>
    <x v="8"/>
  </r>
  <r>
    <m/>
    <s v="HEAT EXCHANGERS"/>
    <s v="HYDERABAD"/>
    <x v="5"/>
    <s v="DK0921140RD27"/>
    <s v="Reliability availability and Maintainability(RAM) analysis of Main condenser for strategic applications"/>
    <d v="2022-01-01T00:00:00"/>
    <d v="2022-10-31T00:00:00"/>
    <n v="13.83"/>
    <n v="0"/>
    <s v="G Sobha Rani"/>
    <s v="Completed"/>
    <x v="8"/>
  </r>
  <r>
    <m/>
    <s v="CRYO, COMBUSTION &amp; PROCESS PLANT EQUIPMENT"/>
    <s v="VIZAG"/>
    <x v="5"/>
    <s v="DG3819270RD57"/>
    <s v="Development of Electronic Control Unit (ECU) for Liquid cooling system for Airborne applications"/>
    <d v="2020-05-15T00:00:00"/>
    <d v="2022-09-30T00:00:00"/>
    <n v="199.48"/>
    <n v="127.65"/>
    <s v="NV Srinivas"/>
    <s v="Completed"/>
    <x v="8"/>
  </r>
  <r>
    <m/>
    <s v="HYDRO TURBINES &amp; HYDRO GENERATORS"/>
    <s v="BHOPAL"/>
    <x v="5"/>
    <s v="BC1021197RD29"/>
    <s v="Feasibility Study and Preliminary Electrical Design of Variable Speed Hydro Generator for Pumped Storage_x000a_Plants"/>
    <d v="2022-03-01T00:00:00"/>
    <d v="2022-07-30T00:00:00"/>
    <n v="23"/>
    <n v="0"/>
    <s v="Sesha Satish Babu Chukkala"/>
    <s v="Completed"/>
    <x v="8"/>
  </r>
  <r>
    <m/>
    <s v="CONTROL EQUIPMENT"/>
    <s v="BANGALORE"/>
    <x v="5"/>
    <s v="DK0521195RD33"/>
    <s v="Integrated Testing of 1.5 MW CHB based MV Drive"/>
    <d v="2021-12-01T00:00:00"/>
    <d v="2022-04-30T00:00:00"/>
    <n v="23.11"/>
    <n v="1"/>
    <s v="Shoubhik Mukherjee"/>
    <s v="Completed"/>
    <x v="8"/>
  </r>
  <r>
    <m/>
    <s v="CONTROL EQUIPMENT"/>
    <s v="BANGALORE"/>
    <x v="5"/>
    <s v="DJ0520006RD33"/>
    <s v="Design &amp; Development of AC Microgrid with Distributed Renewable Energy Sources"/>
    <d v="2021-07-01T00:00:00"/>
    <d v="2022-08-01T00:00:00"/>
    <n v="77.53"/>
    <n v="8.31"/>
    <s v="Krishna Priya"/>
    <s v="Completed"/>
    <x v="8"/>
  </r>
  <r>
    <m/>
    <s v="E MOBILITY"/>
    <s v="NEW DELHI"/>
    <x v="5"/>
    <s v="DC3920009RD27"/>
    <s v="Design and Development of 75 kW Liquid cooled Axial flux PM Motor for E-mobility applications"/>
    <d v="2020-11-01T00:00:00"/>
    <d v="2023-02-01T00:00:00"/>
    <n v="24.88"/>
    <n v="13.690000000000001"/>
    <s v="A Venkanna"/>
    <s v="Completed"/>
    <x v="8"/>
  </r>
  <r>
    <m/>
    <s v="E-mobility"/>
    <s v="HEP, Bhopal"/>
    <x v="5"/>
    <s v="DC3918315RD29"/>
    <s v="Development of 145 kW, 3000 rpm direct drive PM motor for electric buses of 10-12 meters length_x000a_"/>
    <d v="2020-05-01T00:00:00"/>
    <d v="2023-12-31T00:00:00"/>
    <n v="61.01"/>
    <n v="38.53"/>
    <s v="Shri Gutti Vidyanandam"/>
    <s v="Completed"/>
    <x v="9"/>
  </r>
  <r>
    <m/>
    <s v="Cryogenic Systems, Combustion Systems and Process Plant Equipment"/>
    <s v="HPVP, Vizag"/>
    <x v="5"/>
    <s v="DG3821085RD28"/>
    <s v="Instrumentation &amp; Testing support for development of pump module of LCS for LCA AF MK2 Application_x000a_"/>
    <d v="2021-10-01T00:00:00"/>
    <d v="2023-06-30T00:00:00"/>
    <n v="23.22"/>
    <n v="2"/>
    <s v="Shri Srinivas NV"/>
    <s v="Completed"/>
    <x v="9"/>
  </r>
  <r>
    <m/>
    <s v="Hydro Turbines &amp; Hydro Generators"/>
    <s v="HEP, Bhopal"/>
    <x v="5"/>
    <s v="BK1021121RD29"/>
    <s v="Establishment of equipment setup for Standstill Frequency Response Tests (SSFR) and estimation of generator parameters using SSFR measurements _x000a_"/>
    <d v="2021-11-01T00:00:00"/>
    <d v="2023-06-30T00:00:00"/>
    <n v="57.2"/>
    <n v="52.46"/>
    <s v="Shri G Prakash"/>
    <s v="Completed"/>
    <x v="9"/>
  </r>
  <r>
    <m/>
    <s v="E-mobility"/>
    <s v="EDN, Bengaluru"/>
    <x v="5"/>
    <s v="DG3920011RD33"/>
    <s v="Development of Traction Electrics for direct drive motor based E-Bus_x000a_"/>
    <d v="2020-08-01T00:00:00"/>
    <d v="2024-03-31T00:00:00"/>
    <n v="56.49"/>
    <n v="16.75"/>
    <s v="Shri G Balawanth Reddy"/>
    <s v="Completed"/>
    <x v="9"/>
  </r>
  <r>
    <m/>
    <s v="TRACTION MOTORS"/>
    <s v="HEP, Bhopal"/>
    <x v="5"/>
    <s v="BC2522144RD29"/>
    <s v="Electromagnetic Simulation of RS06 Test Conditions on 1350 kW generator"/>
    <d v="2022-12-15T00:00:00"/>
    <d v="2023-09-30T00:00:00"/>
    <n v="19.71"/>
    <n v="0"/>
    <s v="Shri Divya Kumar Sharma"/>
    <s v="Completed"/>
    <x v="9"/>
  </r>
  <r>
    <m/>
    <s v="TRACTION MOTORS"/>
    <s v="HEP, Bhopal"/>
    <x v="5"/>
    <s v="QC2523009RD29"/>
    <s v="Electromagnetic Design Validation of 230kW Traction Motor Type IM3004AZ for Vande Bharat Trainsets"/>
    <d v="2023-05-01T00:00:00"/>
    <d v="2023-11-15T00:00:00"/>
    <n v="20.38"/>
    <n v="0"/>
    <s v="Shri Sesha Satish Babu Chukkala"/>
    <s v="Completed"/>
    <x v="9"/>
  </r>
  <r>
    <m/>
    <s v="CONTROL EQUIPMENT"/>
    <s v="EDN, Bengaluru"/>
    <x v="5"/>
    <s v="DD0523036RD33"/>
    <s v="Design of AC Excitation System for a Variable Speed Doubly fed Induction Machine (DFIM) for Pumped_x000a_Storage Applications"/>
    <d v="2023-07-01T00:00:00"/>
    <d v="2024-03-30T00:00:00"/>
    <n v="24.78"/>
    <n v="0"/>
    <s v="Shri S Gautam Kumar"/>
    <s v="Completed"/>
    <x v="9"/>
  </r>
  <r>
    <m/>
    <s v="TRACTION MOTORS"/>
    <s v="HEP, Bhopal"/>
    <x v="5"/>
    <s v="DC2523061RD27"/>
    <s v="Reliability availability and Maintainability(RAM) analysis of 3-Ph Traction Motor IM3004AZ for Vande_x000a_Bharat Train"/>
    <d v="2023-07-10T00:00:00"/>
    <d v="2024-03-31T00:00:00"/>
    <n v="6.28"/>
    <n v="0"/>
    <s v="Ms. G Sobha Rani"/>
    <s v="Completed"/>
    <x v="9"/>
  </r>
  <r>
    <m/>
    <s v="STEAM &amp; NUCLEAR TURBINES"/>
    <s v="HARIDWAR"/>
    <x v="6"/>
    <s v="MYA1359739"/>
    <s v="Development of technology for diagonal stationary bladed rings of Super Critical Steam Turbines."/>
    <d v="2013-10-01T00:00:00"/>
    <d v="2015-03-01T00:00:00"/>
    <n v="134.41"/>
    <n v="90.07"/>
    <s v="G. Madhavulu"/>
    <s v="Completed"/>
    <x v="0"/>
  </r>
  <r>
    <m/>
    <s v="NEW PRODUCTS &amp; CONCEPTS"/>
    <s v="DELHI"/>
    <x v="6"/>
    <s v="CYA1242139"/>
    <s v="Development and field trials of an RFID based system for tracking of metallic objects packed in wooden boxes"/>
    <d v="2013-03-01T00:00:00"/>
    <d v="2014-07-01T00:00:00"/>
    <n v="90.39"/>
    <n v="48"/>
    <s v="K V V Raju"/>
    <s v="Completed"/>
    <x v="0"/>
  </r>
  <r>
    <m/>
    <s v="TURBINES &amp; COMPRESSORS"/>
    <s v="HYDERABAD"/>
    <x v="6"/>
    <s v="QYA1400939"/>
    <s v="Implementation of Scoop Miling technology for Dia. 450mm shrouded 3D impellers of Centrifugal Compressors at BHEL, Hyderabad"/>
    <d v="2014-07-01T00:00:00"/>
    <d v="2014-12-01T00:00:00"/>
    <n v="24.85"/>
    <n v="16.900000000000002"/>
    <s v="B. Srinu"/>
    <s v="Completed"/>
    <x v="0"/>
  </r>
  <r>
    <m/>
    <s v="CONDENSERS"/>
    <s v="HARIDWAR"/>
    <x v="6"/>
    <s v="QYH1400845"/>
    <s v="Reengineering of existing design codes for  Feed Water Heater (FWH) and condenser layout"/>
    <d v="2014-09-01T00:00:00"/>
    <d v="2014-12-01T00:00:00"/>
    <n v="15.46"/>
    <n v="0"/>
    <s v="Dr. C V Kameswara Rao"/>
    <s v="Completed"/>
    <x v="0"/>
  </r>
  <r>
    <m/>
    <s v="HEAT EXCHANGERS"/>
    <s v="HYDERABAD"/>
    <x v="6"/>
    <s v="QYH1354245"/>
    <s v="Development of design optimisation/ automation software package for CVHF circular condensers"/>
    <d v="2013-10-01T00:00:00"/>
    <d v="2014-06-01T00:00:00"/>
    <n v="36.97"/>
    <n v="15.329999999999998"/>
    <s v="A. Sandeep"/>
    <s v="Completed"/>
    <x v="0"/>
  </r>
  <r>
    <m/>
    <s v="FOSSIL BOILERS"/>
    <s v="TRICHY"/>
    <x v="6"/>
    <s v="QYH1303445"/>
    <s v="Heat transfer characteristics for water-wall system of AUSC steam generator"/>
    <d v="2013-10-01T00:00:00"/>
    <d v="2014-08-01T00:00:00"/>
    <n v="24.97"/>
    <n v="14.52"/>
    <s v="Dr. C V Kameswara Rao"/>
    <s v="Completed"/>
    <x v="0"/>
  </r>
  <r>
    <m/>
    <s v="BOILER HOUSE AUXILIARIES"/>
    <s v="RANIPET"/>
    <x v="6"/>
    <s v="QYH1405045"/>
    <s v="Design of Heat Exchanger for reduction of Flue Gas Temperature to ESP"/>
    <d v="2014-10-01T00:00:00"/>
    <d v="2015-02-01T00:00:00"/>
    <n v="18.54"/>
    <n v="0.5"/>
    <s v="A Narayana Teja"/>
    <s v="Completed"/>
    <x v="0"/>
  </r>
  <r>
    <m/>
    <s v="TURBINES &amp; COMPRESSORS"/>
    <s v="HYDERABAD"/>
    <x v="6"/>
    <s v="BYH1354750"/>
    <s v="Design and development of 450 mm dia 3D impeller stages(16 stages) with targeted efficiency of 90% for pipe line application"/>
    <d v="2013-08-01T00:00:00"/>
    <d v="2014-07-01T00:00:00"/>
    <n v="58.86"/>
    <n v="9.0600000000000023"/>
    <s v="P.Gowri Shankar"/>
    <s v="Completed"/>
    <x v="0"/>
  </r>
  <r>
    <m/>
    <s v="TURBINES &amp; COMPRESSORS"/>
    <s v="HYDERABAD"/>
    <x v="6"/>
    <s v="QYH1355050"/>
    <s v="Development of stage selection design software for customised multistage Centrifugal compressor designs"/>
    <d v="2013-08-01T00:00:00"/>
    <d v="2014-06-01T00:00:00"/>
    <n v="78.349999999999994"/>
    <n v="16.849999999999994"/>
    <s v="Ms. Virla Vaish"/>
    <s v="Completed"/>
    <x v="0"/>
  </r>
  <r>
    <m/>
    <s v="TURBINES &amp; COMPRESSORS"/>
    <s v="HYDERABAD"/>
    <x v="6"/>
    <s v="RYH1403250"/>
    <s v="Feasibility study and roadmap for development of Axial flow compressor as a new standalone product for process industry"/>
    <d v="2014-06-01T00:00:00"/>
    <d v="2015-02-01T00:00:00"/>
    <n v="24.43"/>
    <n v="4"/>
    <s v="Ambrish"/>
    <s v="Completed"/>
    <x v="0"/>
  </r>
  <r>
    <m/>
    <s v="TURBINES &amp; COMPRESSORS"/>
    <s v="HYDERABAD"/>
    <x v="6"/>
    <s v="BYH1354850"/>
    <s v="Prototype manufacturing and performance testing of 450 mm impeller dia compressor stages designed with targeted efficiency of 90% for pipe line application"/>
    <d v="2013-08-01T00:00:00"/>
    <d v="2015-03-01T00:00:00"/>
    <n v="130.43"/>
    <n v="105.59"/>
    <s v="P. Gowri Shankar"/>
    <s v="Completed"/>
    <x v="0"/>
  </r>
  <r>
    <m/>
    <s v="TURBINES &amp; COMPRESSORS"/>
    <s v="HYDERABAD"/>
    <x v="6"/>
    <s v="QYH1354950"/>
    <s v="Parameterisation and development of automated design tool for intermediate diameter 3D impeller stages centrifugal compressor"/>
    <d v="2013-10-01T00:00:00"/>
    <d v="2014-09-01T00:00:00"/>
    <n v="50.03"/>
    <n v="3.5200000000000031"/>
    <s v="Arindam Bera"/>
    <s v="Completed"/>
    <x v="0"/>
  </r>
  <r>
    <m/>
    <s v="CONDENSERS"/>
    <s v="HARIDWAR"/>
    <x v="6"/>
    <s v="QYA1462339"/>
    <s v="CAD/CAM integration of multi-hole drilling of condenser plates"/>
    <d v="2014-09-01T00:00:00"/>
    <d v="2015-07-01T00:00:00"/>
    <n v="67.87"/>
    <n v="40.42"/>
    <s v="N Satya Siva Kumar"/>
    <s v="Completed"/>
    <x v="1"/>
  </r>
  <r>
    <m/>
    <s v="NEW PRODUCTS &amp; CONCEPTS"/>
    <s v="DELHI"/>
    <x v="6"/>
    <s v="QYA1462239"/>
    <s v="Development of robot trajectory tracking system for welding applications."/>
    <d v="2014-12-01T00:00:00"/>
    <d v="2016-01-01T00:00:00"/>
    <n v="73.459999999999994"/>
    <n v="50.519999999999996"/>
    <s v="N Satya Siva Kumar"/>
    <s v="Completed"/>
    <x v="1"/>
  </r>
  <r>
    <m/>
    <s v="TURBINES &amp; COMPRESSORS"/>
    <s v="HYDERABAD"/>
    <x v="6"/>
    <s v="QYA1403539"/>
    <s v="Implementation of Scoop Milling Technology for Dia. 600 mm shrouded 3D Impellers of Centrifugal Compressors at BHEL, Hyderabad"/>
    <d v="2014-09-01T00:00:00"/>
    <d v="2015-06-01T00:00:00"/>
    <n v="22.84"/>
    <n v="8.51"/>
    <s v="B. Srinu"/>
    <s v="Completed"/>
    <x v="1"/>
  </r>
  <r>
    <m/>
    <s v="NEW PRODUCTS &amp; CONCEPTS"/>
    <s v="DELHI"/>
    <x v="6"/>
    <s v="QYA1352339"/>
    <s v="Feasibility study and development of a system for application of LASER in aligning large rotating machines"/>
    <d v="2014-12-01T00:00:00"/>
    <d v="2016-03-01T00:00:00"/>
    <n v="133.02000000000001"/>
    <n v="93.490000000000009"/>
    <s v="Deepak Sachan"/>
    <s v="Completed"/>
    <x v="1"/>
  </r>
  <r>
    <m/>
    <s v="TURBOGENERATORS UPTO 200 MW"/>
    <s v="HYDERABAD"/>
    <x v="6"/>
    <s v="QE2414627RD39"/>
    <s v="Development of a Robotic process for automatic spot welding of ventilation spacers on punoling lamination sheets of Turbogenerators"/>
    <d v="2015-01-01T00:00:00"/>
    <d v="2015-12-01T00:00:00"/>
    <n v="27.64"/>
    <n v="12.01"/>
    <s v="Deepak Sachan"/>
    <s v="Completed"/>
    <x v="1"/>
  </r>
  <r>
    <m/>
    <s v="TURBINES &amp; COMPRESSORS"/>
    <s v="HYDERABAD"/>
    <x v="6"/>
    <s v="QE2015004RD39"/>
    <s v="Development of tooling for investment casting of GT Frame 5 stage - II bucket."/>
    <d v="2015-04-01T00:00:00"/>
    <d v="2016-02-01T00:00:00"/>
    <n v="24.39"/>
    <n v="12.82"/>
    <s v="N. Satya Siva Kumar"/>
    <s v="Completed"/>
    <x v="1"/>
  </r>
  <r>
    <m/>
    <s v="GAS TURBINES"/>
    <s v="HYDERABAD"/>
    <x v="6"/>
    <s v="BE2015010RD39"/>
    <s v="Development of micro hole drilling process of angular cooling holes for GT blades"/>
    <d v="2015-05-01T00:00:00"/>
    <d v="2016-03-01T00:00:00"/>
    <n v="19.87"/>
    <n v="19.87"/>
    <s v="Avinash Patil"/>
    <s v="Completed"/>
    <x v="1"/>
  </r>
  <r>
    <m/>
    <s v="STEAM &amp; NUCLEAR TURBINES"/>
    <s v="HARIDWAR"/>
    <x v="6"/>
    <s v="RF1915747RD45"/>
    <s v="Development of methodology for heating and cooling time for AUSC test rig rotors under transient conditions"/>
    <d v="2015-07-01T00:00:00"/>
    <d v="2016-03-01T00:00:00"/>
    <n v="31.56"/>
    <n v="31.56"/>
    <s v="A.Narayana Teja"/>
    <s v="Completed"/>
    <x v="1"/>
  </r>
  <r>
    <m/>
    <s v="HEAT EXCHANGERS"/>
    <s v="HYDERABAD"/>
    <x v="6"/>
    <s v="QF0915013RD45"/>
    <s v="Thermal design of drilling fluid cooler for oil rig applications"/>
    <d v="2015-06-01T00:00:00"/>
    <d v="2015-11-01T00:00:00"/>
    <n v="21.04"/>
    <n v="0"/>
    <s v="A. Sandeep"/>
    <s v="Completed"/>
    <x v="1"/>
  </r>
  <r>
    <m/>
    <s v="HEAT EXCHANGERS"/>
    <s v="HYDERABAD"/>
    <x v="6"/>
    <s v="QF0915009RD45"/>
    <s v="Thermal design of heat exchanger for LTESP of supercritical plants"/>
    <d v="2015-06-01T00:00:00"/>
    <d v="2015-12-01T00:00:00"/>
    <n v="21.54"/>
    <n v="0.5"/>
    <s v="A.Narayana Teja"/>
    <s v="Completed"/>
    <x v="1"/>
  </r>
  <r>
    <m/>
    <s v="PUMPS"/>
    <s v="HYDERABAD"/>
    <x v="6"/>
    <s v="DYH1464345"/>
    <s v="Design of Boiler Feed Pump for 700 MW Nuclear applications"/>
    <d v="2014-09-01T00:00:00"/>
    <d v="2015-12-01T00:00:00"/>
    <n v="80.599999999999994"/>
    <n v="29.599999999999994"/>
    <s v="Shailendra Kumar Verma"/>
    <s v="Completed"/>
    <x v="1"/>
  </r>
  <r>
    <m/>
    <s v="PUMPS"/>
    <s v="HYDERABAD"/>
    <x v="6"/>
    <s v="DYH1464245"/>
    <s v="Design of Booster pump for 700 MW Nuclear application"/>
    <d v="2014-09-01T00:00:00"/>
    <d v="2015-11-01T00:00:00"/>
    <n v="59.66"/>
    <n v="8.6599999999999966"/>
    <s v="Shailendra Kumar Verma"/>
    <s v="Completed"/>
    <x v="1"/>
  </r>
  <r>
    <m/>
    <s v="TURBINES &amp; COMPRESSORS"/>
    <s v="HYDERABAD"/>
    <x v="6"/>
    <s v="QYH1464850"/>
    <s v="Development of 1.8 Sq.m LP blade module for 0.2 bar back pressure"/>
    <d v="2014-12-01T00:00:00"/>
    <d v="2015-11-01T00:00:00"/>
    <n v="66.2"/>
    <n v="18.25"/>
    <s v="Ambrish"/>
    <s v="Completed"/>
    <x v="1"/>
  </r>
  <r>
    <m/>
    <s v="TURBINES &amp; COMPRESSORS"/>
    <s v="HYDERABAD"/>
    <x v="6"/>
    <s v="QF2015017RD50"/>
    <s v="Design optimization of F-3 to F-12 compressor stages of 500 mm diameter."/>
    <d v="2015-09-01T00:00:00"/>
    <d v="2016-03-01T00:00:00"/>
    <n v="24.66"/>
    <n v="5.9200000000000017"/>
    <s v="Ms. Virla Vaish"/>
    <s v="Completed"/>
    <x v="1"/>
  </r>
  <r>
    <m/>
    <s v="TURBINES &amp; COMPRESSORS"/>
    <s v="HYDERABAD"/>
    <x v="6"/>
    <s v="BYH1359550"/>
    <s v="Prototype manufacturing and performance testing of 600 mm impeller dia compressor stages designed with targeted efficiency of 90% for pipe line application"/>
    <d v="2013-09-01T00:00:00"/>
    <d v="2015-11-01T00:00:00"/>
    <n v="192.66"/>
    <n v="170.49"/>
    <s v="KSR Swamy"/>
    <s v="Completed"/>
    <x v="1"/>
  </r>
  <r>
    <m/>
    <s v="TURBINES &amp; COMPRESSORS"/>
    <s v="HYDERABAD"/>
    <x v="6"/>
    <s v="BF2015020RD50"/>
    <s v="Generation of design data for centrifugal compressor stages of 610 to 850 mm diameter and transfer of design documentation"/>
    <d v="2015-10-01T00:00:00"/>
    <d v="2016-03-01T00:00:00"/>
    <n v="24.42"/>
    <n v="24.42"/>
    <s v="Arindam Bera"/>
    <s v="Completed"/>
    <x v="1"/>
  </r>
  <r>
    <m/>
    <s v="TURBINES &amp; COMPRESSORS"/>
    <s v="HYDERABAD"/>
    <x v="6"/>
    <s v="BF2014649RD50"/>
    <s v="Development of design and performance data for 3D centrifugal compressor stage (300-600 mm dia.) and transfer of design documentation"/>
    <d v="2015-01-01T00:00:00"/>
    <d v="2015-06-01T00:00:00"/>
    <n v="33.53"/>
    <n v="4.370000000000001"/>
    <s v="Arindam Bera"/>
    <s v="Completed"/>
    <x v="1"/>
  </r>
  <r>
    <m/>
    <s v="NEW PRODUCTS &amp; CONCEPTS"/>
    <s v="CORP. R&amp;D"/>
    <x v="6"/>
    <s v="QE3116024RD39"/>
    <s v="Development and implementation of Web based Vehicle Tracking System (VTS)"/>
    <d v="2016-09-01T00:00:00"/>
    <d v="2017-01-01T00:00:00"/>
    <n v="16.45"/>
    <n v="16.45"/>
    <s v="N Satya Siva Kumar"/>
    <s v="Completed"/>
    <x v="2"/>
  </r>
  <r>
    <m/>
    <s v="NEW PRODUCTS &amp; CONCEPTS"/>
    <s v="CORP R&amp;D"/>
    <x v="6"/>
    <s v="QE3116825RD39"/>
    <s v="Development and testing of RFID based material tracking system at CDC BHEL Hyderabad under digitization program"/>
    <d v="2016-09-01T00:00:00"/>
    <d v="2017-02-01T00:00:00"/>
    <n v="50.72"/>
    <n v="50.72"/>
    <s v="Deepak Sachan"/>
    <s v="Completed"/>
    <x v="2"/>
  </r>
  <r>
    <m/>
    <s v="CONDENSERS"/>
    <s v="HARIDWAR"/>
    <x v="6"/>
    <s v="BF0416002RD45"/>
    <s v="Development of compact tube nest layouts for series surface condensers of 660 MW and 800 MW TPP applications"/>
    <d v="2016-04-01T00:00:00"/>
    <d v="2016-09-01T00:00:00"/>
    <n v="20.71"/>
    <n v="20.71"/>
    <s v="A. Sandeep"/>
    <s v="Completed"/>
    <x v="2"/>
  </r>
  <r>
    <m/>
    <s v="CONDENSERS"/>
    <s v="HARIDWAR"/>
    <x v="6"/>
    <s v="BF0415040RD45"/>
    <s v="Thermo hydraulic design of natural draft cooling towers for Thermal Power Plant(TPP) applications"/>
    <d v="2016-03-01T00:00:00"/>
    <d v="2016-08-01T00:00:00"/>
    <n v="23.55"/>
    <n v="23.55"/>
    <s v="A. Sandeep"/>
    <s v="Completed"/>
    <x v="2"/>
  </r>
  <r>
    <m/>
    <s v="AC MOTORS"/>
    <s v="BHOPAL"/>
    <x v="6"/>
    <s v="QF1315748RD45"/>
    <s v="Program development for ventilation and heat transfer of reduced frame size AC motor"/>
    <d v="2016-01-01T00:00:00"/>
    <d v="2016-11-01T00:00:00"/>
    <n v="42.22"/>
    <n v="4.5899999999999963"/>
    <s v="Sushil Kumar"/>
    <s v="Completed"/>
    <x v="2"/>
  </r>
  <r>
    <m/>
    <s v="AC MOTORS"/>
    <s v="BHOPAL"/>
    <x v="6"/>
    <s v="QE1315765RD55"/>
    <s v="Aerodynamic design of Fan suitable for 5.3 MW AC induction motor"/>
    <d v="2016-04-01T00:00:00"/>
    <d v="2016-12-01T00:00:00"/>
    <n v="64.87"/>
    <n v="64.87"/>
    <s v="D Pavitran"/>
    <s v="Completed"/>
    <x v="2"/>
  </r>
  <r>
    <m/>
    <s v="PUMPS"/>
    <s v="HYDERABAD"/>
    <x v="6"/>
    <s v="BF1716842RD45"/>
    <s v="Hydraulic design of Boiler Feed Pump  for 300 MW AHWR cycle"/>
    <d v="2016-08-01T00:00:00"/>
    <d v="2017-03-01T00:00:00"/>
    <n v="90.19"/>
    <n v="90.19"/>
    <s v="Shailendra Kumar Verma"/>
    <s v="Completed"/>
    <x v="2"/>
  </r>
  <r>
    <m/>
    <s v="TURBINES &amp; COMPRESSORS"/>
    <s v="HYDERABAD"/>
    <x v="6"/>
    <s v="BF2015750RD50"/>
    <s v="Areomechanical design of  an axial flow compressor for process applications"/>
    <d v="2015-09-01T00:00:00"/>
    <d v="2016-08-01T00:00:00"/>
    <n v="97.4"/>
    <n v="78.87"/>
    <s v="Saroj Mandal"/>
    <s v="Completed"/>
    <x v="2"/>
  </r>
  <r>
    <m/>
    <s v="TURBINES &amp; COMPRESSORS"/>
    <s v="HYDERABAD"/>
    <x v="6"/>
    <s v="BF2016850RD50"/>
    <s v="Mechanical design of rotor shaft , discs , bearings, seals and casing for Axial compressor"/>
    <d v="2016-08-01T00:00:00"/>
    <d v="2017-03-01T00:00:00"/>
    <n v="49.98"/>
    <n v="49.98"/>
    <s v="P. Gowri Shankar"/>
    <s v="Completed"/>
    <x v="2"/>
  </r>
  <r>
    <m/>
    <s v="TURBINES &amp; COMPRESSORS"/>
    <s v="HYDERABAD"/>
    <x v="6"/>
    <s v="RF2016034RD50"/>
    <s v="Feasibility study for design and development of 25-30 MW radial steam turbine for industrial applications"/>
    <d v="2016-12-01T00:00:00"/>
    <d v="2017-02-01T00:00:00"/>
    <n v="23.13"/>
    <n v="23.13"/>
    <s v="Ambrish"/>
    <s v="Completed"/>
    <x v="2"/>
  </r>
  <r>
    <m/>
    <s v="TURBINES &amp; COMPRESSORS"/>
    <s v="HYDERABAD"/>
    <x v="6"/>
    <s v="BF2015752RD50"/>
    <s v="Prototype manufacturing and performance testing of two nos.l optimized  F series compressor stages (F3 &amp;F12) of 500 mm impeller diameter"/>
    <d v="2016-01-01T00:00:00"/>
    <d v="2016-12-01T00:00:00"/>
    <n v="90.38"/>
    <n v="40.639999999999993"/>
    <s v="P. Gowri Shankar"/>
    <s v="Completed"/>
    <x v="2"/>
  </r>
  <r>
    <m/>
    <s v="BOILER HOUSE AUXILIARIES"/>
    <s v="TRICHY"/>
    <x v="6"/>
    <s v="QE0116859RD55"/>
    <s v="Design of 590 RPM induced Draft Axial Fan"/>
    <d v="2016-05-01T00:00:00"/>
    <d v="2017-03-01T00:00:00"/>
    <n v="92.99"/>
    <n v="92.99"/>
    <s v="Saroj Mandal"/>
    <s v="Completed"/>
    <x v="2"/>
  </r>
  <r>
    <m/>
    <s v="CONDENSERS"/>
    <s v="HARIDWAR"/>
    <x v="6"/>
    <s v="QK0417019RD39"/>
    <s v="Development of software package for CNC multi spindle and multi hole drilling of Condenser plates"/>
    <d v="2017-09-01T00:00:00"/>
    <d v="2018-01-01T00:00:00"/>
    <n v="33.450000000000003"/>
    <n v="33.450000000000003"/>
    <s v="Deepak Sachan"/>
    <s v="Completed"/>
    <x v="3"/>
  </r>
  <r>
    <m/>
    <s v="TURBINES &amp; COMPRESSORS"/>
    <s v="HYDERABAD"/>
    <x v="6"/>
    <s v="QK1917038RD39"/>
    <s v="Development of 3-axis/5-axis machining technology for the large size pump impeller blade casting on Gantry machining centre"/>
    <d v="2017-07-01T00:00:00"/>
    <d v="2018-02-01T00:00:00"/>
    <n v="20.8"/>
    <n v="20.8"/>
    <s v="G.Madhavulu"/>
    <s v="Completed"/>
    <x v="3"/>
  </r>
  <r>
    <m/>
    <s v="HYDRO TURBINES &amp; HYDRO GENERATORS"/>
    <s v="BHOPAL"/>
    <x v="6"/>
    <s v="QE1016023RD39"/>
    <s v="Development of machining technology for Hydro Turbine Pelton wheels from single blank"/>
    <d v="2016-10-01T00:00:00"/>
    <d v="2017-06-01T00:00:00"/>
    <n v="22.23"/>
    <n v="22.23"/>
    <s v="B. Srinu"/>
    <s v="Completed"/>
    <x v="3"/>
  </r>
  <r>
    <m/>
    <s v="TURBINES &amp; COMPRESSORS"/>
    <s v="HYDERABAD"/>
    <x v="6"/>
    <s v="QE2016041RD39"/>
    <s v="Feasibility of manufacturing of GT fuel nozzle tip using 3D printing /powder sintering process"/>
    <d v="2017-03-01T00:00:00"/>
    <d v="2018-01-01T00:00:00"/>
    <n v="22.64"/>
    <n v="22.64"/>
    <s v="K.V.V.Raju"/>
    <s v="Completed"/>
    <x v="3"/>
  </r>
  <r>
    <m/>
    <s v="HYDRO TURBINES &amp; HYDRO GENERATORS"/>
    <s v="BHOPAL"/>
    <x v="6"/>
    <s v="QE1016025RD39"/>
    <s v="Feasibility study of 3D printing of sand moulds technology for Hydro Turbine/Pump runner model castings"/>
    <d v="2016-10-01T00:00:00"/>
    <d v="2017-06-01T00:00:00"/>
    <n v="16.850000000000001"/>
    <n v="16.850000000000001"/>
    <s v="G.Madhavulu"/>
    <s v="Completed"/>
    <x v="3"/>
  </r>
  <r>
    <m/>
    <s v="BOILER HOUSE AUXILIARIES"/>
    <s v="RANIPET"/>
    <x v="6"/>
    <s v="QE0116826RD39"/>
    <s v="Feasibility study and development of an automated system for conducting Gas Distribution Test (GD test) in ESP"/>
    <d v="2017-02-01T00:00:00"/>
    <d v="2018-01-01T00:00:00"/>
    <n v="80.58"/>
    <n v="80.58"/>
    <s v="K.V.V.Raju"/>
    <s v="Completed"/>
    <x v="3"/>
  </r>
  <r>
    <m/>
    <s v="TURBINES &amp; COMPRESSORS"/>
    <s v="HYDERABAD"/>
    <x v="6"/>
    <s v="QK1917047RD39"/>
    <s v="Development of 4-axis EDM technology for cavity machining of narrow gap 2D impellers of Centrifugal Compressors"/>
    <d v="2017-09-01T00:00:00"/>
    <d v="2018-02-01T00:00:00"/>
    <n v="20.53"/>
    <n v="20.53"/>
    <s v="G. Madhavulu"/>
    <s v="Completed"/>
    <x v="3"/>
  </r>
  <r>
    <m/>
    <s v="TURBINES &amp; COMPRESSORS"/>
    <s v="HYDERABAD"/>
    <x v="6"/>
    <s v="QE2016827RD39"/>
    <s v="Development of abrasive flow polishing process for closed turbo machinery components"/>
    <d v="2016-09-01T00:00:00"/>
    <d v="2017-04-01T00:00:00"/>
    <n v="39.4"/>
    <n v="39.4"/>
    <s v="Avinash Patil"/>
    <s v="Completed"/>
    <x v="3"/>
  </r>
  <r>
    <m/>
    <s v="BOILER HOUSE AUXILIAIRES"/>
    <s v="RANIPET"/>
    <x v="6"/>
    <s v="BF0116035RD45"/>
    <s v="Development of analytical approach for prediction of APH element temperature distribution"/>
    <d v="2016-12-01T00:00:00"/>
    <d v="2017-11-01T00:00:00"/>
    <n v="24.65"/>
    <n v="24.65"/>
    <s v="A.Narayana Teja"/>
    <s v="Completed"/>
    <x v="3"/>
  </r>
  <r>
    <m/>
    <s v="HEAT EXCHANGERS"/>
    <s v="HYDERABAD"/>
    <x v="6"/>
    <s v="BF0917028RD45"/>
    <s v="Thermo hydraulic design of Thermal humidifier for DMDE condenser application"/>
    <d v="2017-07-01T00:00:00"/>
    <d v="2017-11-01T00:00:00"/>
    <n v="22.02"/>
    <n v="22.02"/>
    <s v="A. Sandeep"/>
    <s v="Completed"/>
    <x v="3"/>
  </r>
  <r>
    <m/>
    <s v="TURBOGENERATORS UPTO 200 MW"/>
    <s v="HYDERABAD"/>
    <x v="6"/>
    <s v="BC2317062RD45"/>
    <s v="Ventilation and Heat transfer analysis of water cooled stator of 3.5 MW Turbo Alternator"/>
    <d v="2017-09-01T00:00:00"/>
    <d v="2018-02-01T00:00:00"/>
    <n v="18.07"/>
    <n v="18.07"/>
    <s v="Sushil Kumar"/>
    <s v="Completed"/>
    <x v="3"/>
  </r>
  <r>
    <m/>
    <s v="HEAT EXCHANGERS"/>
    <s v="HYDERABAD"/>
    <x v="6"/>
    <s v="BF0917015RD45"/>
    <s v="Thermal hydraulic design of startup cooling device bypassing steam from turbine to condenser"/>
    <d v="2017-06-01T00:00:00"/>
    <d v="2017-10-01T00:00:00"/>
    <n v="22.02"/>
    <n v="22.02"/>
    <s v="A. Sandeep"/>
    <s v="Completed"/>
    <x v="3"/>
  </r>
  <r>
    <m/>
    <s v="PUMPS"/>
    <s v="HYDERABAD"/>
    <x v="6"/>
    <s v="BE1617035RD45"/>
    <s v="Efficiency improvement of Condensate extraction pump for 800 MW power plant applications"/>
    <d v="2017-07-01T00:00:00"/>
    <d v="2018-03-01T00:00:00"/>
    <n v="24.81"/>
    <n v="24.81"/>
    <s v="D Pavitran"/>
    <s v="Completed"/>
    <x v="3"/>
  </r>
  <r>
    <m/>
    <s v="TURBINES &amp; COMPRESSORS"/>
    <s v="HYDERABAD"/>
    <x v="6"/>
    <s v="QYH1359950"/>
    <s v="Establishment of design optimization procedure for efficiency improvements of a typical 2D centrifugal compressor stage."/>
    <d v="2014-12-01T00:00:00"/>
    <d v="2017-08-01T00:00:00"/>
    <n v="80.64"/>
    <n v="55.370000000000005"/>
    <s v="Ambrish"/>
    <s v="Completed"/>
    <x v="3"/>
  </r>
  <r>
    <m/>
    <s v="BOILER HOUSE AUXILIAIRES"/>
    <s v="RANIPET"/>
    <x v="6"/>
    <s v="QK0117135RD50"/>
    <s v="Design of dismantling type gate of 6.5m(W)x29m(H) with chain and sprocket arrangement"/>
    <d v="2017-11-01T00:00:00"/>
    <d v="2018-03-01T00:00:00"/>
    <n v="23.93"/>
    <n v="23.93"/>
    <s v="Rajeev Ranjan"/>
    <s v="Completed"/>
    <x v="3"/>
  </r>
  <r>
    <m/>
    <s v="TURBINES &amp; COMPRESSORS"/>
    <s v="HYDERABAD"/>
    <x v="6"/>
    <s v="BF2016851RD50"/>
    <s v="Development of IGV mechanism for standalone axial flow compressor for process application"/>
    <d v="2017-02-01T00:00:00"/>
    <d v="2018-02-01T00:00:00"/>
    <n v="68.400000000000006"/>
    <n v="68.400000000000006"/>
    <s v="Arindam Bera"/>
    <s v="Completed"/>
    <x v="3"/>
  </r>
  <r>
    <m/>
    <s v="BOILER HOUSE AUXILIARIES"/>
    <s v="RANIPET"/>
    <x v="6"/>
    <s v="QK0117065RD50"/>
    <s v="Design of dismantling type Gate of 2.5 m (W) x2.5 m(H) with chain &amp; sprocket arrangement"/>
    <d v="2017-07-01T00:00:00"/>
    <d v="2017-11-01T00:00:00"/>
    <n v="22.66"/>
    <n v="22.66"/>
    <s v="Rajeev Ranjan"/>
    <s v="Completed"/>
    <x v="3"/>
  </r>
  <r>
    <m/>
    <s v="TURBINES &amp; COMPRESSORS"/>
    <s v="HYDERABAD"/>
    <x v="6"/>
    <s v="BF2016853RD50"/>
    <s v="Design of highly loaded blade profiles for Industrial Steam Turbine applications"/>
    <d v="2017-04-01T00:00:00"/>
    <d v="2018-01-01T00:00:00"/>
    <n v="73.02"/>
    <n v="73.02"/>
    <s v="Ambrish"/>
    <s v="Completed"/>
    <x v="3"/>
  </r>
  <r>
    <m/>
    <s v="TURBINES &amp; COMPRESSORS"/>
    <s v="HYDERABAD"/>
    <x v="6"/>
    <s v="QE2016828RD39"/>
    <s v="Feasibility of manufacturing 2 D closed Compressor Impeller using 3D printing process"/>
    <d v="2016-10-01T00:00:00"/>
    <d v="2018-11-30T00:00:00"/>
    <n v="49.92"/>
    <n v="38.97"/>
    <s v="Avinash Patil"/>
    <s v="Completed"/>
    <x v="4"/>
  </r>
  <r>
    <m/>
    <s v="THERMAL SYSTEMS"/>
    <s v="NEW DELHI"/>
    <x v="6"/>
    <s v="BF2416052RD45"/>
    <s v="Numerical Analysis of air flow path and hydraulic design of water piping system in NDCT"/>
    <d v="2017-06-01T00:00:00"/>
    <d v="2018-05-01T00:00:00"/>
    <n v="24.84"/>
    <n v="0.5"/>
    <s v="A Narayan Teja"/>
    <s v="Completed"/>
    <x v="4"/>
  </r>
  <r>
    <m/>
    <s v="BOILER HOUSE AUXILIARIES"/>
    <s v="RANIPET"/>
    <x v="6"/>
    <s v="BK0117007RD45"/>
    <s v="Multiphase simulation of Flue Gas De-Sulphurization (FGD) system for 660 MW TPP using CFD Technique"/>
    <d v="2017-09-01T00:00:00"/>
    <d v="2018-05-01T00:00:00"/>
    <n v="40.31"/>
    <n v="0.5"/>
    <s v="Sushil Kumar"/>
    <s v="Completed"/>
    <x v="4"/>
  </r>
  <r>
    <m/>
    <s v="NEW PRODUCTS &amp; CONCEPTS"/>
    <s v="CORP R&amp;D"/>
    <x v="6"/>
    <s v="RG3017161RD39"/>
    <s v="Design and Development of 865 MHz RFID BAP (Battery Assisted Passive) Tags with audio and visual Identification"/>
    <d v="2018-04-02T00:00:00"/>
    <d v="2018-09-01T00:00:00"/>
    <n v="22.12"/>
    <n v="3.19"/>
    <s v="Deepak Sachan"/>
    <s v="Completed"/>
    <x v="4"/>
  </r>
  <r>
    <m/>
    <s v="ST,GT &amp; COMPRESSORS"/>
    <s v="HYDERABAD"/>
    <x v="6"/>
    <s v="QB1917013RD50"/>
    <s v="Performance testing of 400 mm dia optimised 2D impeller stage"/>
    <d v="2017-09-01T00:00:00"/>
    <d v="2019-02-28T00:00:00"/>
    <n v="22.97"/>
    <n v="4.66"/>
    <s v="P Gowri Shankar"/>
    <s v="Completed"/>
    <x v="4"/>
  </r>
  <r>
    <m/>
    <s v="STEAM TURBINES"/>
    <s v="HARIDWAR"/>
    <x v="6"/>
    <s v="QK1817051RD39"/>
    <s v="Customization module for automatic generation of Steam Turbine Blade Model"/>
    <d v="2018-03-01T00:00:00"/>
    <d v="2018-12-01T00:00:00"/>
    <n v="32.79"/>
    <n v="0.5"/>
    <s v="Srinu Bhukya"/>
    <s v="Completed"/>
    <x v="4"/>
  </r>
  <r>
    <m/>
    <s v="AUSC"/>
    <s v="CORP R&amp;D"/>
    <x v="6"/>
    <s v="AUSCBCRDTPDE011"/>
    <s v="Aerothermal Design of HP Turbine for AUSC Application"/>
    <d v="2018-02-15T00:00:00"/>
    <d v="2018-06-01T00:00:00"/>
    <n v="22.29"/>
    <n v="0"/>
    <s v="Ambrish"/>
    <s v="Completed"/>
    <x v="4"/>
  </r>
  <r>
    <m/>
    <s v="NEW PRODUCTS &amp; CONCEPTS"/>
    <s v="CORP R&amp;D"/>
    <x v="6"/>
    <s v="DJ3017188RD39"/>
    <s v="Development of Solar panel Cleaning Robot"/>
    <d v="2018-02-01T00:00:00"/>
    <d v="2018-12-01T00:00:00"/>
    <n v="38.74"/>
    <n v="5.28"/>
    <s v="Avinash Patil"/>
    <s v="Completed"/>
    <x v="4"/>
  </r>
  <r>
    <m/>
    <s v="BOILER HOUSE AUXILIARIES"/>
    <s v="RANIPET"/>
    <x v="6"/>
    <s v="DK0117205RD50"/>
    <s v="Design of oxidation roots blower and generation of manufacturing drawings for FGD system of 800 MW power plant"/>
    <d v="2018-02-01T00:00:00"/>
    <d v="2018-09-01T00:00:00"/>
    <n v="65.48"/>
    <n v="0"/>
    <s v="Arindam Bera"/>
    <s v="Completed"/>
    <x v="4"/>
  </r>
  <r>
    <m/>
    <s v="ST,GT &amp; COMPRESSORS"/>
    <s v="HYDERABAD"/>
    <x v="6"/>
    <s v="QK1917197RD39"/>
    <s v="Development of 5-Axis Scoop Milling Technology for Fan Shrouded 3D Impeller designed for DMDE Project by BHEL Hyderabad"/>
    <d v="2018-05-01T00:00:00"/>
    <d v="2018-12-31T00:00:00"/>
    <n v="22.23"/>
    <n v="4.9399999999999995"/>
    <s v="Goka Madhavulu"/>
    <s v="Completed"/>
    <x v="4"/>
  </r>
  <r>
    <m/>
    <s v="AUSC"/>
    <s v="CORP R&amp;D"/>
    <x v="6"/>
    <s v="AUSCBCRDTPDE015"/>
    <s v="Thermal analysis of monometallic test rotor for AUSC HTSTR project"/>
    <d v="2018-05-05T00:00:00"/>
    <d v="2019-01-01T00:00:00"/>
    <n v="37.950000000000003"/>
    <n v="0"/>
    <s v="A Narayana Teja"/>
    <s v="Completed"/>
    <x v="4"/>
  </r>
  <r>
    <m/>
    <s v="BOILER HOUSE AUXILIARIES"/>
    <s v="RANIPET"/>
    <x v="6"/>
    <s v="DF0117097RD50"/>
    <s v="Design of Axial ID Fan with higher head and pitch angle changing mechanism for 660MW Thermal Power Plant"/>
    <d v="2018-02-01T00:00:00"/>
    <d v="2018-12-31T00:00:00"/>
    <n v="43.76"/>
    <n v="0.4"/>
    <s v="Saroj Mandal"/>
    <s v="Completed"/>
    <x v="4"/>
  </r>
  <r>
    <m/>
    <s v="CONDENSERS"/>
    <s v="HARIDWAR"/>
    <x v="6"/>
    <s v="BF0417194RD45"/>
    <s v="Development of computer program for automatic tube nest layout generation for single pass compact condensers"/>
    <d v="2018-06-01T00:00:00"/>
    <d v="2018-12-31T00:00:00"/>
    <n v="28.17"/>
    <n v="8.0500000000000007"/>
    <s v="A Sandeep"/>
    <s v="Completed"/>
    <x v="4"/>
  </r>
  <r>
    <m/>
    <s v="ST,GT &amp; COMPRESSORS"/>
    <s v="HYDERABAD"/>
    <x v="6"/>
    <s v="QK1917226RD39"/>
    <s v="Establishment of customised NX CAM Software Module for 5-Axis Manufacturing of Gas Turbine Compressor Blades at New Blade Shop, BHEL Hyderabad"/>
    <d v="2018-04-01T00:00:00"/>
    <d v="2018-12-31T00:00:00"/>
    <n v="22.01"/>
    <n v="0"/>
    <s v="Srinu Bhukya"/>
    <s v="Completed"/>
    <x v="4"/>
  </r>
  <r>
    <m/>
    <s v="HYDROTURBINE &amp; HYDROGENERATORS"/>
    <s v="HYDERABAD"/>
    <x v="6"/>
    <s v="QK1017227RD39"/>
    <s v="Implementation of 5-Axis CNC Manufacturing technology for proof-machining of Hydro Pump Runner Model at BHEL, Bhopal"/>
    <d v="2018-07-01T00:00:00"/>
    <d v="2018-12-31T00:00:00"/>
    <n v="17.149999999999999"/>
    <n v="7.03"/>
    <s v="Srinu Bhukya"/>
    <s v="Completed"/>
    <x v="4"/>
  </r>
  <r>
    <m/>
    <s v="ST,GT &amp; COMPRESSORS"/>
    <s v="HYDERABAD"/>
    <x v="6"/>
    <s v="BK1918062RD45"/>
    <s v="Hydraulic design of Main oil pump for turbo alternator drive turbine"/>
    <d v="2018-06-01T00:00:00"/>
    <d v="2018-08-31T00:00:00"/>
    <n v="17.71"/>
    <n v="0"/>
    <s v="Sahilendra Kumar Verma"/>
    <s v="Completed"/>
    <x v="4"/>
  </r>
  <r>
    <m/>
    <s v="TURBOGENERATOR &gt; 200MW"/>
    <s v="HARIDWAR"/>
    <x v="6"/>
    <s v="QF2218022RD50"/>
    <s v="Optimization of interstage distance of axial blower for cooling of 600MW THDF type turbogenerator for AUSC application"/>
    <d v="2018-06-08T00:00:00"/>
    <d v="2018-09-29T00:00:00"/>
    <n v="19.079999999999998"/>
    <n v="0.3"/>
    <s v="Saroj Mandal"/>
    <s v="Completed"/>
    <x v="4"/>
  </r>
  <r>
    <m/>
    <s v="PIPING SYSTEM"/>
    <s v="TRICHY"/>
    <x v="6"/>
    <s v="DK1418024RD50"/>
    <s v="Design of Venturi tube for mass flow measurement of steam blowing through boiler and critical piping"/>
    <d v="2018-06-01T00:00:00"/>
    <d v="2018-11-30T00:00:00"/>
    <n v="23.17"/>
    <n v="0.5"/>
    <s v="Ambrish"/>
    <s v="Completed"/>
    <x v="4"/>
  </r>
  <r>
    <m/>
    <s v="ST,GT &amp; COMPRESSORS"/>
    <s v="HYDERABAD"/>
    <x v="6"/>
    <s v="BF1918054RD50"/>
    <s v="Aero-thermal Design of LP Blade module for highly loaded 30 MW Steam Turbine"/>
    <d v="2018-08-01T00:00:00"/>
    <d v="2019-03-31T00:00:00"/>
    <n v="24.48"/>
    <n v="6.87"/>
    <s v="Ambrish"/>
    <s v="Completed"/>
    <x v="4"/>
  </r>
  <r>
    <m/>
    <s v="STEAM TURBINES"/>
    <s v="HARIDWAR"/>
    <x v="6"/>
    <s v="BK1818015RD45"/>
    <s v="Design of emergency lube oil pump (EOP) for nuclear steam turbine application"/>
    <d v="2018-06-01T00:00:00"/>
    <d v="2019-02-28T00:00:00"/>
    <n v="24.04"/>
    <n v="0"/>
    <s v="Sahilendra Kumar Verma"/>
    <s v="Completed"/>
    <x v="4"/>
  </r>
  <r>
    <m/>
    <s v="PUMPS"/>
    <s v="HYDERABAD"/>
    <x v="6"/>
    <s v="QF1618174RD45"/>
    <s v="Hydraulic performance analysis of 800 MW Wanakbori Concrete Volute Pump using Numerical technique"/>
    <d v="2018-11-05T00:00:00"/>
    <d v="2019-03-31T00:00:00"/>
    <n v="30.46"/>
    <n v="0.1"/>
    <s v="Dynampally Pavitran"/>
    <s v="Completed"/>
    <x v="4"/>
  </r>
  <r>
    <m/>
    <s v="NEW PRODUCTS &amp; CONCEPTS"/>
    <s v="CORP R&amp;D"/>
    <x v="6"/>
    <s v="DJ3017168RD45"/>
    <s v="Development of prototype and testing of a Geo-Static air cooling and heating system"/>
    <d v="2018-07-01T00:00:00"/>
    <d v="2019-05-31T00:00:00"/>
    <n v="24.97"/>
    <n v="2.14"/>
    <s v="A Narayana Teja"/>
    <s v="Completed"/>
    <x v="5"/>
  </r>
  <r>
    <m/>
    <s v="AUSC"/>
    <s v="CORP R&amp;D"/>
    <x v="6"/>
    <s v="AUSC:B-CRD-T-PDE-016"/>
    <s v="Development of methodology for estimation of Rotational Heat Transfer Co-efficient in AUSC turbines"/>
    <d v="2018-07-15T00:00:00"/>
    <d v="2019-07-31T00:00:00"/>
    <n v="74.16"/>
    <n v="36.29"/>
    <s v="A Narayana Teja"/>
    <s v="Completed"/>
    <x v="5"/>
  </r>
  <r>
    <m/>
    <s v="AUSC"/>
    <s v="CORP R&amp;D"/>
    <x v="6"/>
    <s v="AUSC:B-CRD-T-PDE-026"/>
    <s v="Aerothermal design of AUSC HP Turbine with modified parameters"/>
    <d v="2019-10-05T00:00:00"/>
    <d v="2019-08-31T00:00:00"/>
    <n v="37.49"/>
    <n v="0.5"/>
    <s v=" Ambrish"/>
    <s v="Completed"/>
    <x v="5"/>
  </r>
  <r>
    <m/>
    <s v="BOILER HOUSE AUXILIARIES"/>
    <s v="RANIPET"/>
    <x v="6"/>
    <s v="BF0118128RD45"/>
    <s v="Determination of heat transfer characteristics of newly developed APH elements by experimental and numerical techniques"/>
    <d v="2019-03-01T00:00:00"/>
    <d v="2019-06-30T00:00:00"/>
    <n v="45.15"/>
    <n v="7.04"/>
    <s v="Sushil Kumar"/>
    <s v="Completed"/>
    <x v="5"/>
  </r>
  <r>
    <m/>
    <s v="MOTORS"/>
    <s v="BHOPAL"/>
    <x v="6"/>
    <s v="QF1317018RD45"/>
    <s v="Development of new series of low noise and high efficiency radial Fans with improved PQ characteristics"/>
    <d v="2017-11-01T00:00:00"/>
    <d v="2019-10-31T00:00:00"/>
    <n v="54.32"/>
    <n v="17.28"/>
    <s v="Dynampally Pavitran"/>
    <s v="Completed"/>
    <x v="5"/>
  </r>
  <r>
    <m/>
    <s v="FOSSIL BOILERS"/>
    <s v="TRICHY"/>
    <x v="6"/>
    <s v="BF0819103RD45"/>
    <s v="Methodology for estimating temperatures of Thick wall Headers for utilization in Life Monitoring in Flexible Plant Operation"/>
    <d v="2019-09-02T00:00:00"/>
    <d v="2019-08-31T00:00:00"/>
    <n v="19.5"/>
    <n v="0.6"/>
    <s v="A Narayana Teja"/>
    <s v="Completed"/>
    <x v="5"/>
  </r>
  <r>
    <m/>
    <s v="ST, GT &amp; COMPRESSORS"/>
    <s v="HYDERABAD"/>
    <x v="6"/>
    <s v="BF1918248RD45"/>
    <s v="Hydrodynamic design of Marine Propeller for Reserve Propulsion System"/>
    <d v="2019-04-01T00:00:00"/>
    <d v="2020-01-31T00:00:00"/>
    <n v="33.299999999999997"/>
    <n v="0.1"/>
    <s v="Ankit Shrivastava"/>
    <s v="Completed"/>
    <x v="5"/>
  </r>
  <r>
    <m/>
    <s v="ST, GT &amp; COMPRESSORS"/>
    <s v="HYDERABAD"/>
    <x v="6"/>
    <s v="QK1918320RD39"/>
    <s v="Development of Scoop Milling Technology for 5-Axis manufacturing of 2D closed impellers"/>
    <d v="2019-05-01T00:00:00"/>
    <d v="2019-12-31T00:00:00"/>
    <n v="24.87"/>
    <n v="6.27"/>
    <s v="Goka Madhavulu"/>
    <s v="Completed"/>
    <x v="5"/>
  </r>
  <r>
    <m/>
    <s v="ST, GT &amp; COMPRESSORS"/>
    <s v="HYDERABAD"/>
    <x v="6"/>
    <s v="DF1918298RD50"/>
    <s v="Aero-thermal design of Top Pressure Recovery Turbine"/>
    <d v="2019-04-01T00:00:00"/>
    <d v="2020-03-01T00:00:00"/>
    <n v="36.01"/>
    <n v="0.5"/>
    <s v=" Ambrish"/>
    <s v="Completed"/>
    <x v="5"/>
  </r>
  <r>
    <m/>
    <s v="ST, GT &amp; COMPRESSORS"/>
    <s v="HYDERABAD"/>
    <x v="6"/>
    <s v="DF1918070RD50"/>
    <s v="Design of 380000 Nm3/ hr capacity multi stage axial compressor for Blast Furnace application"/>
    <d v="2018-09-01T00:00:00"/>
    <d v="2020-03-31T00:00:00"/>
    <n v="67.8"/>
    <n v="6.87"/>
    <s v="P Gowri Shankar"/>
    <s v="Completed"/>
    <x v="5"/>
  </r>
  <r>
    <m/>
    <s v="ST, GT &amp; COMPRESSORS"/>
    <s v="HYDERABAD"/>
    <x v="6"/>
    <s v="QE1918274RD50"/>
    <s v="Design of Inlet Guide Vane (IGV) mechanism for centrifugal compressor"/>
    <d v="2019-04-01T00:00:00"/>
    <d v="2020-02-01T00:00:00"/>
    <n v="23.07"/>
    <n v="0"/>
    <s v="Arindam Bera"/>
    <s v="Completed"/>
    <x v="5"/>
  </r>
  <r>
    <m/>
    <s v="WELDING RESEARCH INSTITUTE"/>
    <s v="TRICHY"/>
    <x v="6"/>
    <s v="QK3116067RD39"/>
    <s v="Development of Robotic Work Cell for TIG welding Automation of Steam Generator products"/>
    <d v="2017-10-10T00:00:00"/>
    <d v="2019-09-01T00:00:00"/>
    <n v="183.62"/>
    <n v="129.19999999999999"/>
    <s v="N Satya Siva Kumar"/>
    <s v="Completed"/>
    <x v="5"/>
  </r>
  <r>
    <m/>
    <s v="NEW PRODUCTS &amp; CONCEPTS"/>
    <s v="CORP R&amp;D"/>
    <x v="6"/>
    <s v="BK3019303RD39"/>
    <s v="Development and Field trials of pilot scale construction man-power tracking system for project sites using_x000a_BLE and LoRa Technologies"/>
    <d v="2020-06-01T00:00:00"/>
    <d v="2021-03-31T00:00:00"/>
    <n v="24.06"/>
    <n v="6.23"/>
    <s v="KVV Raju"/>
    <s v="Completed"/>
    <x v="6"/>
  </r>
  <r>
    <m/>
    <s v="NUCLEAR PRODUCTS"/>
    <s v="TRICHY"/>
    <x v="6"/>
    <s v="QK3520063RD39"/>
    <s v="Development of 3-Axis CNC Manufacturing Technology for Cone Machining"/>
    <d v="2020-09-01T00:00:00"/>
    <d v="2021-02-28T00:00:00"/>
    <n v="21.98"/>
    <n v="1"/>
    <s v="Srinu Bhukya"/>
    <s v="Completed"/>
    <x v="6"/>
  </r>
  <r>
    <m/>
    <s v="NEW PRODUCTS &amp; CONCEPTS"/>
    <s v="CORP R&amp;D"/>
    <x v="6"/>
    <s v="DG3019279RD39"/>
    <s v="In-house design and development of GPS based consignment Tracking System along with application software."/>
    <d v="2020-06-01T00:00:00"/>
    <d v="2021-02-27T00:00:00"/>
    <n v="22.93"/>
    <n v="1.95"/>
    <s v="Deepak Sachan"/>
    <s v="Completed"/>
    <x v="6"/>
  </r>
  <r>
    <m/>
    <s v="HEAT EXCHANGERS"/>
    <s v="HYDERABAD"/>
    <x v="6"/>
    <s v="BK0920091RD45"/>
    <s v="Development of Mathematical models for Spray, Tray zone and testing of 250 TPH spiral spray nozzle of_x000a_Vacuum Deaerator"/>
    <d v="2020-08-17T00:00:00"/>
    <d v="2021-02-01T00:00:00"/>
    <n v="30.294"/>
    <n v="1.3540000000000001"/>
    <s v="A Sandeep"/>
    <s v="Completed"/>
    <x v="6"/>
  </r>
  <r>
    <m/>
    <s v="TURBOGENERATORS (ABOVE 200MW)"/>
    <s v="HARIDWAR"/>
    <x v="6"/>
    <s v="QC2219207RD39"/>
    <s v="Feasibility Study of Automation for Stator Core Lamination Assembly"/>
    <d v="2019-12-02T00:00:00"/>
    <d v="2020-12-31T00:00:00"/>
    <n v="18.03"/>
    <n v="1"/>
    <s v="U Avinash Patil"/>
    <s v="Completed"/>
    <x v="6"/>
  </r>
  <r>
    <m/>
    <s v="PUMPS"/>
    <s v="HYDERABAD"/>
    <x v="6"/>
    <s v="BK1619209RD45"/>
    <s v="Hydraulic design of barrel type Boiler Feed Pump for 700 MW nuclear application"/>
    <d v="2020-09-01T00:00:00"/>
    <d v="2020-11-30T00:00:00"/>
    <n v="18.64"/>
    <n v="0"/>
    <s v="Shailendra Kumar Verma"/>
    <s v="Completed"/>
    <x v="6"/>
  </r>
  <r>
    <m/>
    <s v="BOILER HOUSE AUXILIARIES"/>
    <s v="RANIPET"/>
    <x v="6"/>
    <s v="CE0120040RD50"/>
    <s v="Hydro-mechanical design of Agitator for FGD application."/>
    <d v="2020-07-01T00:00:00"/>
    <d v="2020-11-30T00:00:00"/>
    <n v="60.64"/>
    <n v="0.25"/>
    <s v=" Ambrish"/>
    <s v="Completed"/>
    <x v="6"/>
  </r>
  <r>
    <m/>
    <s v="ST, GT &amp; COMPRESSORS"/>
    <s v="HYDERABAD"/>
    <x v="6"/>
    <s v="DF1919292RD50"/>
    <s v="Design of IGV mechanism for Top Pressure Recovery Turbine"/>
    <d v="2020-04-01T00:00:00"/>
    <d v="2020-10-31T00:00:00"/>
    <n v="22.95"/>
    <n v="0"/>
    <s v="Arindam Bera"/>
    <s v="Completed"/>
    <x v="6"/>
  </r>
  <r>
    <m/>
    <s v="PULVERISERS"/>
    <s v="HYDERABAD"/>
    <x v="6"/>
    <s v="DK1520039RD50"/>
    <s v="Design of Hydro-cyclone for Lime stone grinding of FGD system"/>
    <d v="2020-07-01T00:00:00"/>
    <d v="2020-10-31T00:00:00"/>
    <n v="18.059999999999999"/>
    <n v="0"/>
    <s v="Rajeev Ranjan"/>
    <s v="Completed"/>
    <x v="6"/>
  </r>
  <r>
    <m/>
    <s v="CONDENSERS"/>
    <s v="HARIDWAR"/>
    <x v="6"/>
    <s v="BF0419150RD45"/>
    <s v="Numerical analysis for prediction of heat transfer characteristics of Air cooled Condenser"/>
    <d v="2020-01-01T00:00:00"/>
    <d v="2020-10-31T00:00:00"/>
    <n v="34.409999999999997"/>
    <n v="0"/>
    <s v="Sushil Kumar"/>
    <s v="Completed"/>
    <x v="6"/>
  </r>
  <r>
    <m/>
    <s v="ST, GT &amp; COMPRESSORS"/>
    <s v="HYDERABAD"/>
    <x v="6"/>
    <s v="QK1918321RD39"/>
    <s v="Feasibility study of 3D impeller external welding using Robotic TIG welding work cell"/>
    <d v="2019-06-01T00:00:00"/>
    <d v="2020-08-31T00:00:00"/>
    <n v="22.9"/>
    <n v="4.3"/>
    <s v="N Satya Siva Kumar"/>
    <s v="Completed"/>
    <x v="6"/>
  </r>
  <r>
    <m/>
    <s v="HYDRO TURBINES &amp; HYDRO GENERATORS"/>
    <s v="BHOPAL"/>
    <x v="6"/>
    <s v="QK1019036RD39"/>
    <s v="Implementation of 3D Printed of Sand Mould Technology for Francis Hydro Turbine Runner Model"/>
    <d v="2019-06-01T00:00:00"/>
    <d v="2020-08-31T00:00:00"/>
    <n v="23.73"/>
    <n v="10.44"/>
    <s v="Srinu Bhukya"/>
    <s v="Completed"/>
    <x v="6"/>
  </r>
  <r>
    <m/>
    <s v="PUMPS"/>
    <s v="HYDERABAD"/>
    <x v="6"/>
    <s v="DK1620017RD45"/>
    <s v="Hydraulic design of Slurry Recirculation Pump for 1x660MW Bhusawal TPS"/>
    <d v="2020-05-16T00:00:00"/>
    <d v="2020-08-31T00:00:00"/>
    <n v="23.31"/>
    <n v="0"/>
    <s v="Dynampally Pavitran"/>
    <s v="Completed"/>
    <x v="6"/>
  </r>
  <r>
    <m/>
    <s v="PUMPS"/>
    <s v="HYDERABAD"/>
    <x v="6"/>
    <s v="DF1619137RD45"/>
    <s v="Hydraulic design of Condensate Extraction Pump for 700 MWe PHWR"/>
    <d v="2020-01-01T00:00:00"/>
    <d v="2020-08-31T00:00:00"/>
    <n v="24.92"/>
    <n v="10.049999999999999"/>
    <s v="Ankit Shrivastava"/>
    <s v="Completed"/>
    <x v="6"/>
  </r>
  <r>
    <m/>
    <s v="AUSC"/>
    <s v="CORP R&amp;D"/>
    <x v="6"/>
    <s v="AUSC:B-CRD-T-PDE-027"/>
    <s v="Experimental validation of Methodology and establishing Test conditions of Thermal cycles for Monometallic rotor in HTSTR"/>
    <d v="2020-01-10T00:00:00"/>
    <d v="2020-06-30T00:00:00"/>
    <n v="25"/>
    <n v="2"/>
    <s v="A Narayana Teja"/>
    <s v="Completed"/>
    <x v="6"/>
  </r>
  <r>
    <m/>
    <s v="NEW PRODUCTS &amp; CONCEPTS"/>
    <s v="CORP R&amp;D"/>
    <x v="6"/>
    <s v="DE3021011RD50"/>
    <s v="Design of vaccum belt filter system (32 PTH) and drg. generation for FGD applications"/>
    <d v="2021-05-01T00:00:00"/>
    <d v="2022-03-31T00:00:00"/>
    <n v="82.97"/>
    <n v="0"/>
    <s v="Rajeev Ranjan"/>
    <s v="Completed"/>
    <x v="7"/>
  </r>
  <r>
    <m/>
    <s v="HEAT EXCHANGERS"/>
    <s v="HYDERABAD"/>
    <x v="6"/>
    <s v="BF0921139RD45"/>
    <s v="Development of tubenest layout for axial circular steam surface condenser"/>
    <d v="2021-12-01T00:00:00"/>
    <d v="2022-03-31T00:00:00"/>
    <n v="22.36"/>
    <n v="0.25"/>
    <s v="A Sandeep"/>
    <s v="Completed"/>
    <x v="7"/>
  </r>
  <r>
    <m/>
    <s v="ST, GT &amp; COMPRESSORS"/>
    <s v="HYDERABAD"/>
    <x v="6"/>
    <s v="MF1920111RD50"/>
    <s v="Aero-Mechanical design of Motor driven multistage axial compressor 5,40,000 Nm3/hr. capacity with_x000a_multistage guide vane system and generation of drawings"/>
    <d v="2020-10-01T00:00:00"/>
    <d v="2022-02-28T00:00:00"/>
    <n v="134.97999999999999"/>
    <n v="0"/>
    <s v="Mallala Sai Teja Reddy"/>
    <s v="Completed"/>
    <x v="7"/>
  </r>
  <r>
    <m/>
    <s v="ST, GT &amp; COMPRESSORS"/>
    <s v="HYDERABAD"/>
    <x v="6"/>
    <s v="QF1920042RD50"/>
    <s v="Design of 500 mm dia. customized low flow 2D impeller stage &amp; generation of drawings for stage components"/>
    <d v="2021-08-01T00:00:00"/>
    <d v="2022-03-01T00:00:00"/>
    <n v="21.94"/>
    <n v="0"/>
    <s v="Arindam Bera"/>
    <s v="Completed"/>
    <x v="7"/>
  </r>
  <r>
    <m/>
    <s v="NEW PRODUCTS &amp; CONCEPTS"/>
    <s v="CORP R&amp;D"/>
    <x v="6"/>
    <s v="DK3018053RD39"/>
    <s v="Design,Development and long terms field trials of RFID based Open Yard management system at Bhusawal Site"/>
    <d v="2018-09-01T00:00:00"/>
    <d v="2021-12-31T00:00:00"/>
    <n v="162.52000000000001"/>
    <n v="74.39"/>
    <s v="KVV Raju"/>
    <s v="Completed"/>
    <x v="7"/>
  </r>
  <r>
    <m/>
    <s v="ST, GT &amp; COMPRESSORS"/>
    <s v="HYDERABAD"/>
    <x v="6"/>
    <s v="DF1920094RD50"/>
    <s v="Aero-thermal design of Top pressure recovery turbine of 23 MW capacity and generation of performance maps."/>
    <d v="2021-01-01T00:00:00"/>
    <d v="2022-03-01T00:00:00"/>
    <n v="79.41"/>
    <n v="0"/>
    <s v=" Ambrish"/>
    <s v="Completed"/>
    <x v="7"/>
  </r>
  <r>
    <m/>
    <s v="BOILER HOUSE AUXILIARIES"/>
    <s v="RANIPET"/>
    <x v="6"/>
    <s v="BF0118225RD50"/>
    <s v="Performance Evaluation of Scaled Model of Higher Head Axial ID-Fan for 660MW Power Plant"/>
    <d v="2019-04-01T00:00:00"/>
    <d v="2021-12-31T00:00:00"/>
    <n v="46.92"/>
    <n v="28.52"/>
    <s v="Nitish Mishra"/>
    <s v="Completed"/>
    <x v="7"/>
  </r>
  <r>
    <m/>
    <s v="HEAT EXCHANGERS"/>
    <s v="HYDERABAD"/>
    <x v="6"/>
    <s v="BF0917165RD45"/>
    <s v="Design of deaerating hot-well for DMDE condenser (Restarted on 01/07/2021)"/>
    <d v="2017-12-01T00:00:00"/>
    <d v="2021-11-30T00:00:00"/>
    <n v="21.95"/>
    <n v="0"/>
    <s v="A Narayana Teja"/>
    <s v="Completed"/>
    <x v="7"/>
  </r>
  <r>
    <m/>
    <s v="NEW PRODUCTS &amp; CONCEPTS"/>
    <s v="CORP R&amp;D"/>
    <x v="6"/>
    <s v="DG3019286RD39"/>
    <s v="Development &amp; field trials of equipment monitoring system using IIOT"/>
    <d v="2020-08-01T00:00:00"/>
    <d v="2021-10-31T00:00:00"/>
    <n v="22.71"/>
    <n v="8.59"/>
    <s v="Deepesh Agarwal"/>
    <s v="Completed"/>
    <x v="7"/>
  </r>
  <r>
    <m/>
    <s v="ST, GT &amp; COMPRESSORS"/>
    <s v="HYDERABAD"/>
    <x v="6"/>
    <s v="DF1920176RD50"/>
    <s v="Design development of IGV system for single stage compressor for oxidation air supply to FGD for 500_x000a_MW Power plant"/>
    <d v="2021-01-01T00:00:00"/>
    <d v="2021-04-30T00:00:00"/>
    <n v="44.91"/>
    <n v="0"/>
    <s v="Arindam Bera"/>
    <s v="Completed"/>
    <x v="7"/>
  </r>
  <r>
    <m/>
    <s v="TURBOGENERATORS ABOVE_x000a_200MW"/>
    <s v="HARIDWAR"/>
    <x v="6"/>
    <s v="BF2222125RD45"/>
    <s v="Design of ventilation system for flywheel casing of synchronous condenser"/>
    <d v="2022-11-21T00:00:00"/>
    <d v="2023-03-31T00:00:00"/>
    <n v="18.420000000000002"/>
    <n v="0.2"/>
    <s v="Ayyadevara Narayana Teja"/>
    <s v="Completed"/>
    <x v="8"/>
  </r>
  <r>
    <m/>
    <s v="OIL FIELD EQUIPMENT"/>
    <s v="HYDERABAD"/>
    <x v="6"/>
    <s v="DK3222197RD50"/>
    <s v="Design Documentation for API Certification of Sucker Rod Pump"/>
    <d v="2023-01-16T00:00:00"/>
    <d v="2023-01-31T00:00:00"/>
    <n v="18.420000000000002"/>
    <n v="0"/>
    <s v="Ambrish"/>
    <s v="Completed"/>
    <x v="8"/>
  </r>
  <r>
    <m/>
    <s v="NEW PRODUCTS &amp; CONCEPTS"/>
    <s v="CORP R&amp;D"/>
    <x v="6"/>
    <s v="BK3021046RD39"/>
    <s v="Design, Development , Deployment and Field Trials of RFID Based Material Tracking System at Sagardihi and Khurja power plants through FSIP Jagdishpur"/>
    <d v="2021-08-01T00:00:00"/>
    <d v="2023-03-01T00:00:00"/>
    <n v="71.3"/>
    <n v="5"/>
    <s v="Deepak Sachan"/>
    <s v="Completed"/>
    <x v="8"/>
  </r>
  <r>
    <m/>
    <s v="ST, GT &amp; COMPRESSORS"/>
    <s v="HYDERABAD"/>
    <x v="6"/>
    <s v="BF1922032RD50"/>
    <s v="Injector design for Main Oil Pump of Turbo-Alternator Drive Turbine"/>
    <d v="2022-07-01T00:00:00"/>
    <d v="2022-12-31T00:00:00"/>
    <n v="24.72"/>
    <n v="0.1"/>
    <s v="Mallala Sai Teja Reddy"/>
    <s v="Completed"/>
    <x v="8"/>
  </r>
  <r>
    <m/>
    <s v="ST, GT &amp; COMPRESSORS"/>
    <s v="HYDERABAD"/>
    <x v="6"/>
    <s v="BK1921253RD45"/>
    <s v="Hydraulic design of Main Oil Pump variant for Turbo-Alternator Drive Turbine"/>
    <d v="2022-06-01T00:00:00"/>
    <d v="2022-11-30T00:00:00"/>
    <n v="16.97"/>
    <n v="0.1"/>
    <s v="Ayyadevara Narayana Teja"/>
    <s v="Completed"/>
    <x v="8"/>
  </r>
  <r>
    <m/>
    <s v="CRYO, COMBUSTION &amp; PROCESS PLANT EQUIPMENT"/>
    <s v="VIZAG"/>
    <x v="6"/>
    <s v="DK3819240RD45"/>
    <s v="Development of Liquid Circulation Unit (LCU) for DARE"/>
    <d v="2020-01-01T00:00:00"/>
    <d v="2022-09-30T00:00:00"/>
    <n v="296.86"/>
    <n v="173.75"/>
    <s v="Dynampally Pavitran"/>
    <s v="Completed"/>
    <x v="8"/>
  </r>
  <r>
    <m/>
    <s v="CRYO, COMBUSTION &amp; PROCESS PLANT EQUIPMENT"/>
    <s v="VIZAG"/>
    <x v="6"/>
    <s v="DK3819246RD45"/>
    <s v="Development of Pump for DARE Liquid Circulation Unit application"/>
    <d v="2020-04-01T00:00:00"/>
    <d v="2022-08-31T00:00:00"/>
    <n v="44.720999999999997"/>
    <n v="15.451000000000001"/>
    <s v="M Naveen Kumar"/>
    <s v="Completed"/>
    <x v="8"/>
  </r>
  <r>
    <m/>
    <s v="OIL FIELD EQUIPMENT"/>
    <s v="HYDERABAD"/>
    <x v="6"/>
    <s v="DK3221122RD50"/>
    <s v="Design of Sucker Rod pumps model 228D, 320D &amp; 456D for oil rigs application"/>
    <d v="2022-04-01T00:00:00"/>
    <d v="2022-08-31T00:00:00"/>
    <n v="54.36"/>
    <n v="0"/>
    <s v=" Ambrish"/>
    <s v="Completed"/>
    <x v="8"/>
  </r>
  <r>
    <m/>
    <s v="ST, GT &amp; COMPRESSORS"/>
    <s v="HYDERABAD"/>
    <x v="6"/>
    <s v="QF1921188RD50"/>
    <s v="Design analysis of high efficiency 2D impeller stages and performance map generation"/>
    <d v="2022-02-01T00:00:00"/>
    <d v="2022-06-30T00:00:00"/>
    <n v="23.89"/>
    <n v="0"/>
    <s v="Arindam Bera"/>
    <s v="Completed"/>
    <x v="8"/>
  </r>
  <r>
    <m/>
    <s v="PUMPS"/>
    <s v="HYDERABAD"/>
    <x v="6"/>
    <s v="DK1621199RD45"/>
    <s v="HYDRAULIC DESIGN OF SLURRY RECIRCULATION PUMP FOR 5X800MW YADADRI TPP"/>
    <d v="2022-01-01T00:00:00"/>
    <d v="2022-04-30T00:00:00"/>
    <n v="24.87"/>
    <n v="0"/>
    <s v="Dynampally Pavitran"/>
    <s v="Completed"/>
    <x v="8"/>
  </r>
  <r>
    <m/>
    <s v="Cryogenic Systems, Combustion Systems and Process Plant Equipment"/>
    <s v="HPVP, Vizag"/>
    <x v="6"/>
    <s v="DK3821022RD45"/>
    <s v="Design, development and testing of ADA pump module for Liquid Cooling System (LCS) for LCA AF MK2 application_x000a_"/>
    <d v="2021-07-02T00:00:00"/>
    <d v="2023-07-31T00:00:00"/>
    <n v="85.22"/>
    <n v="34"/>
    <s v="Ms. Baile Sireesha"/>
    <s v="Completed"/>
    <x v="9"/>
  </r>
  <r>
    <m/>
    <s v="Cryogenic Systems, Combustion Systems and Process Plant Equipment"/>
    <s v="HPVP, Vizag"/>
    <x v="6"/>
    <s v="DK3821029RD45"/>
    <s v="Design, development and testing of high speed PUMP for ADA Pump module for LCA AF Mk2 application_x000a_"/>
    <d v="2021-07-01T00:00:00"/>
    <d v="2023-06-30T00:00:00"/>
    <n v="77.13"/>
    <n v="33.950000000000003"/>
    <s v="Shri Naveen Kumar Mullapudi"/>
    <s v="Completed"/>
    <x v="9"/>
  </r>
  <r>
    <m/>
    <s v="SWITCHGEAR, CONTROLGEAR &amp; RECT"/>
    <s v="HEP, Bhopal"/>
    <x v="6"/>
    <s v="BF2022055RD45"/>
    <s v="Thermal analysis of Local Control Panel for 100 kVA Rotary Frequency Converter of SRGM for Indian Navy"/>
    <d v="2022-07-15T00:00:00"/>
    <d v="2023-12-31T00:00:00"/>
    <n v="22.69"/>
    <n v="0"/>
    <s v="Shri Ayyadevara Narayana Teja"/>
    <s v="Completed"/>
    <x v="9"/>
  </r>
  <r>
    <m/>
    <s v="CONTROL EQUIPMENT"/>
    <s v="EDN, Bengaluru"/>
    <x v="6"/>
    <s v="BK0522066RD39"/>
    <s v="Development of QR code/RFID material information capturing system for all shipping departments of Manufacturing units and integration of all 4 modules of SPMS and its web hosting trials"/>
    <d v="2023-02-02T00:00:00"/>
    <d v="2023-09-30T00:00:00"/>
    <n v="24.55"/>
    <n v="1.5099999999999998"/>
    <s v="Shri Deepak Sachan"/>
    <s v="Completed"/>
    <x v="9"/>
  </r>
  <r>
    <m/>
    <s v="HEAT EXCHANGERS"/>
    <s v="HPVP, Vizag"/>
    <x v="6"/>
    <s v="DK3821252RD45"/>
    <s v="Design, development and manufacturing of Test Bench for ADA Liquid cooling system (LCS) for LCA AF Mk2 application"/>
    <d v="2022-06-01T00:00:00"/>
    <d v="2024-01-31T00:00:00"/>
    <n v="59.893999999999998"/>
    <n v="24.044"/>
    <s v="Shri A Sandeep"/>
    <s v="Completed"/>
    <x v="9"/>
  </r>
  <r>
    <m/>
    <s v="ST , GT &amp; COMPRESSORS"/>
    <s v="HPEP, Hyderabad"/>
    <x v="6"/>
    <s v="MF1923014RD50"/>
    <s v="Aero-thermal design of Top pressure recovery turbine and generation of performance maps"/>
    <d v="2023-05-10T00:00:00"/>
    <d v="2023-12-31T00:00:00"/>
    <n v="23.91"/>
    <n v="0"/>
    <s v="Shri Mallala Sai Teja Reddy"/>
    <s v="Completed"/>
    <x v="9"/>
  </r>
  <r>
    <m/>
    <s v="ST , GT &amp; COMPRESSORS"/>
    <s v="HPEP, Hyderabad"/>
    <x v="6"/>
    <s v="QF1923019RD50"/>
    <s v="Aerothermal design of multistage axial compressor for continuous wind tunnel (CSIR-NAL)."/>
    <d v="2023-06-01T00:00:00"/>
    <d v="2023-11-02T00:00:00"/>
    <n v="22.72"/>
    <n v="0"/>
    <s v="Shri Rajeev Ranjan"/>
    <s v="Completed"/>
    <x v="9"/>
  </r>
  <r>
    <m/>
    <s v="ST , GT &amp; COMPRESSORS"/>
    <s v="HPEP, Hyderabad"/>
    <x v="6"/>
    <s v="MF1922211RD50"/>
    <s v="Design analysis and performance map generation of HDGT Compressor"/>
    <d v="2023-03-01T00:00:00"/>
    <d v="2023-12-30T00:00:00"/>
    <n v="63.42"/>
    <n v="0"/>
    <s v="Shri Ambrish"/>
    <s v="Completed"/>
    <x v="9"/>
  </r>
  <r>
    <m/>
    <s v="PUMPS"/>
    <s v="HPEP, Hyderabad"/>
    <x v="6"/>
    <s v="BK1623007RD45"/>
    <s v="Hydraulic design of Boiler Feed Pump (BFP) for smaller rating Pump"/>
    <d v="2023-06-01T00:00:00"/>
    <d v="2023-09-30T00:00:00"/>
    <n v="24.98"/>
    <n v="0.05"/>
    <s v="Ms. Bangari Kalyani"/>
    <s v="Completed"/>
    <x v="9"/>
  </r>
  <r>
    <m/>
    <s v="PUMPS"/>
    <s v="HPEP, Hyderabad"/>
    <x v="6"/>
    <s v="DK1623033RD45"/>
    <s v="Hydraulic Design of Main Feed Pump for DMDE"/>
    <d v="2023-06-01T00:00:00"/>
    <d v="2024-01-20T00:00:00"/>
    <n v="24.98"/>
    <n v="0.2"/>
    <s v="Shri Dynampally Pavitran"/>
    <s v="Completed"/>
    <x v="9"/>
  </r>
  <r>
    <m/>
    <s v="OIL FIELD EQUIPMENT"/>
    <s v="HPEP, Hyderabad"/>
    <x v="6"/>
    <s v="ME3223054RD50"/>
    <s v="Design and Drawing generation of Sucker Rod Pump 160D,456D,640D models(new variants) for oil rigs application"/>
    <d v="2023-07-01T00:00:00"/>
    <d v="2024-03-30T00:00:00"/>
    <n v="53.54"/>
    <n v="0"/>
    <s v="Ms. Radhika Sista"/>
    <s v="Completed"/>
    <x v="9"/>
  </r>
  <r>
    <m/>
    <s v="CONTROL EQUIPMENT"/>
    <s v="EDN, Bengaluru"/>
    <x v="6"/>
    <s v="BF0523098RD45"/>
    <s v="Thermal Simulations of Li-Ion Battery configuration for AMCA (Advanced Medium Combat Aircraft) of ADA"/>
    <d v="2023-08-31T00:00:00"/>
    <d v="2024-03-31T00:00:00"/>
    <n v="15.2"/>
    <n v="0.3"/>
    <s v="Shri Ayyadevara Narayana Teja"/>
    <s v="Completed"/>
    <x v="9"/>
  </r>
  <r>
    <m/>
    <s v="NEW PRODUCTS &amp; CONCEPTS"/>
    <s v="DELHI"/>
    <x v="7"/>
    <s v="DYA1242942"/>
    <s v="Single-walled/multi walled  carbon nanotubes (CNTs) based Supercapacitors for electrical energy  storage with specific capacitance of 20-25 F/gm"/>
    <d v="2013-04-01T00:00:00"/>
    <d v="2015-01-01T00:00:00"/>
    <n v="234.87"/>
    <n v="209.67000000000002"/>
    <s v="Dr. Manoj Kumar"/>
    <s v="Completed"/>
    <x v="0"/>
  </r>
  <r>
    <m/>
    <s v="NEW PRODUCTS &amp; CONCEPTS"/>
    <s v="DELHI"/>
    <x v="7"/>
    <s v="RYA1249142"/>
    <s v="Carbon nanotube yarns for current conductor  applications"/>
    <d v="2013-04-01T00:00:00"/>
    <d v="2015-02-01T00:00:00"/>
    <n v="219.74"/>
    <n v="159.5"/>
    <s v="Dr. S Raghunandan"/>
    <s v="Completed"/>
    <x v="0"/>
  </r>
  <r>
    <m/>
    <s v="PULVERISERS"/>
    <s v="HYDERABAD"/>
    <x v="7"/>
    <s v="BYA1249242"/>
    <s v="Development of high strength conventional/nanostructured honeycomb grinding rolls for coal pulverization"/>
    <d v="2013-03-01T00:00:00"/>
    <d v="2015-03-01T00:00:00"/>
    <n v="278.87"/>
    <n v="244.43"/>
    <s v="Dr. Kulvir singh"/>
    <s v="Completed"/>
    <x v="0"/>
  </r>
  <r>
    <m/>
    <s v="STEAM &amp; NUCLEAR TURBINES"/>
    <s v="HARIDWAR"/>
    <x v="7"/>
    <s v="BYH1243444"/>
    <s v="Development of Virtual Realization  modules for  660 MW  Super Critical Steam Turbine"/>
    <d v="2013-06-01T00:00:00"/>
    <d v="2015-03-01T00:00:00"/>
    <n v="165.04"/>
    <n v="142.95999999999998"/>
    <s v="Mrs. Mani Kumari"/>
    <s v="Completed"/>
    <x v="0"/>
  </r>
  <r>
    <m/>
    <s v="TRACTION MOTORS"/>
    <s v="BHOPAL"/>
    <x v="7"/>
    <s v="QYA1243544"/>
    <s v="Development, manufacturing and testing of prototype NDE ventilation fans for Traction machines IM3601"/>
    <d v="2013-01-01T00:00:00"/>
    <d v="2014-06-01T00:00:00"/>
    <n v="81.22"/>
    <n v="61.9"/>
    <s v="Bishnu Pada Pal"/>
    <s v="Completed"/>
    <x v="0"/>
  </r>
  <r>
    <m/>
    <s v="BOILER HOUSE AUXILIARIES"/>
    <s v="RANIPET"/>
    <x v="7"/>
    <s v="QYA1405144"/>
    <s v="Implementation of structural load monitoring system for ESP at site"/>
    <d v="2014-10-01T00:00:00"/>
    <d v="2015-03-01T00:00:00"/>
    <n v="22.08"/>
    <n v="15.059999999999999"/>
    <s v="D.Rama Mohan Rao"/>
    <s v="Completed"/>
    <x v="0"/>
  </r>
  <r>
    <m/>
    <s v="NEW PRODUCTS &amp; CONCEPTS"/>
    <s v="DELHI"/>
    <x v="7"/>
    <s v="BYA1353744"/>
    <s v="Establishment of performance criteria with Centralized Online Blade Vibration Monitoring System(BVMS) for 250 / 500 MW Steam Turbines"/>
    <d v="2013-09-01T00:00:00"/>
    <d v="2014-08-01T00:00:00"/>
    <n v="487.02"/>
    <n v="465.54999999999995"/>
    <s v="Mrs. Mani Kumari"/>
    <s v="Completed"/>
    <x v="0"/>
  </r>
  <r>
    <m/>
    <s v="HYDROTURBINES &amp; HYDROGENERATORS"/>
    <s v="BHOPAL"/>
    <x v="7"/>
    <s v="QYM1400163"/>
    <s v="Development of Temporary Rust Preventive(TRP) coatings for power plant components"/>
    <d v="2014-04-01T00:00:00"/>
    <d v="2014-12-01T00:00:00"/>
    <n v="23.38"/>
    <n v="2.9499999999999993"/>
    <s v="Dr.U Yugandhar."/>
    <s v="Completed"/>
    <x v="0"/>
  </r>
  <r>
    <m/>
    <s v="CONDENSERS"/>
    <s v="HARIDWAR"/>
    <x v="7"/>
    <s v="CYM1357463"/>
    <s v="Development of sea water corrosion resistant polymer coating for protecting condenser tube sheet in place of Ti-cladding sheet"/>
    <d v="2013-11-01T00:00:00"/>
    <d v="2015-03-01T00:00:00"/>
    <n v="142.78"/>
    <n v="105.59"/>
    <s v="Dr. A. K. Maiti"/>
    <s v="Completed"/>
    <x v="0"/>
  </r>
  <r>
    <m/>
    <s v="STEAM &amp; NUCLEAR TURBINES"/>
    <s v="HARIDWAR"/>
    <x v="7"/>
    <s v="MYM1247263"/>
    <s v="Development of abradable coatings for 660 MW Steam turbine seal segments"/>
    <d v="2012-12-01T00:00:00"/>
    <d v="2014-05-01T00:00:00"/>
    <n v="51.71"/>
    <n v="15.170000000000002"/>
    <s v="B.K. Pant"/>
    <s v="Completed"/>
    <x v="0"/>
  </r>
  <r>
    <m/>
    <s v="FOSSIL BOILERS"/>
    <s v="TRICHY"/>
    <x v="7"/>
    <s v="QYM1249463"/>
    <s v="Developing  protective coating for preventing sea water corrosion in boiler hopper panel bottom."/>
    <d v="2013-05-01T00:00:00"/>
    <d v="2014-07-01T00:00:00"/>
    <n v="54.7"/>
    <n v="13"/>
    <s v="Dr. A.K.Maiti"/>
    <s v="Completed"/>
    <x v="0"/>
  </r>
  <r>
    <m/>
    <s v="STEAM &amp; NUCLEAR TURBINES"/>
    <s v="HARIDWAR"/>
    <x v="7"/>
    <s v="BYM1247871"/>
    <s v="Effect of Ageing on Creep Rupture behaviour of IN 617 Super Alloy for Advanced Ultra Super Critical (AUSC) Power Plant Application."/>
    <d v="2013-05-01T00:00:00"/>
    <d v="2015-03-01T00:00:00"/>
    <n v="99.68"/>
    <n v="60.95000000000001"/>
    <s v="Somnath Nandi"/>
    <s v="Completed"/>
    <x v="0"/>
  </r>
  <r>
    <m/>
    <s v="PULVERISERS"/>
    <s v="HYDERABAD"/>
    <x v="7"/>
    <s v="BYM1357971"/>
    <s v="Influence of Vanadium on grinding wear and toughness properties of High Chromium white Cast Iron for Tube Mill Liner application."/>
    <d v="2013-06-01T00:00:00"/>
    <d v="2014-10-01T00:00:00"/>
    <n v="60.22"/>
    <n v="9.5799999999999983"/>
    <s v="Dhirendra Kumar"/>
    <s v="Completed"/>
    <x v="0"/>
  </r>
  <r>
    <m/>
    <s v="WELDING RESEARCH INSTITUTE"/>
    <s v="TRICHY"/>
    <x v="7"/>
    <s v="BYM1304571"/>
    <s v="Feasibility study on inspection of header to stub tube welds in boilers using Phased Array Ultrasonic Testing (PAUT)"/>
    <d v="2013-11-01T00:00:00"/>
    <d v="2014-10-01T00:00:00"/>
    <n v="24.77"/>
    <n v="17.55"/>
    <s v="M Swamy"/>
    <s v="Completed"/>
    <x v="0"/>
  </r>
  <r>
    <m/>
    <s v="NEW PRODUCTS &amp; CONCEPTS"/>
    <s v="DELHI"/>
    <x v="7"/>
    <s v="RYA1404942"/>
    <s v="Carbon nanotubes and/or graphene based platinum catalyst support layers for fuel cell electrode application"/>
    <d v="2014-10-01T00:00:00"/>
    <d v="2015-09-01T00:00:00"/>
    <n v="24.34"/>
    <n v="4.3999999999999986"/>
    <s v="Ms. M V Alekhya"/>
    <s v="Completed"/>
    <x v="1"/>
  </r>
  <r>
    <m/>
    <s v="NEW PRODUCTS &amp; CONCEPTS"/>
    <s v="DELHI"/>
    <x v="7"/>
    <s v="RK3115007RD42"/>
    <s v="Fabrication of CIGS/CZTS sputtered prototype solar cell"/>
    <d v="2015-04-01T00:00:00"/>
    <d v="2016-03-01T00:00:00"/>
    <n v="24.66"/>
    <n v="3.620000000000001"/>
    <s v="Kshitij Teneja"/>
    <s v="Completed"/>
    <x v="1"/>
  </r>
  <r>
    <m/>
    <s v="NEW PRODUCTS &amp; CONCEPTS"/>
    <s v="DELHI"/>
    <x v="7"/>
    <s v="RK3115006RD42"/>
    <s v="Improvement in electrical and mechanical properties of Carbon Nanotube (CNT) yarn"/>
    <d v="2015-04-01T00:00:00"/>
    <d v="2016-03-01T00:00:00"/>
    <n v="24.9"/>
    <n v="5.9599999999999973"/>
    <s v="Dr..S Raghunandan"/>
    <s v="Completed"/>
    <x v="1"/>
  </r>
  <r>
    <m/>
    <s v="NEW PRODUCTS &amp; CONCEPTS"/>
    <s v="DELHI"/>
    <x v="7"/>
    <s v="QYA1404842"/>
    <s v="Polymer Composites with nano fillers for sound absorption applications"/>
    <d v="2014-10-01T00:00:00"/>
    <d v="2015-09-01T00:00:00"/>
    <n v="24.9"/>
    <n v="4.8599999999999994"/>
    <s v="Dr. S Raghunandan"/>
    <s v="Completed"/>
    <x v="1"/>
  </r>
  <r>
    <m/>
    <s v="PULVERISERS"/>
    <s v="HYDERABAD"/>
    <x v="7"/>
    <s v="BK1615019RD42"/>
    <s v="Prototype development and manufacture of high strength honeycomb grinding rolls"/>
    <d v="2015-09-01T00:00:00"/>
    <d v="2016-03-01T00:00:00"/>
    <n v="22.63"/>
    <n v="22.63"/>
    <s v="Dr. Kulvir singh"/>
    <s v="Completed"/>
    <x v="1"/>
  </r>
  <r>
    <m/>
    <s v="TURBINES &amp; COMPRESSORS"/>
    <s v="HYDERABAD"/>
    <x v="7"/>
    <s v="QE2014638RD44"/>
    <s v="Development of virtual reality modules of BCL Compressor"/>
    <d v="2015-02-01T00:00:00"/>
    <d v="2015-07-01T00:00:00"/>
    <n v="27.5"/>
    <n v="8.6700000000000017"/>
    <s v="Mrs. D Mani Kumari"/>
    <s v="Completed"/>
    <x v="1"/>
  </r>
  <r>
    <m/>
    <s v="PULVERISERS"/>
    <s v="HYDERABAD"/>
    <x v="7"/>
    <s v="QE1614639RD44"/>
    <s v="Correlation analysis of XRP-1003 Bowl Mill parameters for reduced power consumption"/>
    <d v="2015-03-01T00:00:00"/>
    <d v="2015-08-01T00:00:00"/>
    <n v="28.51"/>
    <n v="3.4600000000000009"/>
    <s v="Dr. K. Ramakrishna"/>
    <s v="Completed"/>
    <x v="1"/>
  </r>
  <r>
    <m/>
    <s v="HYDROTURBINES &amp; HYDROGENERATORS"/>
    <s v="BHOPAL"/>
    <x v="7"/>
    <s v="QE1014637RD44"/>
    <s v="Development of Virtual Reality  modules for Parbathi II, 200 MW, Hydro Generator"/>
    <d v="2015-02-01T00:00:00"/>
    <d v="2016-01-01T00:00:00"/>
    <n v="28.26"/>
    <n v="24.11"/>
    <s v="Mrs. D  Mani Kumari"/>
    <s v="Completed"/>
    <x v="1"/>
  </r>
  <r>
    <m/>
    <s v="STEAM &amp; NUCLEAR TURBINES"/>
    <s v="HARIDWAR"/>
    <x v="7"/>
    <s v="QH1914674RD63"/>
    <s v="Development of high temperature wear resistant coating on Ni-based super alloy material for AUSC steam turbine control valve components"/>
    <d v="2015-01-01T00:00:00"/>
    <d v="2016-03-01T00:00:00"/>
    <n v="57.74"/>
    <n v="16.160000000000004"/>
    <s v="Vivek Arya"/>
    <s v="Completed"/>
    <x v="1"/>
  </r>
  <r>
    <m/>
    <s v="STEAM &amp; NUCLEAR TURBINES"/>
    <s v="HARIDWAR"/>
    <x v="7"/>
    <s v="QH1915786RD71"/>
    <s v="Characterisation of volumetric defects in Ni-base superalloys using Phased Array Ultrasonic Testing (PAUT) technique"/>
    <d v="2015-07-01T00:00:00"/>
    <d v="2016-03-01T00:00:00"/>
    <n v="31.15"/>
    <n v="31.15"/>
    <s v="M C Antony Harison"/>
    <s v="Completed"/>
    <x v="1"/>
  </r>
  <r>
    <m/>
    <s v="STEAM &amp; NUCLEAR TURBINES"/>
    <s v="HARIDWAR"/>
    <x v="7"/>
    <s v="BYM1358171"/>
    <s v="Studies on Creep and low cycle fatigue fo alloy 625 for A-USC HP/IP casing applications"/>
    <d v="2013-07-01T00:00:00"/>
    <d v="2015-12-01T00:00:00"/>
    <n v="98.88"/>
    <n v="48.23"/>
    <s v="M Swamy"/>
    <s v="Completed"/>
    <x v="1"/>
  </r>
  <r>
    <m/>
    <s v="TRACTION MOTORS"/>
    <s v="BHOPAL"/>
    <x v="7"/>
    <s v="QYA1353644"/>
    <s v="Instrumented trial of DE ventilatiors developed by BHEL Corp. R&amp;D for 3-phase traction motor type IM3601"/>
    <d v="2014-12-01T00:00:00"/>
    <d v="2016-06-01T00:00:00"/>
    <n v="88.56"/>
    <n v="72.17"/>
    <s v="Bishnu Pada Pal"/>
    <s v="Completed"/>
    <x v="2"/>
  </r>
  <r>
    <m/>
    <s v="COAL PROGRAMMES"/>
    <s v="TRICHY"/>
    <x v="7"/>
    <s v="QE0316006RD44"/>
    <s v="Development of a framework for coal partile size distribution estimation using image processing techniques"/>
    <d v="2016-07-01T00:00:00"/>
    <d v="2017-03-01T00:00:00"/>
    <n v="23.24"/>
    <n v="23.24"/>
    <s v="Vimal Kumar Gaurav"/>
    <s v="Completed"/>
    <x v="2"/>
  </r>
  <r>
    <m/>
    <s v="TURBINES &amp; COMPRESSORS"/>
    <s v="HYDERABAD"/>
    <x v="7"/>
    <s v="MH2015001RD63"/>
    <s v="Development of abradable coating for compressor components"/>
    <d v="2015-07-01T00:00:00"/>
    <d v="2016-09-01T00:00:00"/>
    <n v="24.72"/>
    <n v="14.2"/>
    <s v="Bharat K Pant"/>
    <s v="Completed"/>
    <x v="2"/>
  </r>
  <r>
    <m/>
    <s v="GAS TURBINES"/>
    <s v="HYDERABAD"/>
    <x v="7"/>
    <s v="MH2015780RD63"/>
    <s v="Development of generation -3 Abradable coating for GT shrouds"/>
    <d v="2016-01-01T00:00:00"/>
    <d v="2016-12-01T00:00:00"/>
    <n v="28.06"/>
    <n v="13.499999999999998"/>
    <s v="B.K. Pant"/>
    <s v="Completed"/>
    <x v="2"/>
  </r>
  <r>
    <m/>
    <s v="FOSSIL BOILERS"/>
    <s v="TRICHY"/>
    <x v="7"/>
    <s v="QYM1357563"/>
    <s v="Development of high temperature wear resistant ceramic based coating/laser cladding process for piercing plug application"/>
    <d v="2015-01-01T00:00:00"/>
    <d v="2016-07-01T00:00:00"/>
    <n v="61.93"/>
    <n v="24.25"/>
    <s v="Vivek Arya"/>
    <s v="Completed"/>
    <x v="2"/>
  </r>
  <r>
    <m/>
    <s v="GAS TURBINES"/>
    <s v="HYDERABAD"/>
    <x v="7"/>
    <s v="QH2015037RD63"/>
    <s v="Development  and characterisation of advanced HVOF coating for GT Fr-5 and Fr-6B stage-1 buckets"/>
    <d v="2016-01-01T00:00:00"/>
    <d v="2016-12-01T00:00:00"/>
    <n v="24.43"/>
    <n v="24.43"/>
    <s v="Vivek Arya"/>
    <s v="Completed"/>
    <x v="2"/>
  </r>
  <r>
    <m/>
    <s v="STEAM &amp; NUCLEAR TURBINES"/>
    <s v="HARIDWAR"/>
    <x v="7"/>
    <s v="QH1915032RD63"/>
    <s v="Feasibility study on the development of Hydrophobic coating materials for minimization of steam turbine blade erosion due to droplet impact"/>
    <d v="2016-01-01T00:00:00"/>
    <d v="2016-12-01T00:00:00"/>
    <n v="24.94"/>
    <n v="24.94"/>
    <s v="Dr. Sayanee Majumdar"/>
    <s v="Completed"/>
    <x v="2"/>
  </r>
  <r>
    <m/>
    <s v="GAS TURBINES"/>
    <s v="HYDERABAD"/>
    <x v="7"/>
    <s v="BH2015783RD63"/>
    <s v="Development of next generation ceramic Thermal Barrier Coating (TBC) for advanced gas turbine applications"/>
    <d v="2016-01-01T00:00:00"/>
    <d v="2017-03-01T00:00:00"/>
    <n v="72.91"/>
    <n v="72.91"/>
    <s v="B.K. Pant"/>
    <s v="Completed"/>
    <x v="2"/>
  </r>
  <r>
    <m/>
    <s v="BOILER HOUSE AUXILIARIES"/>
    <s v="RANIPET"/>
    <x v="7"/>
    <s v="QH0115779RD63"/>
    <s v="Development of erosion resistant coating for ID fan blades"/>
    <d v="2015-12-01T00:00:00"/>
    <d v="2017-02-01T00:00:00"/>
    <n v="39.61"/>
    <n v="39.61"/>
    <s v="Vivek Arya"/>
    <s v="Completed"/>
    <x v="2"/>
  </r>
  <r>
    <m/>
    <s v="WELDING RESEARCH INSTITUTE"/>
    <s v="TRICHY"/>
    <x v="7"/>
    <s v="BYM1467671"/>
    <s v="Simulation of NDT techniques for inspection of Ni base superalloy weldments for AUSC power plant application."/>
    <d v="2015-02-01T00:00:00"/>
    <d v="2017-03-01T00:00:00"/>
    <n v="96.16"/>
    <n v="81.47"/>
    <s v="M.C Antony Harison"/>
    <s v="Completed"/>
    <x v="2"/>
  </r>
  <r>
    <m/>
    <s v="CONTROL EQUIPMENT"/>
    <s v="BANGALORE"/>
    <x v="7"/>
    <s v="BH0516015RD71"/>
    <s v="Development of life calculation software for boiler components"/>
    <d v="2016-07-01T00:00:00"/>
    <d v="2017-02-01T00:00:00"/>
    <n v="22.73"/>
    <n v="22.73"/>
    <s v="M.C Antony Harison"/>
    <s v="Completed"/>
    <x v="2"/>
  </r>
  <r>
    <m/>
    <s v="PULVERIZERS"/>
    <s v="HYDERABAD"/>
    <x v="7"/>
    <s v="BH1615008RD71"/>
    <s v="Development of ball tube mill  liner in  high chrome - vanadium cast iron as well as high chromium cast iron and their field trials"/>
    <d v="2015-04-01T00:00:00"/>
    <d v="2016-07-01T00:00:00"/>
    <n v="24.08"/>
    <n v="4.7799999999999976"/>
    <s v="Dhirendra Kumar"/>
    <s v="Completed"/>
    <x v="2"/>
  </r>
  <r>
    <m/>
    <s v="FOSSIL BOILERS"/>
    <s v="TRICHY"/>
    <x v="7"/>
    <s v="BH0816009RD71"/>
    <s v="High temperature low cycle fatigue studies on steel and Ni-base material for high temperature boiler tube operation"/>
    <d v="2016-04-01T00:00:00"/>
    <d v="2017-03-01T00:00:00"/>
    <n v="23.27"/>
    <n v="23.27"/>
    <s v="Dhirendra Kumar"/>
    <s v="Completed"/>
    <x v="2"/>
  </r>
  <r>
    <m/>
    <s v="FOSSIL BOILERS"/>
    <s v="TRICHY"/>
    <x v="7"/>
    <s v="BH0815036RD71"/>
    <s v="Aging, creep rupture and fatigue behaviour of Ni-base superalloys for high temperature applications"/>
    <d v="2016-01-01T00:00:00"/>
    <d v="2016-12-01T00:00:00"/>
    <n v="24.71"/>
    <n v="24.71"/>
    <s v="Pavan A H V"/>
    <s v="Completed"/>
    <x v="2"/>
  </r>
  <r>
    <m/>
    <s v="FOSSIL BOILERS"/>
    <s v="TRICHY"/>
    <x v="7"/>
    <s v="BYM1357771"/>
    <s v="Creep rupture studies on CCA 617 Super alloy tubes and weld joints for Advanced Ultra Super Critical Power plant  applications"/>
    <d v="2015-02-01T00:00:00"/>
    <d v="2016-07-01T00:00:00"/>
    <n v="73.33"/>
    <n v="39.65"/>
    <s v="Somnath Nandi"/>
    <s v="Completed"/>
    <x v="2"/>
  </r>
  <r>
    <m/>
    <s v="BOILER HOUSE AUXILIAEIES"/>
    <s v="RANIPET"/>
    <x v="7"/>
    <s v="QK0116833RD42"/>
    <s v="Noise attenuation polymer foam as passive sound absorber for Electrical equipment enclosures"/>
    <d v="2016-10-01T00:00:00"/>
    <d v="2017-09-01T00:00:00"/>
    <n v="58.47"/>
    <n v="58.47"/>
    <s v="Dr. S. Raghunandan"/>
    <s v="Completed"/>
    <x v="3"/>
  </r>
  <r>
    <m/>
    <s v="HEAT EXCHANGERS"/>
    <s v="HYDERABAD"/>
    <x v="7"/>
    <s v="BK0915736RD42"/>
    <s v="Fabrication of Super Hydrophobic surfaces for Thermal Power Plant components."/>
    <d v="2016-03-01T00:00:00"/>
    <d v="2017-05-01T00:00:00"/>
    <n v="48.72"/>
    <n v="48.72"/>
    <s v="Dr.Manoj Kumar."/>
    <s v="Completed"/>
    <x v="3"/>
  </r>
  <r>
    <m/>
    <s v="STEAM &amp; NUCLEAR TURBINES"/>
    <s v="HARIDWAR"/>
    <x v="7"/>
    <s v="BE1917949RD44"/>
    <s v="Restoration and upgradation of BVMS for Online Condition Monitoring of LP blades"/>
    <d v="2017-04-01T00:00:00"/>
    <d v="2017-09-01T00:00:00"/>
    <n v="83.07"/>
    <n v="83.07"/>
    <s v="Mrs.Mani Kumari"/>
    <s v="Completed"/>
    <x v="3"/>
  </r>
  <r>
    <m/>
    <s v="TURBOGENERATORS"/>
    <s v="HARIDWAR"/>
    <x v="7"/>
    <s v="QYA1463644"/>
    <s v="Development of die and prototype for blower of brushless exciter of TG based on LP die casting"/>
    <d v="2014-09-01T00:00:00"/>
    <d v="2018-03-01T00:00:00"/>
    <n v="47.66"/>
    <n v="38.489999999999995"/>
    <s v="Bishnu Pada Pal"/>
    <s v="Completed"/>
    <x v="3"/>
  </r>
  <r>
    <m/>
    <s v="STEAM &amp; NUCLEAR TURBINES"/>
    <s v="HARIDWAR"/>
    <x v="7"/>
    <s v="QH1816025RD63"/>
    <s v="Development of laser cladding capabilities for repair of damaged Turbines rotors and other critical components"/>
    <d v="2017-06-01T00:00:00"/>
    <d v="2018-01-01T00:00:00"/>
    <n v="38.53"/>
    <n v="38.53"/>
    <s v="Vivek Arya"/>
    <s v="Completed"/>
    <x v="3"/>
  </r>
  <r>
    <m/>
    <s v="CONDENSERS"/>
    <s v="HARIDWAR"/>
    <x v="7"/>
    <s v="CH0415781RD63"/>
    <s v="Evaluation of Polymer coating on condenser tube sheet in place of Ti-Cladding"/>
    <d v="2016-04-01T00:00:00"/>
    <d v="2017-04-01T00:00:00"/>
    <n v="55.42"/>
    <n v="55.42"/>
    <s v="Dr. A. K. Maiti"/>
    <s v="Completed"/>
    <x v="3"/>
  </r>
  <r>
    <m/>
    <s v="STEAM &amp; NUCLEAR TURBINES"/>
    <s v="HARIDWAR"/>
    <x v="7"/>
    <s v="BYM1467871"/>
    <s v="Creep crack growth studies on Inconel 617M for AUSC applications."/>
    <d v="2015-03-01T00:00:00"/>
    <d v="2018-03-01T00:00:00"/>
    <n v="138.81"/>
    <n v="96.5"/>
    <s v="Pavan A H V"/>
    <s v="Completed"/>
    <x v="3"/>
  </r>
  <r>
    <m/>
    <s v="STEAM &amp; NUCLEAR TURBINES"/>
    <s v="HARIDWAR"/>
    <x v="7"/>
    <s v="BH1816069RD71"/>
    <s v="Creep modelling of Nickel base Super alloy for high temperature power plant applications"/>
    <d v="2017-04-01T00:00:00"/>
    <d v="2018-03-01T00:00:00"/>
    <n v="22.86"/>
    <n v="22.86"/>
    <s v="Somnath Nandi"/>
    <s v="Completed"/>
    <x v="3"/>
  </r>
  <r>
    <m/>
    <s v="WELDING RESEARCH INSTITUTE"/>
    <s v="TRICHY"/>
    <x v="7"/>
    <s v="BH3216022RD71"/>
    <s v=" Stress rupture and fatigue behaviour of very long term aged Ni- base super alloy for high temperature applications"/>
    <d v="2016-10-01T00:00:00"/>
    <d v="2018-09-01T00:00:00"/>
    <n v="24.82"/>
    <n v="0"/>
    <s v=" Pavan A H V"/>
    <s v="Completed"/>
    <x v="4"/>
  </r>
  <r>
    <m/>
    <s v="ST,GT &amp; COMPRESSORS"/>
    <s v="HYDERABAD"/>
    <x v="7"/>
    <s v="QH1917010RD63"/>
    <s v="Development of Plasma Nitriding process as an alternative to gas nitriding for components of steam turbine"/>
    <d v="2017-07-01T00:00:00"/>
    <d v="2018-06-01T00:00:00"/>
    <n v="41.64"/>
    <n v="6.41"/>
    <s v="Vivek Arya"/>
    <s v="Completed"/>
    <x v="4"/>
  </r>
  <r>
    <m/>
    <s v="HYDROTURBINE &amp; HYDROGENERATORS"/>
    <s v="BHOPAL"/>
    <x v="7"/>
    <s v="QH1016016RD63"/>
    <s v="Development of acidic water resistent coatings for under water Hydro components situated in NE region of India"/>
    <d v="2017-08-01T00:00:00"/>
    <d v="2018-08-31T00:00:00"/>
    <n v="71.069999999999993"/>
    <n v="22.5"/>
    <s v="Dr. A. K. Maiti"/>
    <s v="Completed"/>
    <x v="4"/>
  </r>
  <r>
    <m/>
    <s v="STEAM TURBINES"/>
    <s v="HARIDWAR"/>
    <x v="7"/>
    <s v="QE1817030RD44"/>
    <s v="Establishment and validation of CVMS technology for condition monitoring of LP turbine blades"/>
    <d v="2017-09-01T00:00:00"/>
    <d v="2019-03-01T00:00:00"/>
    <n v="46.61"/>
    <n v="25.060000000000002"/>
    <s v="Vimal Kumar Gaurav"/>
    <s v="Completed"/>
    <x v="4"/>
  </r>
  <r>
    <m/>
    <s v="AUSC"/>
    <s v="CORP R&amp;D"/>
    <x v="7"/>
    <s v="AUSCBCRDBMDG004"/>
    <s v="Simulated fire side corrosion test of base metals, similar welds of IN617M and dissimilar welds of IN 617M and Super304H CU SS alloy for Adv-USC boiler tube applications"/>
    <d v="2017-04-01T00:00:00"/>
    <d v="2019-03-31T00:00:00"/>
    <n v="206.36"/>
    <n v="117.84"/>
    <s v="Dhirendra Kumar"/>
    <s v="Completed"/>
    <x v="4"/>
  </r>
  <r>
    <m/>
    <s v="AUSC"/>
    <s v="CORP R&amp;D"/>
    <x v="7"/>
    <s v="AUSCBCRDTMDG002"/>
    <s v="Resonance Fatigue Testing of AUSC Rotor and casing materials under mean load conditions"/>
    <d v="2017-04-01T00:00:00"/>
    <d v="2019-03-31T00:00:00"/>
    <n v="377.13"/>
    <n v="291.58999999999997"/>
    <s v="Dhirendra Kumar"/>
    <s v="Completed"/>
    <x v="4"/>
  </r>
  <r>
    <m/>
    <s v="AUSC"/>
    <s v="CORP R&amp;D"/>
    <x v="7"/>
    <s v="AUSCBCRDTMDG003"/>
    <s v="Fatigue properties evaluation and characterization of AUSC materials for AUSC Power Plant applications"/>
    <d v="2017-04-01T00:00:00"/>
    <d v="2019-03-01T00:00:00"/>
    <n v="818.65"/>
    <n v="683.09"/>
    <s v="M C Antony Harison"/>
    <s v="Completed"/>
    <x v="4"/>
  </r>
  <r>
    <m/>
    <s v="NEW PRODUCTS &amp; CONCEPTS"/>
    <s v="CORP R&amp;D"/>
    <x v="7"/>
    <s v="QH3017078RD42"/>
    <s v="Nickel impregnation of CNT fiber for improving electrical conductivity."/>
    <d v="2018-01-01T00:00:00"/>
    <d v="2018-06-30T00:00:00"/>
    <n v="22.48"/>
    <n v="0.5"/>
    <s v="Kshitij Taneja"/>
    <s v="Completed"/>
    <x v="4"/>
  </r>
  <r>
    <m/>
    <s v="AUSC"/>
    <s v="CORP R&amp;D"/>
    <x v="7"/>
    <s v="AUSCBCRDTMDG012"/>
    <s v="Generation of high temperature fatigue and mechanical properties of E911 and G911 materials for AUSC steam turbine rotor and casing design application."/>
    <d v="2018-03-01T00:00:00"/>
    <d v="2018-12-01T00:00:00"/>
    <n v="24.18"/>
    <n v="2.5"/>
    <s v="Dhirendra Kumar"/>
    <s v="Completed"/>
    <x v="4"/>
  </r>
  <r>
    <m/>
    <s v="AUSC"/>
    <s v="CORP R&amp;D"/>
    <x v="7"/>
    <s v="AUSCBCRDTLTT013"/>
    <s v="To establish long term characteristics for high temperature strain measurement for AUSC applications"/>
    <d v="2018-04-01T00:00:00"/>
    <d v="2019-03-31T00:00:00"/>
    <n v="77.209999999999994"/>
    <n v="44.12"/>
    <s v="Shri K Ravi Kumar"/>
    <s v="Completed"/>
    <x v="4"/>
  </r>
  <r>
    <m/>
    <s v="CONTROL EQUIPMENT"/>
    <s v="BANGALORE"/>
    <x v="7"/>
    <s v="BK0518001RD44"/>
    <s v="Development of Cyber Physical Systems Framework for Monitoring and Optimization of Power Plants"/>
    <d v="2018-06-15T00:00:00"/>
    <d v="2019-01-31T00:00:00"/>
    <n v="24.43"/>
    <n v="2.92"/>
    <s v="Krishnaiah Jallu"/>
    <s v="Completed"/>
    <x v="4"/>
  </r>
  <r>
    <m/>
    <s v="AUSC"/>
    <s v="CORP R&amp;D"/>
    <x v="7"/>
    <s v="AUSCBCRDTMDG010"/>
    <s v="Damage evaluation of thick walled boiler components for AUSC power plant using simulator generated data"/>
    <d v="2018-07-01T00:00:00"/>
    <d v="2019-03-01T00:00:00"/>
    <n v="39.42"/>
    <n v="1.47"/>
    <s v="G Jayaraman"/>
    <s v="Completed"/>
    <x v="4"/>
  </r>
  <r>
    <m/>
    <s v="AUSC"/>
    <s v="CORP R&amp;D"/>
    <x v="7"/>
    <s v="BH1916831RD42"/>
    <s v="Creep and fatigue studies on IN625 alloy for Advanced Ultra Supercritical HP/IP turbine casings"/>
    <d v="2016-04-01T00:00:00"/>
    <d v="2019-07-31T00:00:00"/>
    <n v="760.54"/>
    <n v="692.54"/>
    <s v="Dr Kulvir Singh"/>
    <s v="Completed"/>
    <x v="5"/>
  </r>
  <r>
    <m/>
    <s v="FOSSIL BOILERS"/>
    <s v="TRICHY"/>
    <x v="7"/>
    <s v="QE0816838RD44"/>
    <s v="Development of an automated mechanism for noise reduction in cold mill at SSTP"/>
    <d v="2017-01-01T00:00:00"/>
    <d v="2019-07-31T00:00:00"/>
    <n v="47.22"/>
    <n v="30.490000000000002"/>
    <s v="K Ravi Kumar"/>
    <s v="Completed"/>
    <x v="5"/>
  </r>
  <r>
    <m/>
    <s v="AUSC"/>
    <s v="CORP R&amp;D"/>
    <x v="7"/>
    <s v="BH1917984RD71"/>
    <s v="Studies on similar and dissimilar metal weld joint of IN625 and G911 turbine casing castings for AUSC power plants applications"/>
    <d v="2017-04-17T00:00:00"/>
    <d v="2020-01-31T00:00:00"/>
    <n v="97.53"/>
    <n v="28.57"/>
    <s v="M Swamy"/>
    <s v="Completed"/>
    <x v="5"/>
  </r>
  <r>
    <m/>
    <s v="AUSC"/>
    <s v="CORP R&amp;D"/>
    <x v="7"/>
    <s v="AUSC:B-CRD-T-MDG-001"/>
    <s v="Studies on Creep rupture behaviour of Nickel base Super Alloys ( IN 617M &amp; IN 625) and Autenistic Stainless Steel (Super 304H) for Advanced Ultra Supercritical Power Plant"/>
    <d v="2017-04-01T00:00:00"/>
    <d v="2019-08-31T00:00:00"/>
    <n v="664.61"/>
    <n v="512.74"/>
    <s v="Somnath Nandi"/>
    <s v="Completed"/>
    <x v="5"/>
  </r>
  <r>
    <m/>
    <s v="PULVERISERS"/>
    <s v="HYDERABAD"/>
    <x v="7"/>
    <s v="BH1517081RD42"/>
    <s v="Fabrication of ceramic composite based high chrome balls and bowl mill rolls using highly abrasive grains"/>
    <d v="2017-10-01T00:00:00"/>
    <d v="2019-08-31T00:00:00"/>
    <n v="61.4"/>
    <n v="28.76"/>
    <s v="Dr.Manoj Kumar"/>
    <s v="Completed"/>
    <x v="5"/>
  </r>
  <r>
    <m/>
    <s v="AUSC"/>
    <s v="CORP R&amp;D"/>
    <x v="7"/>
    <s v="AUSC:B-CRD-V-ATE-014"/>
    <s v="Evaluation of high temperature impact behaviour of stellite overlay and HVOF coating for AUSC control valve application"/>
    <d v="2018-05-01T00:00:00"/>
    <d v="2019-11-30T00:00:00"/>
    <n v="80.19"/>
    <n v="40.28"/>
    <s v="Dr. Vivek Arya"/>
    <s v="Completed"/>
    <x v="5"/>
  </r>
  <r>
    <m/>
    <s v="AUSC"/>
    <s v="CORP R&amp;D"/>
    <x v="7"/>
    <s v="AUSC:B-CRD-T-MDG-020"/>
    <s v="Creep Notch sensitivity studies on alloy 625M castings for HP/Ipcasings for AUSC Power Plant applications"/>
    <d v="2018-12-31T00:00:00"/>
    <d v="2020-02-15T00:00:00"/>
    <n v="23.82"/>
    <n v="4.5"/>
    <s v="Somnath Nandi"/>
    <s v="Completed"/>
    <x v="5"/>
  </r>
  <r>
    <m/>
    <s v="PULVERISERS"/>
    <s v="HYDERABAD"/>
    <x v="7"/>
    <s v="DI1517159RD44"/>
    <s v="Prototype Development of Instruments for online Monitoring and Estimation of Coal Particle Size Distribution"/>
    <d v="2018-06-01T00:00:00"/>
    <d v="2019-07-31T00:00:00"/>
    <n v="30.48"/>
    <n v="6.8"/>
    <s v="Vimal Kumar Gaurav"/>
    <s v="Completed"/>
    <x v="5"/>
  </r>
  <r>
    <m/>
    <s v="HYDRO TURBINES &amp; HYDRO GENERATORS"/>
    <s v="BHOPAL"/>
    <x v="7"/>
    <s v="QH1017255RD63"/>
    <s v="To Establish Heat Treatment process for improving WC-Co HVOF Coating Properties"/>
    <d v="2018-06-01T00:00:00"/>
    <d v="2019-09-30T00:00:00"/>
    <n v="19.760000000000002"/>
    <n v="1.3"/>
    <s v="Raghuveera Ganapa"/>
    <s v="Completed"/>
    <x v="5"/>
  </r>
  <r>
    <m/>
    <s v="PULVERISERS"/>
    <s v="HYDERABAD"/>
    <x v="7"/>
    <s v="RK1518308RD44"/>
    <s v="Estimation of Reliability for Pulverizers based on Historical Failure Events"/>
    <d v="2019-06-01T00:00:00"/>
    <d v="2019-05-31T00:00:00"/>
    <n v="9.2899999999999991"/>
    <n v="0"/>
    <s v="Jogendra Dhaka"/>
    <s v="Completed"/>
    <x v="5"/>
  </r>
  <r>
    <m/>
    <s v="STEAM TURBINES"/>
    <s v="HARIDWAR"/>
    <x v="7"/>
    <s v="KK1817266RD63"/>
    <s v="Development of soft-coating for minimization of erosion of LPST blades via chemical route"/>
    <d v="2018-07-02T00:00:00"/>
    <d v="2020-02-29T00:00:00"/>
    <n v="24.35"/>
    <n v="14.3"/>
    <s v="Dr. Sayanee Majumdar"/>
    <s v="Completed"/>
    <x v="5"/>
  </r>
  <r>
    <m/>
    <s v="STEAM TURBINES"/>
    <s v="HARIDWAR"/>
    <x v="7"/>
    <s v="QH1817275RD63"/>
    <s v="Establishment of Laser Cladding process using IN625 powder for dimensional repair/rebuilding of rotor shaft"/>
    <d v="2018-06-01T00:00:00"/>
    <d v="2020-03-01T00:00:00"/>
    <n v="62.96"/>
    <n v="24.63"/>
    <s v="Vivek Arya"/>
    <s v="Completed"/>
    <x v="5"/>
  </r>
  <r>
    <m/>
    <s v="ST, GT &amp; COMPRESSORS"/>
    <s v="HYDERABAD"/>
    <x v="7"/>
    <s v="QH1918230RD63"/>
    <s v="Development of Laser Shock Peening Technology for GT Bucket roots"/>
    <d v="2019-04-01T00:00:00"/>
    <d v="2019-07-15T00:00:00"/>
    <n v="24.08"/>
    <n v="1.5"/>
    <s v="Raghuveera Ganapa"/>
    <s v="Completed"/>
    <x v="5"/>
  </r>
  <r>
    <m/>
    <s v="TURBOGENERATORS (ABOVE 200MW)"/>
    <s v="HARIDWAR"/>
    <x v="7"/>
    <s v="BH2218002RD63"/>
    <s v="Development of silver plating process for different generator components using cyanide free chemicals"/>
    <d v="2018-07-01T00:00:00"/>
    <d v="2019-08-31T00:00:00"/>
    <n v="55.82"/>
    <n v="16.309999999999999"/>
    <s v="Dr. A. K. Maiti"/>
    <s v="Completed"/>
    <x v="5"/>
  </r>
  <r>
    <m/>
    <s v="TRACTION MACHINES"/>
    <s v="BHOPAL"/>
    <x v="7"/>
    <s v="BK2518283RD44"/>
    <s v="Development of dynamic Hot Spot Temperature Measurement System (HTMS) for traction motor type IM3302AZ using inductive telemetry"/>
    <d v="2019-04-01T00:00:00"/>
    <d v="2020-03-01T00:00:00"/>
    <n v="22.3"/>
    <n v="2"/>
    <s v="Bishnu Pada Pal"/>
    <s v="Completed"/>
    <x v="5"/>
  </r>
  <r>
    <m/>
    <s v="WELDING RESEARCH INSTITUTE"/>
    <s v="TRICHY"/>
    <x v="7"/>
    <s v="BH3117077RD71"/>
    <s v="Stress-rupture and LCF behaviour of Ni-base superalloy dissimilar metal welds for high temperature boiler tubing applications"/>
    <d v="2018-03-01T00:00:00"/>
    <d v="2019-05-01T00:00:00"/>
    <n v="22.21"/>
    <n v="0"/>
    <s v="Pavan AHV"/>
    <s v="Completed"/>
    <x v="5"/>
  </r>
  <r>
    <m/>
    <s v="CRYO, COMBUSTION &amp; PROCESS PLANT EQUIPMENT"/>
    <s v="VIZAG"/>
    <x v="7"/>
    <s v="BK3820034RD44"/>
    <s v="Reliability Analysis of 2KW Air Cycle Machine based Liquid Cooling System for Pod application"/>
    <d v="2020-06-15T00:00:00"/>
    <d v="2021-03-31T00:00:00"/>
    <n v="23.62"/>
    <n v="12.2"/>
    <s v="Jogendra Dhaka"/>
    <s v="Completed"/>
    <x v="6"/>
  </r>
  <r>
    <m/>
    <s v="TURBOGENERATORS (UPTO 200MW)"/>
    <s v="HYDERABAD"/>
    <x v="7"/>
    <s v="BH2319234RD71"/>
    <s v="Development of inspection methodology for assessing healthiness of turbo generator end retaining rings_x000a_using eddy current array testing technique"/>
    <d v="2020-06-01T00:00:00"/>
    <d v="2021-03-31T00:00:00"/>
    <n v="19.64"/>
    <n v="1"/>
    <s v="Antony Harison MC"/>
    <s v="Completed"/>
    <x v="6"/>
  </r>
  <r>
    <m/>
    <s v="NEW PRODUCTS &amp; CONCEPTS"/>
    <s v="CORP R&amp;D"/>
    <x v="7"/>
    <s v="DK3020015RD44"/>
    <s v="Design of Air Pollution Control Tower (APCT) for BHEL Noida township"/>
    <d v="2020-12-16T00:00:00"/>
    <d v="2021-03-31T00:00:00"/>
    <n v="37.65"/>
    <n v="1"/>
    <s v="Bishnu Pada Pal"/>
    <s v="Completed"/>
    <x v="6"/>
  </r>
  <r>
    <m/>
    <s v="ST, GT &amp; COMPRESSORS"/>
    <s v="HYDERABAD"/>
    <x v="7"/>
    <s v="QH1919283RD63"/>
    <s v="Development of metallic coating for dimensional restoration of shafts"/>
    <d v="2020-06-01T00:00:00"/>
    <d v="2021-03-30T00:00:00"/>
    <n v="20.8"/>
    <n v="2.62"/>
    <s v="Mittapally Srinivas"/>
    <s v="Completed"/>
    <x v="6"/>
  </r>
  <r>
    <m/>
    <s v="NEW PRODUCTS &amp; CONCEPTS"/>
    <s v="CORP R&amp;D"/>
    <x v="7"/>
    <s v="RH3017179RD42"/>
    <s v="Continuous carbon nanotube fiber and non-woven mat development"/>
    <d v="2018-10-15T00:00:00"/>
    <d v="2021-03-06T00:00:00"/>
    <n v="270.41000000000003"/>
    <n v="186.15"/>
    <s v="Kshitij Taneja"/>
    <s v="Completed"/>
    <x v="6"/>
  </r>
  <r>
    <m/>
    <s v="ST, GT &amp; COMPRESSORS"/>
    <s v="HYDERABAD"/>
    <x v="7"/>
    <s v="QH1919215RD71"/>
    <s v="Development of NDT Thermography Technique for characterisation of defects in GT buckets"/>
    <d v="2020-01-03T00:00:00"/>
    <d v="2021-01-31T00:00:00"/>
    <n v="23.42"/>
    <n v="11.9"/>
    <s v="M Mahesh Kumar"/>
    <s v="Completed"/>
    <x v="6"/>
  </r>
  <r>
    <m/>
    <s v="STEAM TURBINES"/>
    <s v="HARIDWAR"/>
    <x v="7"/>
    <s v="BH1819015RD71"/>
    <s v="Study of Low Cycle Fatigue(LCF) and mechanical properties of casting steel grade G17CrMoV5-10 for steam turbine HP Outer Casings, ESV&amp;CV casings design application"/>
    <d v="2019-11-01T00:00:00"/>
    <d v="2020-12-31T00:00:00"/>
    <n v="55.02"/>
    <n v="3.3"/>
    <s v="Amit Kumar"/>
    <s v="Completed"/>
    <x v="6"/>
  </r>
  <r>
    <m/>
    <s v="STEAM TURBINES"/>
    <s v="HARIDWAR"/>
    <x v="7"/>
    <s v="BH1819089RD71"/>
    <s v="Low cycle &amp; high cycle fatigue and mechanical properties study of forging steel grade 30CrMoNiV5-11 for steam turbine HP/IP rotors design application"/>
    <d v="2019-11-01T00:00:00"/>
    <d v="2020-12-31T00:00:00"/>
    <n v="55.49"/>
    <n v="3.3"/>
    <s v="Dhirendra Kumar"/>
    <s v="Completed"/>
    <x v="6"/>
  </r>
  <r>
    <m/>
    <s v="NEW PRODUCTS &amp; CONCEPTS"/>
    <s v="CORP R&amp;D"/>
    <x v="7"/>
    <s v="DH3020026RD63"/>
    <s v="Development of corrosion resistant polymer coating for FGD outlet duct and chimney liner"/>
    <d v="2020-05-01T00:00:00"/>
    <d v="2020-12-31T00:00:00"/>
    <n v="23.4"/>
    <n v="7.7799999999999994"/>
    <s v="Praveen Kumar Singh"/>
    <s v="Completed"/>
    <x v="6"/>
  </r>
  <r>
    <m/>
    <s v="STEAM TURBINES"/>
    <s v="HARIDWAR"/>
    <x v="7"/>
    <s v="BH1819200RD71"/>
    <s v="Low Cycle Fatigue(LCF) testing on G17CrMoV5-10 cast steel grade &amp;30CrMoNiV5-11 forged steel grade_x000a_material for calculation of life expenditure during flexible operation of subcritical sets"/>
    <d v="2020-03-01T00:00:00"/>
    <d v="2020-12-31T00:00:00"/>
    <n v="22.81"/>
    <n v="11.08"/>
    <s v="Amit Kumar"/>
    <s v="Completed"/>
    <x v="6"/>
  </r>
  <r>
    <m/>
    <s v="AUSC"/>
    <s v="CORP R&amp;D"/>
    <x v="7"/>
    <s v="AUSC:B-CRD-T-MDG-029"/>
    <s v=" Creep crack growth studies on GX12CrMoWVNbN10-1-1 and X12CrMoWVNbN10-1-1 steels for AUSC steam turbine rotor and casing applications"/>
    <d v="2020-03-01T00:00:00"/>
    <d v="2020-12-19T00:00:00"/>
    <n v="24.38"/>
    <n v="1.3"/>
    <s v="Pavan AHV"/>
    <s v="Completed"/>
    <x v="6"/>
  </r>
  <r>
    <m/>
    <s v="AUSC"/>
    <s v="CORP R&amp;D"/>
    <x v="7"/>
    <s v="AUSC:B-CRD-T-MDG-025"/>
    <s v="Effect of aging on alloy 625M casting for AUSC Turbine casings application"/>
    <d v="2019-10-01T00:00:00"/>
    <d v="2020-12-17T00:00:00"/>
    <n v="10.55"/>
    <n v="5"/>
    <s v="M Swamy"/>
    <s v="Completed"/>
    <x v="6"/>
  </r>
  <r>
    <m/>
    <s v="AUSC"/>
    <s v="CORP R&amp;D"/>
    <x v="7"/>
    <s v="AUSC:B-CRD-T-MDG-028"/>
    <s v="Fatigue crack growth and fracture toughness studies on X12CrMoWVNbN10-1-1 steel forging and GX12CrMoWVNbN10-1-1 steel casting for AUSC rotor and casing design applications"/>
    <d v="2020-03-01T00:00:00"/>
    <d v="2020-12-15T00:00:00"/>
    <n v="24.72"/>
    <n v="1.58"/>
    <s v="Dhirendra Kumar"/>
    <s v="Completed"/>
    <x v="6"/>
  </r>
  <r>
    <m/>
    <s v="SEMICONDUCTOR &amp; PHOTOVOLTAICS"/>
    <s v="BANGALORE"/>
    <x v="7"/>
    <s v="QJ1719098RD71"/>
    <s v="Feasibility Study on Condition Monitoring of Solar Panels using Non-Contact Thermography Technique"/>
    <d v="2019-09-02T00:00:00"/>
    <d v="2020-11-30T00:00:00"/>
    <n v="22.92"/>
    <n v="1"/>
    <s v="M Mahesh Kumar"/>
    <s v="Completed"/>
    <x v="6"/>
  </r>
  <r>
    <m/>
    <s v="BOILER HOUSE AUXILIARIES"/>
    <s v="RANIPET"/>
    <x v="7"/>
    <s v="DK0118295RD44"/>
    <s v="Prototype Development of IoT based ESP Payload Monitoring System"/>
    <d v="2019-08-01T00:00:00"/>
    <d v="2020-11-04T00:00:00"/>
    <n v="22.06"/>
    <n v="9.68"/>
    <s v="K Ravi Kumar"/>
    <s v="Completed"/>
    <x v="6"/>
  </r>
  <r>
    <m/>
    <s v="PULVERISERS"/>
    <s v="HYDERABAD"/>
    <x v="7"/>
    <s v="BH1518334RD42"/>
    <s v="Effect of hardness, toughness and particle size of ceramic nanocomposites on operational life of bowl mill rolls"/>
    <d v="2019-06-01T00:00:00"/>
    <d v="2020-10-05T00:00:00"/>
    <n v="72.5"/>
    <n v="32.409999999999997"/>
    <s v="Dr.Manoj Kumar"/>
    <s v="Completed"/>
    <x v="6"/>
  </r>
  <r>
    <m/>
    <s v="STEAM TURBINES"/>
    <s v="HARIDWAR"/>
    <x v="7"/>
    <s v="DE1818285RD44"/>
    <s v="Upgradation, prototype development and implementation of CVMS at 600 MW Unit"/>
    <d v="2020-03-01T00:00:00"/>
    <d v="2021-03-01T00:00:00"/>
    <n v="36.81"/>
    <n v="16.2"/>
    <s v="Vimal Kumar Gaurav"/>
    <s v="Completed"/>
    <x v="6"/>
  </r>
  <r>
    <m/>
    <s v="AUSC"/>
    <s v="CORP R&amp;D"/>
    <x v="7"/>
    <s v="AUSC:B-CRD-T-MDG-035"/>
    <s v="High temperature Tensile and Low Cycle Fatigue (LCF) studies on Nimonic 105 for AUSC HP/IP steam turbine blade design applications"/>
    <d v="2020-06-15T00:00:00"/>
    <d v="2020-09-15T00:00:00"/>
    <n v="21.55"/>
    <n v="9.89"/>
    <s v="Amit Kumar"/>
    <s v="Completed"/>
    <x v="6"/>
  </r>
  <r>
    <m/>
    <s v="CRYO, COMBUSTION &amp; PROCESS PLANT EQUIPMENT"/>
    <s v="VIZAG"/>
    <x v="7"/>
    <s v="BK3820278RD44"/>
    <s v="Reliability and FMECA for ADA Liquid Cooling System (LCS) for LCA AF Mk2 application"/>
    <d v="2021-11-01T00:00:00"/>
    <d v="2022-03-31T00:00:00"/>
    <n v="23"/>
    <n v="0"/>
    <s v="Jogendra Dhaka"/>
    <s v="Completed"/>
    <x v="7"/>
  </r>
  <r>
    <m/>
    <s v="NEW PRODUCTS &amp; CONCEPTS"/>
    <s v="CORP R&amp;D"/>
    <x v="7"/>
    <s v="DH3020265RD42"/>
    <s v="Development of nano-TiO2 photocatalytic coating on Aluminium surface for ambient air treatment"/>
    <d v="2021-06-15T00:00:00"/>
    <d v="2022-03-15T00:00:00"/>
    <n v="22.13"/>
    <n v="4"/>
    <s v="K Ramakanth Parkala"/>
    <s v="Completed"/>
    <x v="7"/>
  </r>
  <r>
    <m/>
    <s v="PUMPS"/>
    <s v="HYDERABAD"/>
    <x v="7"/>
    <s v="QH1621039RD63"/>
    <s v="Development of erosion and corrosion resistance coatings for FGD absorber recirculating pump"/>
    <d v="2021-06-01T00:00:00"/>
    <d v="2022-02-28T00:00:00"/>
    <n v="23.57"/>
    <n v="15.559999999999999"/>
    <s v="Raghuveera Ganapa"/>
    <s v="Completed"/>
    <x v="7"/>
  </r>
  <r>
    <m/>
    <s v="WELDING RESEARCH INSTITUTE"/>
    <s v="TRICHY"/>
    <x v="7"/>
    <s v="BH3120053RD71"/>
    <s v="Evaluation of creep strength reduction factor and low cycle fatigue behaviour for virgin and aged welded_x000a_joints of Alloy 740H for advanced boiler applications"/>
    <d v="2020-09-01T00:00:00"/>
    <d v="2022-02-28T00:00:00"/>
    <n v="59.3"/>
    <n v="2.4900000000000002"/>
    <s v="Dr. Pavan AHV"/>
    <s v="Completed"/>
    <x v="7"/>
  </r>
  <r>
    <m/>
    <s v="STEAM TURBINES"/>
    <s v="HARIDWAR"/>
    <x v="7"/>
    <s v="BH1820184RD71"/>
    <s v="Development of Ultrasound Thermography NDT Technique for characterization of defects in LP Steam_x000a_Turbine Blades"/>
    <d v="2021-04-26T00:00:00"/>
    <d v="2022-02-28T00:00:00"/>
    <n v="21.2"/>
    <n v="1.2"/>
    <s v="M Mahesh Kumar"/>
    <s v="Completed"/>
    <x v="7"/>
  </r>
  <r>
    <m/>
    <s v="STEAM TURBINES"/>
    <s v="HARIDWAR"/>
    <x v="7"/>
    <s v="BH1820059RD71"/>
    <s v="Effect of Al &amp; Ti on Creep behaviour of Alloy 625M for AUSC HP/IP Steam Turbine Casing Applications"/>
    <d v="2020-10-01T00:00:00"/>
    <d v="2021-12-11T00:00:00"/>
    <n v="20.84"/>
    <n v="3"/>
    <s v="Somnath Nandi"/>
    <s v="Completed"/>
    <x v="7"/>
  </r>
  <r>
    <m/>
    <s v="STEAM TURBINES"/>
    <s v="HARIDWAR"/>
    <x v="7"/>
    <s v="BK1819274RD44"/>
    <s v="Development of Digital Twin for Steam Turbine Generator Set"/>
    <d v="2021-01-01T00:00:00"/>
    <d v="2021-09-30T00:00:00"/>
    <n v="24.22"/>
    <n v="1"/>
    <s v="Vimal Kumar Gaurav"/>
    <s v="Completed"/>
    <x v="7"/>
  </r>
  <r>
    <m/>
    <s v="NEW PRODUCTS &amp; CONCEPTS"/>
    <s v="CORP R&amp;D"/>
    <x v="7"/>
    <s v="DK3019114RD44"/>
    <s v="Development of Digital Twin for Real-time monitoring of flow and temperature distribution in a motor"/>
    <d v="2019-11-16T00:00:00"/>
    <d v="2021-04-30T00:00:00"/>
    <n v="24.92"/>
    <n v="1"/>
    <s v="K Ravikumar (earlier Dr. Krishnaiah Jallu)"/>
    <s v="Completed"/>
    <x v="7"/>
  </r>
  <r>
    <m/>
    <s v="NEW PRODUCTS &amp; CONCEPTS"/>
    <s v="CORP R&amp;D"/>
    <x v="7"/>
    <s v="DK3019105RD42"/>
    <s v="Post Processing of CNT yarn/mat produced by floating catalyst method"/>
    <d v="2020-02-01T00:00:00"/>
    <d v="2021-04-30T00:00:00"/>
    <n v="32.56"/>
    <n v="8.8000000000000007"/>
    <s v="Kshitij Taneja"/>
    <s v="Completed"/>
    <x v="7"/>
  </r>
  <r>
    <m/>
    <s v="NEW PRODUCTS &amp; CONCEPTS"/>
    <s v="CORP R&amp;D"/>
    <x v="7"/>
    <s v="DH3020070RD63"/>
    <s v="Development of corrosion resistant polymer coating to replace C276 cladded plate in FGD absorber"/>
    <d v="2020-08-01T00:00:00"/>
    <d v="2021-04-15T00:00:00"/>
    <n v="41.38"/>
    <n v="9.2000000000000011"/>
    <s v="Raghuveera Ganapa"/>
    <s v="Completed"/>
    <x v="7"/>
  </r>
  <r>
    <m/>
    <s v="HEAT EXCHANGERS"/>
    <s v="HYDERABAD"/>
    <x v="7"/>
    <s v="QH0921260RD42"/>
    <s v="Development of Heat Treatment process for LCU (Liquid Circulation Unit) Pump Components"/>
    <d v="2022-04-01T00:00:00"/>
    <d v="2022-11-30T00:00:00"/>
    <n v="24.82"/>
    <n v="2"/>
    <s v="K Ramakanth Parkala"/>
    <s v="Completed"/>
    <x v="8"/>
  </r>
  <r>
    <m/>
    <s v="STEAM TURBINES"/>
    <s v="HARIDWAR"/>
    <x v="7"/>
    <s v="BH1820139RD71"/>
    <s v="High cycle and low cycle fatigue studies and Haigh diagram data generation on Nimonic 105 for 800MW_x000a_HP/IP turbine blades design applications"/>
    <d v="2020-12-01T00:00:00"/>
    <d v="2022-10-31T00:00:00"/>
    <n v="84.42"/>
    <n v="3.76"/>
    <s v="Dhirendra Kumar"/>
    <s v="Completed"/>
    <x v="8"/>
  </r>
  <r>
    <m/>
    <s v="FOSSIL BOILERS"/>
    <s v="TRICHY"/>
    <x v="7"/>
    <s v="QH0821149RD63"/>
    <s v="Enhancement of Tribological properties of Chromium Carbide coating by addition of Carbon Nanotube_x000a_(CNT)"/>
    <d v="2022-01-01T00:00:00"/>
    <d v="2023-02-01T00:00:00"/>
    <n v="24.52"/>
    <n v="3.6399999999999997"/>
    <s v="Mittapally Srinivas"/>
    <s v="Completed"/>
    <x v="8"/>
  </r>
  <r>
    <m/>
    <s v="FOSSIL BOILERS"/>
    <s v="TRICHY"/>
    <x v="7"/>
    <s v="BH0821038RD71"/>
    <s v="Low cycle fatigue (LCF) studies on P91 and P92 grade materials for SC boiler applications"/>
    <d v="2021-08-01T00:00:00"/>
    <d v="2022-08-31T00:00:00"/>
    <n v="50.29"/>
    <n v="1"/>
    <s v="Amit Kumar"/>
    <s v="Completed"/>
    <x v="8"/>
  </r>
  <r>
    <m/>
    <s v="STEAM TURBINES"/>
    <s v="HARIDWAR"/>
    <x v="7"/>
    <s v="QK1817260RD44"/>
    <s v="Establishment &amp; implementation of Blade Vibration Monitoring System (BVMS) for acquisition and analysis of LP blade data"/>
    <d v="2020-02-01T00:00:00"/>
    <d v="2022-07-31T00:00:00"/>
    <n v="92.04"/>
    <n v="75.88000000000001"/>
    <s v="Mani Kumari"/>
    <s v="Completed"/>
    <x v="8"/>
  </r>
  <r>
    <m/>
    <s v="FOSSIL BOILERS"/>
    <s v="TRICHY"/>
    <x v="7"/>
    <s v="BH0820055RD71"/>
    <s v="Simulation of Fireside Corrosion and Creep Damage Mechanisms in Ni-base Superalloys for High_x000a_Temperature Boiler Applications"/>
    <d v="2020-09-01T00:00:00"/>
    <d v="2022-06-30T00:00:00"/>
    <n v="55.02"/>
    <n v="1.57"/>
    <s v="Dr. Pavan AHV"/>
    <s v="Completed"/>
    <x v="8"/>
  </r>
  <r>
    <m/>
    <s v="NEW PRODUCTS &amp; CONCEPTS"/>
    <s v="CORP R&amp;D"/>
    <x v="7"/>
    <s v="DK3021103RD44"/>
    <s v="Installation and demonstration of Air Pollution control Tower (APCT)"/>
    <d v="2021-09-01T00:00:00"/>
    <d v="2022-06-30T00:00:00"/>
    <n v="81.16"/>
    <n v="64.02"/>
    <s v="Mani Kumari"/>
    <s v="Completed"/>
    <x v="8"/>
  </r>
  <r>
    <m/>
    <s v="NEW PRODUCTS &amp; CONCEPTS"/>
    <s v="CORP R&amp;D"/>
    <x v="7"/>
    <s v="DK3021120RD44"/>
    <s v="Power supply system for air pollution control tower (APCT)"/>
    <d v="2021-09-01T00:00:00"/>
    <d v="2022-05-31T00:00:00"/>
    <n v="87.09"/>
    <n v="70.650000000000006"/>
    <s v="Surya Prakash Godaba"/>
    <s v="Completed"/>
    <x v="8"/>
  </r>
  <r>
    <m/>
    <s v="STEAM TURBINES"/>
    <s v="HARIDWAR"/>
    <x v="7"/>
    <s v="BH1820058RD71"/>
    <s v="Creep Studies on Nimonic 105 Alloy for 800 MW AUSC HP/IP Turbine Blade Design Applications"/>
    <d v="2020-10-01T00:00:00"/>
    <d v="2023-03-01T00:00:00"/>
    <n v="35.75"/>
    <n v="2"/>
    <s v="Somnath Nandi"/>
    <s v="Completed"/>
    <x v="8"/>
  </r>
  <r>
    <m/>
    <s v="STEAM TURBINES"/>
    <s v="HARIDWAR"/>
    <x v="7"/>
    <s v="BH1821115RD71"/>
    <s v="Creep and fatigue study of Nimonic 80A for 350MW valves design for supercritical thermal power plants"/>
    <d v="2021-10-01T00:00:00"/>
    <d v="2022-06-01T00:00:00"/>
    <n v="33.369999999999997"/>
    <n v="2.5"/>
    <s v="Dhirendra Kumar"/>
    <s v="Completed"/>
    <x v="8"/>
  </r>
  <r>
    <m/>
    <s v="New Products &amp; Concepts"/>
    <s v="Corp R&amp;D, Hyderabad"/>
    <x v="7"/>
    <s v="QK3022070RD44"/>
    <s v="Real-time rotor temperature predictions using ML techniques for long term testing of Mono-Metallic rotor_x000a_"/>
    <d v="2022-10-15T00:00:00"/>
    <d v="2023-12-31T00:00:00"/>
    <n v="23.48"/>
    <n v="0"/>
    <s v="Shri K Ravi Kumar"/>
    <s v="Completed"/>
    <x v="9"/>
  </r>
  <r>
    <m/>
    <s v="ST, GT &amp; Compressors"/>
    <s v="HPEP, Hyderabad"/>
    <x v="7"/>
    <s v="BH1921227RD63"/>
    <s v="Development of D-gun/ HVOF coatings for Casing of Compressors for syngas applications_x000a_"/>
    <d v="2022-04-01T00:00:00"/>
    <d v="2023-12-31T00:00:00"/>
    <n v="22.1"/>
    <n v="4.8100000000000005"/>
    <s v="Shri K Prasad"/>
    <s v="Completed"/>
    <x v="9"/>
  </r>
  <r>
    <m/>
    <s v="Steam Turbines"/>
    <s v="CFFP, Haridwar"/>
    <x v="7"/>
    <s v="BH1821062RD71"/>
    <s v="Long Term Creep Studies on Alloy 625M for 800MW HP/IP Steam Turbine Casings Applications_x000a_"/>
    <d v="2021-09-01T00:00:00"/>
    <d v="2023-06-30T00:00:00"/>
    <n v="46.89"/>
    <n v="3.62"/>
    <s v="Shri Pavan AHV"/>
    <s v="Completed"/>
    <x v="9"/>
  </r>
  <r>
    <m/>
    <s v="Steam Turbines"/>
    <s v="HEEP, Haridwar"/>
    <x v="7"/>
    <s v="BH1821065RD71"/>
    <s v="Long term creep studies on Nimonic 105 for 800 MW HP/IP Turbine Blade Design Applications_x000a_"/>
    <d v="2021-09-01T00:00:00"/>
    <d v="2023-07-31T00:00:00"/>
    <n v="28.7"/>
    <n v="3.22"/>
    <s v="Shri Somnath Nandi"/>
    <s v="Completed"/>
    <x v="9"/>
  </r>
  <r>
    <m/>
    <s v="Steam Turbines"/>
    <s v="HEEP, Haridwar"/>
    <x v="7"/>
    <s v="BH1822115RD71"/>
    <s v="Creep Notch Sensitivity studies on Nimonic 105 for HP/IP Turbine Applications_x000a_"/>
    <d v="2022-12-01T00:00:00"/>
    <d v="2023-06-30T00:00:00"/>
    <n v="24.37"/>
    <n v="2.13"/>
    <s v="Shri Pavan AHV"/>
    <s v="Completed"/>
    <x v="9"/>
  </r>
  <r>
    <m/>
    <s v="TURBOGENERATORS ABOVE 200MW"/>
    <s v="HEEP, Haridwar"/>
    <x v="7"/>
    <s v="MH2222068RD63"/>
    <s v="Establishment of noncyanide silver plating process/demonstration at HEEP, Haridwar"/>
    <d v="2022-12-01T00:00:00"/>
    <d v="2023-12-31T00:00:00"/>
    <n v="21.25"/>
    <n v="3.3899999999999997"/>
    <s v="Shri AK Maiti"/>
    <s v="Completed"/>
    <x v="9"/>
  </r>
  <r>
    <m/>
    <s v="CERAMICS"/>
    <s v="SBD, Bengaluru"/>
    <x v="7"/>
    <s v="QH0222036RD71"/>
    <s v="Feasibility study on establishment of automated ultrasonic testing method for silicone rubber composite insulators"/>
    <d v="2023-03-01T00:00:00"/>
    <d v="2024-03-31T00:00:00"/>
    <n v="16.09"/>
    <n v="0.7"/>
    <s v="Shri Antony Harison MC"/>
    <s v="Completed"/>
    <x v="9"/>
  </r>
  <r>
    <m/>
    <s v="STEAM TURBINES"/>
    <s v="HEEP, Haridwar"/>
    <x v="7"/>
    <s v="BH1822175RD71"/>
    <s v="Fracture mechanics and Mechanical properties studies on 26NiCrMoV14-5 steel grade for LP Turbine Rotor design applications."/>
    <d v="2023-02-01T00:00:00"/>
    <d v="2023-11-15T00:00:00"/>
    <n v="39.96"/>
    <n v="2.7"/>
    <s v="Shri Amit Kumar"/>
    <s v="Completed"/>
    <x v="9"/>
  </r>
  <r>
    <m/>
    <s v="STEAM TURBINES"/>
    <s v="HEEP, Haridwar"/>
    <x v="7"/>
    <s v="BH1823060RD71"/>
    <s v="Delta K Threshold study of 10Cr steel for AUSC rotor design applications"/>
    <d v="2023-07-01T00:00:00"/>
    <d v="2023-08-31T00:00:00"/>
    <n v="17.559999999999999"/>
    <n v="0.7"/>
    <s v="Shri Dhirendra Kumar"/>
    <s v="Completed"/>
    <x v="9"/>
  </r>
  <r>
    <m/>
    <s v="INSULATION SYSTEMS"/>
    <s v="BHOPAL"/>
    <x v="8"/>
    <s v="QYI1240226"/>
    <s v="Development of Nano-modified Epoxy-based Polymer Composites with FRLS properties for dry type transformer"/>
    <d v="2012-12-01T00:00:00"/>
    <d v="2014-05-01T00:00:00"/>
    <n v="200.67"/>
    <n v="163.94"/>
    <s v="R Hari"/>
    <s v="Completed"/>
    <x v="0"/>
  </r>
  <r>
    <m/>
    <s v="TRACTION MOTORS"/>
    <s v="BHOPAL"/>
    <x v="8"/>
    <s v="BYI1102726"/>
    <s v="Functional evaluation of  insulation systems of AC traction motor by motorette testing"/>
    <d v="2011-10-01T00:00:00"/>
    <d v="2014-08-01T00:00:00"/>
    <n v="24.27"/>
    <n v="9.4"/>
    <s v="R. Hari"/>
    <s v="Completed"/>
    <x v="0"/>
  </r>
  <r>
    <m/>
    <s v="INSULATION SYSTEMS"/>
    <s v="BHOPAL"/>
    <x v="8"/>
    <s v="QYI1350126"/>
    <s v="Studies on effect of mixiing of impregnating systems from two or more different sources"/>
    <d v="2013-08-01T00:00:00"/>
    <d v="2014-12-01T00:00:00"/>
    <n v="97.19"/>
    <n v="87.24"/>
    <s v=" Himani Rana"/>
    <s v="Completed"/>
    <x v="0"/>
  </r>
  <r>
    <m/>
    <s v="HYDROTURBINES &amp; HYDROGENERATORS"/>
    <s v="BHOPAL"/>
    <x v="8"/>
    <s v="QYQ1401334"/>
    <s v="Development of User friendly computer programs for Hydro  Generator Engineering Department"/>
    <d v="2014-04-01T00:00:00"/>
    <d v="2015-02-01T00:00:00"/>
    <n v="20.93"/>
    <n v="0.92999999999999972"/>
    <s v="Aditya Narain Yadav"/>
    <s v="Completed"/>
    <x v="0"/>
  </r>
  <r>
    <m/>
    <s v="TRANSFORMERS, CAPACITORS &amp; BUSHINGS"/>
    <s v="BHOPAL"/>
    <x v="8"/>
    <s v="QYQ1400434"/>
    <s v="Analysis of transformer designs obtained from GPT"/>
    <d v="2014-04-01T00:00:00"/>
    <d v="2015-03-01T00:00:00"/>
    <n v="18.66"/>
    <n v="0.5"/>
    <s v="Vineet Prakash Mishra"/>
    <s v="Completed"/>
    <x v="0"/>
  </r>
  <r>
    <m/>
    <s v="TRANSFORMERS, CAPACITORS &amp; BUSHINGS"/>
    <s v="BHOPAL"/>
    <x v="8"/>
    <s v="QYQ1400334"/>
    <s v="Impulse distribution studies on transformer windings using GPT programs."/>
    <d v="2014-04-01T00:00:00"/>
    <d v="2015-03-01T00:00:00"/>
    <n v="15"/>
    <n v="0.40000000000000036"/>
    <s v="A Pradeep"/>
    <s v="Completed"/>
    <x v="0"/>
  </r>
  <r>
    <m/>
    <s v="SWITCHGEAR CONTROLGEAR &amp; RECTIFIER"/>
    <s v="BHOPAL"/>
    <x v="8"/>
    <s v="QYQ1302034"/>
    <s v="Dielectric evaluation of 400 kV GIS module as per IEC standards"/>
    <d v="2013-08-01T00:00:00"/>
    <d v="2014-07-01T00:00:00"/>
    <n v="22.6"/>
    <n v="11.570000000000002"/>
    <s v="Mritunjay Kumar"/>
    <s v="Completed"/>
    <x v="0"/>
  </r>
  <r>
    <m/>
    <s v="SWITCHGEAR CONTROLGEAR &amp; RECTIFIER"/>
    <s v="BHOPAL"/>
    <x v="8"/>
    <s v="DYQ1351735"/>
    <s v="Development of Disconnector and Earthing switch module for 245 kV GIS."/>
    <d v="2013-09-01T00:00:00"/>
    <d v="2014-12-01T00:00:00"/>
    <n v="96.27"/>
    <n v="69.88"/>
    <s v="N. Shashikanth"/>
    <s v="Completed"/>
    <x v="0"/>
  </r>
  <r>
    <m/>
    <s v="SWITCHGEAR CONTROLGEAR &amp; RECTIFIER"/>
    <s v="BHOPAL"/>
    <x v="8"/>
    <s v="DYQ1351935"/>
    <s v="Development of three phase compact  common Enclosure Busbar for 245 KV GIS."/>
    <d v="2013-09-01T00:00:00"/>
    <d v="2015-01-01T00:00:00"/>
    <n v="96.84"/>
    <n v="70.56"/>
    <s v="Sulabh Agarwal"/>
    <s v="Completed"/>
    <x v="0"/>
  </r>
  <r>
    <m/>
    <s v="SWITCHGEAR CONTROLGEAR &amp; RECTIFIER"/>
    <s v="BHOPAL"/>
    <x v="8"/>
    <s v="BYQ1305035"/>
    <s v="Development of Feeder Isolator cum Earthing switch Module for 33kV/40kA segregated phase GIS."/>
    <d v="2014-01-01T00:00:00"/>
    <d v="2014-08-01T00:00:00"/>
    <n v="24.89"/>
    <n v="16.020000000000003"/>
    <s v="S. Nagesh Kumar"/>
    <s v="Completed"/>
    <x v="0"/>
  </r>
  <r>
    <m/>
    <s v="TRANSMISSION  &amp; DISTRIBUTION SYSTEMS"/>
    <s v="DELHI"/>
    <x v="8"/>
    <s v="RYH1246158"/>
    <s v="Development and evaluation of HVDC protections"/>
    <d v="2013-01-01T00:00:00"/>
    <d v="2014-06-01T00:00:00"/>
    <n v="252.95"/>
    <n v="141.64999999999998"/>
    <s v="K Vishnuvaradhan Reddy"/>
    <s v="Completed"/>
    <x v="0"/>
  </r>
  <r>
    <m/>
    <s v="SWITCHGEAR"/>
    <s v="HYDERABAD"/>
    <x v="8"/>
    <s v="DYH1356258"/>
    <s v="Development of On-line Circuit Breaker Monitoring (CBM) system for EHV circuit breaker."/>
    <d v="2013-04-01T00:00:00"/>
    <d v="2014-05-01T00:00:00"/>
    <n v="91.87"/>
    <n v="18.070000000000007"/>
    <s v="Amit Aggarwal"/>
    <s v="Completed"/>
    <x v="0"/>
  </r>
  <r>
    <m/>
    <s v="INSULATION SYSTEMS"/>
    <s v="BHOPAL"/>
    <x v="8"/>
    <s v="RYI1350226"/>
    <s v="Studies on effect of nano-additives in the impregnating resin system"/>
    <d v="2014-09-01T00:00:00"/>
    <d v="2015-08-01T00:00:00"/>
    <n v="98.14"/>
    <n v="75.3"/>
    <s v="Ms. Himani Rana"/>
    <s v="Completed"/>
    <x v="1"/>
  </r>
  <r>
    <m/>
    <s v="TRACTION MACHINES"/>
    <s v="BHOPAL"/>
    <x v="8"/>
    <s v="BYI1460126"/>
    <s v="Functional evaluation of armature and field insulation systems of Traction motor TM3701BX by motorette testing."/>
    <d v="2014-10-01T00:00:00"/>
    <d v="2015-09-01T00:00:00"/>
    <n v="66.290000000000006"/>
    <n v="52.620000000000005"/>
    <s v="R Hari"/>
    <s v="Completed"/>
    <x v="1"/>
  </r>
  <r>
    <m/>
    <s v="AC MOTORS"/>
    <s v="BHOPAL"/>
    <x v="8"/>
    <s v="BYI1404626"/>
    <s v="Functional evaluation of  insulation system for an ambient of - 50 degree centigrade."/>
    <d v="2014-11-01T00:00:00"/>
    <d v="2016-02-01T00:00:00"/>
    <n v="24.14"/>
    <n v="11.07"/>
    <s v="R Hari"/>
    <s v="Completed"/>
    <x v="1"/>
  </r>
  <r>
    <m/>
    <s v="TRANSFORMERS, CAPACITORS &amp; BUSHINGS"/>
    <s v="BHOPAL"/>
    <x v="8"/>
    <s v="QYQ1401634"/>
    <s v="Development of modified version of XPSN software with user friendly front end"/>
    <d v="2014-05-01T00:00:00"/>
    <d v="2015-06-01T00:00:00"/>
    <n v="24.61"/>
    <n v="0.5"/>
    <s v="Suman Bhui"/>
    <s v="Completed"/>
    <x v="1"/>
  </r>
  <r>
    <m/>
    <s v="TRANSFORMERS, CAPACITORS &amp; BUSHINGS"/>
    <s v="BHOPAL"/>
    <x v="8"/>
    <s v="QD2715028RD34"/>
    <s v="Evaluation of Shunt designs in 400kV BHEL designed power Transformers to minimize overheating at shunt ends and  lower tank flange joints"/>
    <d v="2015-10-01T00:00:00"/>
    <d v="2016-03-01T00:00:00"/>
    <n v="16.09"/>
    <n v="16.09"/>
    <s v="Vineet Prakash Mishra"/>
    <s v="Completed"/>
    <x v="1"/>
  </r>
  <r>
    <m/>
    <s v="TRANSFORMERS, CAPACITORS &amp; BUSHINGS"/>
    <s v="BHOPAL"/>
    <x v="8"/>
    <s v="QD2715012RD34"/>
    <s v="Review of dielectric design clerances inside high voltage power transformers to minimise test bed failures"/>
    <d v="2015-06-01T00:00:00"/>
    <d v="2016-03-01T00:00:00"/>
    <n v="13.01"/>
    <n v="0.37999999999999901"/>
    <s v="A. Pradeep"/>
    <s v="Completed"/>
    <x v="1"/>
  </r>
  <r>
    <m/>
    <s v="SWITCHGEAR CONTROLGEAR &amp; RECTIFIER"/>
    <s v="BHOPAL"/>
    <x v="8"/>
    <s v="DYQ1461835"/>
    <s v="Development of Current Transformer module for 245kV GIS."/>
    <d v="2014-07-01T00:00:00"/>
    <d v="2015-05-01T00:00:00"/>
    <n v="55.13"/>
    <n v="22.470000000000006"/>
    <s v="Mintoo"/>
    <s v="Completed"/>
    <x v="1"/>
  </r>
  <r>
    <m/>
    <s v="SWITCHGEAR CONTROLGEAR &amp; RECTIFIER"/>
    <s v="BHOPAL"/>
    <x v="8"/>
    <s v="DYQ1352035"/>
    <s v="Development of Surge Arrester module for 245 kV GIS"/>
    <d v="2014-09-01T00:00:00"/>
    <d v="2016-01-01T00:00:00"/>
    <n v="79.03"/>
    <n v="45.18"/>
    <s v="Archana Lanjewar"/>
    <s v="Completed"/>
    <x v="1"/>
  </r>
  <r>
    <m/>
    <s v="SWITCHGEAR CONTROLGEAR &amp; RECTIFIER"/>
    <s v="BHOPAL"/>
    <x v="8"/>
    <s v="BYQ0561435"/>
    <s v="Commissioning of 132 / 33 kV indoor GIS substation"/>
    <d v="2008-05-01T00:00:00"/>
    <d v="2016-03-01T00:00:00"/>
    <n v="847.55"/>
    <n v="722.04"/>
    <s v="Dr. M. Mohana Rao"/>
    <s v="Completed"/>
    <x v="1"/>
  </r>
  <r>
    <m/>
    <s v="SWITCHGEAR CONTROLGEAR &amp; RECTIFIER"/>
    <s v="BHOPAL"/>
    <x v="8"/>
    <s v="BD2115011RD35"/>
    <s v="Development of modules with additional features for 36 kV segregated phase GIS"/>
    <d v="2015-05-01T00:00:00"/>
    <d v="2016-01-01T00:00:00"/>
    <n v="24.86"/>
    <n v="16.86"/>
    <s v="S. Nagesh Kumar"/>
    <s v="Completed"/>
    <x v="1"/>
  </r>
  <r>
    <m/>
    <s v="CONTROL EQUIPMENT"/>
    <s v="BANGALORE"/>
    <x v="8"/>
    <s v="DYH1466458"/>
    <s v="Development of Remote Terminal Unit(RTU) for SCADA with Multi Communication Protocols"/>
    <d v="2014-10-01T00:00:00"/>
    <d v="2015-09-01T00:00:00"/>
    <n v="89.22"/>
    <n v="50.65"/>
    <s v="Amit  Aggarwal"/>
    <s v="Completed"/>
    <x v="1"/>
  </r>
  <r>
    <m/>
    <s v="TRANSMISSION  &amp; DISTRIBUTION SYSTEMS"/>
    <s v="DELHI"/>
    <x v="8"/>
    <s v="BYH1025858"/>
    <s v="Engineering capability building for large HVDC project"/>
    <d v="2011-05-01T00:00:00"/>
    <d v="2015-06-01T00:00:00"/>
    <n v="247.94"/>
    <n v="143.89999999999998"/>
    <s v="S.V.N. Jithin Sundar"/>
    <s v="Completed"/>
    <x v="1"/>
  </r>
  <r>
    <m/>
    <s v="TRANSFORMERS, CAPACITORS &amp; BUSHINGS"/>
    <s v="BHOPAL"/>
    <x v="8"/>
    <s v="BG2715018RD58"/>
    <s v="Development and interfacing of remote I/Os with redundant composite monitoring system for transformer"/>
    <d v="2015-08-01T00:00:00"/>
    <d v="2016-02-01T00:00:00"/>
    <n v="21.24"/>
    <n v="21.24"/>
    <s v="Atanu Biswas"/>
    <s v="Completed"/>
    <x v="1"/>
  </r>
  <r>
    <m/>
    <s v="CONTROL EQUIPMENT"/>
    <s v="BANGALORE"/>
    <x v="8"/>
    <s v="BG0515031RD58"/>
    <s v="Type testing of Remote Terminal Unit"/>
    <d v="2015-11-01T00:00:00"/>
    <d v="2016-03-01T00:00:00"/>
    <n v="23.77"/>
    <n v="23.77"/>
    <s v="Saurabh Chandrakar"/>
    <s v="Completed"/>
    <x v="1"/>
  </r>
  <r>
    <m/>
    <s v="SWITCHGEAR CONTROLGEAR &amp; RECTIFIER"/>
    <s v="BHOPAL"/>
    <x v="8"/>
    <s v="DC2115025RD26"/>
    <s v="In-house development of 245 kV support Insulator for GIS application"/>
    <d v="2016-01-01T00:00:00"/>
    <d v="2016-12-01T00:00:00"/>
    <n v="24.56"/>
    <n v="24.56"/>
    <s v="R. Hari"/>
    <s v="Completed"/>
    <x v="2"/>
  </r>
  <r>
    <m/>
    <s v="SWITCHGEAR CONTROLGEAR &amp; RECTIFIER"/>
    <s v="BHOPAL"/>
    <x v="8"/>
    <s v="QH2115789RD72"/>
    <s v="Development of dielectric coatings for HT conductors and enclosures of 800 kV GIS"/>
    <d v="2015-07-01T00:00:00"/>
    <d v="2016-06-01T00:00:00"/>
    <n v="48.83"/>
    <n v="19.369999999999997"/>
    <s v="Dr. Sukumar Roy"/>
    <s v="Completed"/>
    <x v="2"/>
  </r>
  <r>
    <m/>
    <s v="CONDENSERS"/>
    <s v="HARIDWAR"/>
    <x v="8"/>
    <s v="QC0415701RD26"/>
    <s v="Evaluation of green corrosion inhibitors efficiency for steel and copper alloys under aggressive cooling environments"/>
    <d v="2015-09-01T00:00:00"/>
    <d v="2016-12-01T00:00:00"/>
    <n v="71.599999999999994"/>
    <n v="71.599999999999994"/>
    <s v="Sushanta Roy"/>
    <s v="Completed"/>
    <x v="2"/>
  </r>
  <r>
    <m/>
    <s v="TURBO GENERATORS &gt; 200 MW"/>
    <s v="HARIDWAR"/>
    <x v="8"/>
    <s v="MC2315702RD26"/>
    <s v="Development of Epoxy Terminal Bushings for 27.8 kV, 500 / 660 MW THDF water cooled generator"/>
    <d v="2015-10-01T00:00:00"/>
    <d v="2016-12-01T00:00:00"/>
    <n v="49.98"/>
    <n v="49.98"/>
    <s v="R. Hari"/>
    <s v="Completed"/>
    <x v="2"/>
  </r>
  <r>
    <m/>
    <s v="TRANSFORMERS, CAPACITORS &amp; BUSHINGS"/>
    <s v="BHOPAL"/>
    <x v="8"/>
    <s v="QD2715029RD34"/>
    <s v="Design analysis and development of criteria for side limb design of 765 kV Inter Connecting Transformer"/>
    <d v="2015-11-01T00:00:00"/>
    <d v="2016-10-01T00:00:00"/>
    <n v="21.02"/>
    <n v="21.02"/>
    <s v="B Ganesh Kumar"/>
    <s v="Completed"/>
    <x v="2"/>
  </r>
  <r>
    <m/>
    <s v="TRANSFORMERS, CAPACITORS &amp; BUSHINGS"/>
    <s v="BHOPAL"/>
    <x v="8"/>
    <s v="BD2715021RD34"/>
    <s v="Design of new internal shielding and testing of 400 kV SF6 current transformer"/>
    <d v="2015-10-01T00:00:00"/>
    <d v="2017-03-01T00:00:00"/>
    <n v="22.88"/>
    <n v="22.88"/>
    <s v="Mrs. Moutusi Paul"/>
    <s v="Completed"/>
    <x v="2"/>
  </r>
  <r>
    <m/>
    <s v="SWITCHGEAR CONTROLGEAR &amp; RECTIFIER"/>
    <s v="BHOPAL"/>
    <x v="8"/>
    <s v="QD2115721RD34"/>
    <s v="Development of Online Partial Discharge monitoring of 420kV GIS using UHF sensors"/>
    <d v="2016-03-01T00:00:00"/>
    <d v="2017-02-01T00:00:00"/>
    <n v="71.459999999999994"/>
    <n v="71.459999999999994"/>
    <s v="Mritunjay Kumar"/>
    <s v="Completed"/>
    <x v="2"/>
  </r>
  <r>
    <m/>
    <s v="SWITCHGEAR CONTROLGEAR &amp; RECTIFIER"/>
    <s v="BHOPAL"/>
    <x v="8"/>
    <s v="DYQ1461935"/>
    <s v="Development of Gas Insulated Surge Arrester module for 420 kV GIS."/>
    <d v="2015-04-01T00:00:00"/>
    <d v="2016-12-01T00:00:00"/>
    <n v="88.93"/>
    <n v="54.640000000000008"/>
    <s v="Mrs. Archana Lanjewar"/>
    <s v="Completed"/>
    <x v="2"/>
  </r>
  <r>
    <m/>
    <s v="SWITCHGEAR CONTROLGEAR &amp; RECTIFIER"/>
    <s v="BHOPAL"/>
    <x v="8"/>
    <s v="BD2116010RD35"/>
    <s v="Demonstration of 36 kV double bus GIS incomer module with Bus Potential Transformer (PT)"/>
    <d v="2016-09-01T00:00:00"/>
    <d v="2017-03-01T00:00:00"/>
    <n v="23.68"/>
    <n v="23.68"/>
    <s v="S. Nagesh Kumar"/>
    <s v="Completed"/>
    <x v="2"/>
  </r>
  <r>
    <m/>
    <s v="SWITCHGEAR CONTROLGEAR &amp; RECTIFIER"/>
    <s v="BHOPAL"/>
    <x v="8"/>
    <s v="BD2115038RD35"/>
    <s v="Development of circuit breaker module for 245 kV GIS"/>
    <d v="2016-03-01T00:00:00"/>
    <d v="2017-03-01T00:00:00"/>
    <n v="21.87"/>
    <n v="15.350000000000001"/>
    <s v="Mintoo"/>
    <s v="Completed"/>
    <x v="2"/>
  </r>
  <r>
    <m/>
    <s v="SWITCHGEAR CONTROLGEAR &amp; RECTIFIER"/>
    <s v="BHOPAL"/>
    <x v="8"/>
    <s v="DYQ1351835"/>
    <s v="Development of three phase compact circuit breaker module for 145 kV GIS."/>
    <d v="2013-09-01T00:00:00"/>
    <d v="2017-03-01T00:00:00"/>
    <n v="180.74"/>
    <n v="136.72"/>
    <s v="B Samba Murthy"/>
    <s v="Completed"/>
    <x v="2"/>
  </r>
  <r>
    <m/>
    <s v="SWITCHGEAR CONTROLGEAR &amp; RECTIFIER"/>
    <s v="BHOPAL"/>
    <x v="8"/>
    <s v="DG2115769RD58"/>
    <s v="Development  of Condition Monitoring Equipment for EHV GIS"/>
    <d v="2015-08-01T00:00:00"/>
    <d v="2016-07-01T00:00:00"/>
    <n v="69.8"/>
    <n v="11.559999999999995"/>
    <s v="K Vishnuvaradhan Reddy"/>
    <s v="Completed"/>
    <x v="2"/>
  </r>
  <r>
    <m/>
    <s v="TRANSFORMERS, CAPACITORS &amp; BUSHINGS"/>
    <s v="BHOPAL"/>
    <x v="8"/>
    <s v="BG2716001RD58"/>
    <s v="Development of composite monitoring system for generator transformer"/>
    <d v="2016-06-01T00:00:00"/>
    <d v="2016-12-01T00:00:00"/>
    <n v="24.21"/>
    <n v="24.21"/>
    <s v="Atanu Biswas"/>
    <s v="Completed"/>
    <x v="2"/>
  </r>
  <r>
    <m/>
    <s v="CONTROL EQUIPMENT"/>
    <s v="BANGALORE"/>
    <x v="8"/>
    <s v="BG0516014RD58"/>
    <s v="Type testing of substation automation products"/>
    <d v="2016-07-01T00:00:00"/>
    <d v="2016-12-01T00:00:00"/>
    <n v="23.64"/>
    <n v="23.64"/>
    <s v="Saurabh Chandrakar"/>
    <s v="Completed"/>
    <x v="2"/>
  </r>
  <r>
    <m/>
    <s v="CONTROL EQUIPMENT"/>
    <s v="BANGALORE"/>
    <x v="8"/>
    <s v="BG0515777RD58"/>
    <s v="Implementation of DLMS/COSEM protocol in RTU"/>
    <d v="2016-02-01T00:00:00"/>
    <d v="2016-10-01T00:00:00"/>
    <n v="65.290000000000006"/>
    <n v="26.030000000000008"/>
    <s v="Amit Aggarwal"/>
    <s v="Completed"/>
    <x v="2"/>
  </r>
  <r>
    <m/>
    <s v="TRANSFORMERS, CAPACITORS &amp; BUSHINGS"/>
    <s v="BHOPAL"/>
    <x v="8"/>
    <s v="QD2716018RD34"/>
    <s v="Evaluation of creepage requirements for lead routing in HV transformers and quantitative evaluation of effect of PB barriers around HV shield"/>
    <d v="2016-08-01T00:00:00"/>
    <d v="2017-04-01T00:00:00"/>
    <n v="24.19"/>
    <n v="24.19"/>
    <s v="Vineet Prakash Mishra"/>
    <s v="Completed"/>
    <x v="3"/>
  </r>
  <r>
    <m/>
    <s v="TRANSFORMERS, CAPACITORS &amp; BUSHINGS"/>
    <s v="BHOPAL"/>
    <x v="8"/>
    <s v="QD2716019RD34"/>
    <s v="Evaluation of losses and hot spot temperature in core discs of high voltage shunt reactors"/>
    <d v="2016-09-01T00:00:00"/>
    <d v="2017-05-01T00:00:00"/>
    <n v="24.59"/>
    <n v="24.59"/>
    <s v="Aditya Narain Yadav"/>
    <s v="Completed"/>
    <x v="3"/>
  </r>
  <r>
    <m/>
    <s v="SWITCHGEAR CONTROLGEAR &amp; RECTIFIER"/>
    <s v="BHOPAL"/>
    <x v="8"/>
    <s v="BD2016050RD35"/>
    <s v="Development of single panel bus-sectionaliser module for 36kV GIS"/>
    <d v="2017-04-01T00:00:00"/>
    <d v="2017-11-01T00:00:00"/>
    <n v="23.15"/>
    <n v="23.15"/>
    <s v="S. Nagesh Kumar"/>
    <s v="Completed"/>
    <x v="3"/>
  </r>
  <r>
    <m/>
    <s v="TRANSMISSION  &amp; DISTRIBUTION SYSTEMS"/>
    <s v="DELHI"/>
    <x v="8"/>
    <s v="BK2716041RD58"/>
    <s v="Realization of Integrated Hierarchical HVDC controls"/>
    <d v="2017-04-01T00:00:00"/>
    <d v="2018-02-01T00:00:00"/>
    <n v="23.18"/>
    <n v="23.18"/>
    <s v="A Yuva Raju"/>
    <s v="Completed"/>
    <x v="3"/>
  </r>
  <r>
    <m/>
    <s v="TRANSMISSION  &amp; DISTRIBUTION SYSTEMS"/>
    <s v="DELHI"/>
    <x v="8"/>
    <s v="BG2816868RD58"/>
    <s v="Insulation Co-ordination design and analysis for a Bi-pole HVDC project"/>
    <d v="2016-10-01T00:00:00"/>
    <d v="2017-09-01T00:00:00"/>
    <n v="32.56"/>
    <n v="32.56"/>
    <s v="K Vishnuvaradhan Reddy"/>
    <s v="Completed"/>
    <x v="3"/>
  </r>
  <r>
    <m/>
    <s v="CONTROL EQUIPMENT"/>
    <s v="BANGALORE"/>
    <x v="8"/>
    <s v="BG0516869RD58"/>
    <s v="Upgradation of communication protocol in SAS IEDs"/>
    <d v="2017-01-01T00:00:00"/>
    <d v="2017-11-01T00:00:00"/>
    <n v="53.14"/>
    <n v="53.14"/>
    <s v="Atanu Biswas"/>
    <s v="Completed"/>
    <x v="3"/>
  </r>
  <r>
    <m/>
    <s v="BOILER HOUSE AUXILIARIES"/>
    <s v="RANIPET"/>
    <x v="8"/>
    <s v="DD0116820RD34"/>
    <s v="Develpoment of spark gap based pulse power supply for electrostatic precipitators"/>
    <d v="2017-02-01T00:00:00"/>
    <d v="2018-06-01T00:00:00"/>
    <n v="48.65"/>
    <n v="25.459999999999997"/>
    <s v="A Pradeep"/>
    <s v="Completed"/>
    <x v="4"/>
  </r>
  <r>
    <m/>
    <s v="SWITCHGEAR CONTROLGEAR &amp; RECTIFIER"/>
    <s v="BHOPAL"/>
    <x v="8"/>
    <s v="DD2115724RD35"/>
    <s v="Development of Gas-to -Cable termination module for 420 kV GIS "/>
    <d v="2015-12-01T00:00:00"/>
    <d v="2018-08-31T00:00:00"/>
    <n v="54.4"/>
    <n v="44.46"/>
    <s v="Manne Bhoopathi"/>
    <s v="Completed"/>
    <x v="4"/>
  </r>
  <r>
    <m/>
    <s v="HVDC TRANSMISSION SYSTEMS"/>
    <s v="NEW DELHI"/>
    <x v="8"/>
    <s v="BK2717003RD58"/>
    <s v="Analytical Studies for Multi Infeed 800kV HVDC Transmission System"/>
    <d v="2017-06-01T00:00:00"/>
    <d v="2018-11-01T00:00:00"/>
    <n v="89.17"/>
    <n v="2"/>
    <s v="Yuva Raju Arepalli"/>
    <s v="Completed"/>
    <x v="4"/>
  </r>
  <r>
    <m/>
    <s v="TRANSMISSION &amp; DISTRIBUTION SYSTEMS"/>
    <s v="NEW DELHI"/>
    <x v="8"/>
    <s v="DD2717006RD34"/>
    <s v="Design and Development of Fiber Optic Current Transformer (FOCT) for substation application"/>
    <d v="2017-07-01T00:00:00"/>
    <d v="2018-12-01T00:00:00"/>
    <n v="46.28"/>
    <n v="27.38"/>
    <s v="Mritunjay Kumar"/>
    <s v="Completed"/>
    <x v="4"/>
  </r>
  <r>
    <m/>
    <s v="HYDROTURBINE &amp; HYDROGENERATORS"/>
    <s v="BHOPAL"/>
    <x v="8"/>
    <s v="DC1017001RD58"/>
    <s v="Upgradation of Shaft Current Monitoring System"/>
    <d v="2017-08-16T00:00:00"/>
    <d v="2018-06-01T00:00:00"/>
    <n v="38.08"/>
    <n v="4.5"/>
    <s v="Dhanunjayayudu Nasika"/>
    <s v="Completed"/>
    <x v="4"/>
  </r>
  <r>
    <m/>
    <s v="SWITCHGEAR CONTROLGEAR &amp; RECTIFIER"/>
    <s v="BHOPAL"/>
    <x v="8"/>
    <s v="BD2017042RD58"/>
    <s v="Customisation and Performance Evaluation of GIS Monitoring System at NHPC Chamera"/>
    <d v="2017-09-01T00:00:00"/>
    <d v="2018-08-01T00:00:00"/>
    <n v="23.43"/>
    <n v="2.5"/>
    <s v="K Vishnuvardhan Reddy"/>
    <s v="Completed"/>
    <x v="4"/>
  </r>
  <r>
    <m/>
    <s v="CONTROL EQUIPMENT"/>
    <s v="BANGALORE"/>
    <x v="8"/>
    <s v="BG0517087RD58"/>
    <s v="Development of Auxiliary Bay Control Unit for control room"/>
    <d v="2017-10-16T00:00:00"/>
    <d v="2018-06-01T00:00:00"/>
    <n v="41.25"/>
    <n v="4.51"/>
    <s v="Amit Aggarwal"/>
    <s v="Completed"/>
    <x v="4"/>
  </r>
  <r>
    <m/>
    <s v="SWITCHGEAR CONTROLGEAR &amp; RECTIFIER"/>
    <s v="BHOPAL"/>
    <x v="8"/>
    <s v="DE2017031RD35"/>
    <s v="Indigenisation of spring hydro mechanism for 420 kV Gas insulated circuit breaker"/>
    <d v="2017-10-01T00:00:00"/>
    <d v="2018-08-01T00:00:00"/>
    <n v="22.19"/>
    <n v="9.15"/>
    <s v="Mrs Sonali A Roy"/>
    <s v="Completed"/>
    <x v="4"/>
  </r>
  <r>
    <m/>
    <s v="SWITCHGEAR CONTROLGEAR &amp; RECTIFIER"/>
    <s v="BHOPAL"/>
    <x v="8"/>
    <s v="QK2018017RD35"/>
    <s v="Upgradation of fatures of 145kV GIS at Vittalwadi Substation"/>
    <d v="2018-07-01T00:00:00"/>
    <d v="2019-03-31T00:00:00"/>
    <n v="24.5"/>
    <n v="18"/>
    <s v="Mrs. Archana Lanjewar"/>
    <s v="Completed"/>
    <x v="4"/>
  </r>
  <r>
    <m/>
    <s v="HYDROTURBINE &amp; HYDROGENERATORS"/>
    <s v="BHOPAL"/>
    <x v="8"/>
    <s v="BC1018041RD58"/>
    <s v="Type Testing and Field trial of Shaft Current Monitoring System"/>
    <d v="2018-08-01T00:00:00"/>
    <d v="2019-03-31T00:00:00"/>
    <n v="23.63"/>
    <n v="2.91"/>
    <s v="Dhanunjayayudu Nasika"/>
    <s v="Completed"/>
    <x v="4"/>
  </r>
  <r>
    <m/>
    <s v="CONTROL EQUIPMENT"/>
    <s v="BANGALORE"/>
    <x v="8"/>
    <s v="RK0518087RD58"/>
    <s v="Study and Modelling of Fixed Series Compensation on RTDS"/>
    <d v="2019-01-01T00:00:00"/>
    <d v="2019-03-31T00:00:00"/>
    <n v="37.19"/>
    <n v="0.5"/>
    <s v="Dhanunjayayudu Nasika"/>
    <s v="Completed"/>
    <x v="4"/>
  </r>
  <r>
    <m/>
    <s v="MOTORS"/>
    <s v="BHOPAL"/>
    <x v="8"/>
    <s v="QC1318046RD26"/>
    <s v="Studies on effect of mixing of Epoxy Impregnating Resin-Hardener systems from different sources"/>
    <d v="2018-07-02T00:00:00"/>
    <d v="2019-07-31T00:00:00"/>
    <n v="20.39"/>
    <n v="2.5"/>
    <s v="Niranjan Sahoo"/>
    <s v="Completed"/>
    <x v="5"/>
  </r>
  <r>
    <m/>
    <s v="TRACTION MACHINES"/>
    <s v="BHOPAL"/>
    <x v="8"/>
    <s v="BC2516047RD26"/>
    <s v="Establishment of new Glass-Mica-Tape (GMT) based Class 200 Insulation System for Armature coils of DC Traction Machines by Motorette testing"/>
    <d v="2017-12-01T00:00:00"/>
    <d v="2019-09-30T00:00:00"/>
    <n v="77.930000000000007"/>
    <n v="21.73"/>
    <s v="R Hari"/>
    <s v="Completed"/>
    <x v="5"/>
  </r>
  <r>
    <m/>
    <s v="SWITCHGEAR, CONTROLGEAR &amp; RECTIFIER"/>
    <s v="BHOPAL"/>
    <x v="8"/>
    <s v="BK2017002RD35"/>
    <s v="Development of Double bus 245 kV GIS Incomer"/>
    <d v="2018-01-01T00:00:00"/>
    <d v="2020-02-01T00:00:00"/>
    <n v="180.39"/>
    <n v="143.29"/>
    <s v="N Sashikanth"/>
    <s v="Completed"/>
    <x v="5"/>
  </r>
  <r>
    <m/>
    <s v="SWITCHGEAR, CONTROLGEAR &amp; RECTIFIER"/>
    <s v="BHOPAL"/>
    <x v="8"/>
    <s v="QC2018277RD35"/>
    <s v="Integration of Synchronous Switching Module for 420kV GIS Circuit Breaker"/>
    <d v="2019-06-01T00:00:00"/>
    <d v="2019-09-30T00:00:00"/>
    <n v="21.96"/>
    <n v="12"/>
    <s v="Manne Bhoopathi"/>
    <s v="Completed"/>
    <x v="5"/>
  </r>
  <r>
    <m/>
    <s v="SWITCHGEAR, CONTROLGEAR &amp; RECTIFIER"/>
    <s v="BHOPAL"/>
    <x v="8"/>
    <s v="DK2019047RD35"/>
    <s v="Engineering of Bus sectionalizer and Bus PT bays at 132/33kV Vittalwadi Substation"/>
    <d v="2019-08-01T00:00:00"/>
    <d v="2020-03-31T00:00:00"/>
    <n v="24.7"/>
    <n v="0"/>
    <s v="Archana Lanjewar"/>
    <s v="Completed"/>
    <x v="5"/>
  </r>
  <r>
    <m/>
    <s v="TRANSFORMERS, CAPACITORS &amp; BUSHINGS"/>
    <s v="BHOPAL"/>
    <x v="8"/>
    <s v="DC2619049RD34"/>
    <s v="Design &amp; analysis of 54MVA, 220/4x27KV Scott connected Transformer for Indian Railways"/>
    <d v="2019-06-01T00:00:00"/>
    <d v="2020-02-01T00:00:00"/>
    <n v="24.71"/>
    <n v="0.8"/>
    <s v="Aditya Narayan Yadav"/>
    <s v="Completed"/>
    <x v="5"/>
  </r>
  <r>
    <m/>
    <s v="TRANSFORMERS, CAPACITORS &amp; BUSHINGS"/>
    <s v="BHOPAL"/>
    <x v="8"/>
    <s v="QC2618273RD34"/>
    <s v="Coupled analysis and design optimization of 500MVA Inter Connecting Transformer"/>
    <d v="2019-03-01T00:00:00"/>
    <d v="2019-12-15T00:00:00"/>
    <n v="13.5"/>
    <n v="3"/>
    <s v="A Pradeep"/>
    <s v="Completed"/>
    <x v="5"/>
  </r>
  <r>
    <m/>
    <s v="TRANSMISSION &amp; DISTRIBUTION SYSTEMS"/>
    <s v="NEW DELHI"/>
    <x v="8"/>
    <s v="DG2718048RD58"/>
    <s v="Design and Deveopment of Phasor Data Concentrator"/>
    <d v="2018-12-01T00:00:00"/>
    <d v="2020-02-01T00:00:00"/>
    <n v="93.29"/>
    <n v="18.190000000000001"/>
    <s v="Yuva Raju Arepalli"/>
    <s v="Completed"/>
    <x v="5"/>
  </r>
  <r>
    <m/>
    <s v="NEW PRODUCTS &amp; CONCEPTS"/>
    <s v="CORP R&amp;D"/>
    <x v="8"/>
    <s v="DC3018330RD26"/>
    <s v="Design and Development of 35kV Epoxy Terminal bushing for Indian Railway Application"/>
    <d v="2019-07-01T00:00:00"/>
    <d v="2019-08-31T00:00:00"/>
    <n v="24.21"/>
    <n v="10.5"/>
    <s v="R Hari"/>
    <s v="Completed"/>
    <x v="5"/>
  </r>
  <r>
    <m/>
    <s v="SWITCHGEAR, CONTROLGEAR &amp; RECTIFIER"/>
    <s v="BHOPAL"/>
    <x v="8"/>
    <s v="BE2019177RD35"/>
    <s v="Improvement in Speed Characteristics of 36kV, 40kA, GIS Circuit Breaker Module"/>
    <d v="2020-01-01T00:00:00"/>
    <d v="2021-02-28T00:00:00"/>
    <n v="30.31"/>
    <n v="10.85"/>
    <s v="Sonali Abhinav Roy"/>
    <s v="Completed"/>
    <x v="6"/>
  </r>
  <r>
    <m/>
    <s v="SWITCHGEAR, CONTROLGEAR &amp; RECTIFIER"/>
    <s v="BHOPAL"/>
    <x v="8"/>
    <s v="DE2018340RD35"/>
    <s v="Development of 420kV Disconnector Switch &amp; Earthing Switch with standalone Mechanism"/>
    <d v="2019-06-01T00:00:00"/>
    <d v="2020-10-31T00:00:00"/>
    <n v="24.49"/>
    <n v="7.2"/>
    <s v="Sonali Abhinav Roy"/>
    <s v="Completed"/>
    <x v="6"/>
  </r>
  <r>
    <m/>
    <s v="TRANSMISSION &amp; DISTRIBUTION SYSTEMS"/>
    <s v="NEW DELHI"/>
    <x v="8"/>
    <s v="BK2719030RD58"/>
    <s v="System Design and Simulation Studies for 765kV Line Fixed Series Compensation project"/>
    <d v="2019-08-01T00:00:00"/>
    <d v="2020-09-30T00:00:00"/>
    <n v="72.53"/>
    <n v="2"/>
    <s v="K Vishnuvardhan Reddy"/>
    <s v="Completed"/>
    <x v="6"/>
  </r>
  <r>
    <m/>
    <s v="TRANSMISSION &amp; DISTRIBUTION SYSTEMS"/>
    <s v="NEW DELHI"/>
    <x v="8"/>
    <s v="DD2718126RD34"/>
    <s v="Design, Development and Testing of 420kV, 4000A Optical Current Transformer (OCT) for Field Trials"/>
    <d v="2019-01-01T00:00:00"/>
    <d v="2020-09-30T00:00:00"/>
    <n v="104.69"/>
    <n v="86.34"/>
    <s v="Mritunjay Kumar"/>
    <s v="Completed"/>
    <x v="6"/>
  </r>
  <r>
    <m/>
    <s v="TRANSMISSION &amp; DISTRIBUTION SYSTEMS"/>
    <s v="NEW DELHI"/>
    <x v="8"/>
    <s v="BG2718200RD58"/>
    <s v="Field Trial of Digital Substation at PGCIL Site"/>
    <d v="2019-01-01T00:00:00"/>
    <d v="2020-09-30T00:00:00"/>
    <n v="82.77"/>
    <n v="43.4"/>
    <s v="Atanu Biswas"/>
    <s v="Completed"/>
    <x v="6"/>
  </r>
  <r>
    <m/>
    <s v="TRANSMISSION &amp; DISTRIBUTION SYSTEMS"/>
    <s v="NEW DELHI"/>
    <x v="8"/>
    <s v="BG2719058RD58"/>
    <s v="Erection and Commissioning of FOCTs and SAS IEDs at PGCIL, Bhiwadi Substation"/>
    <d v="2019-07-01T00:00:00"/>
    <d v="2020-09-30T00:00:00"/>
    <n v="24.46"/>
    <n v="22.6"/>
    <s v="Saurabh Chandrakar"/>
    <s v="Completed"/>
    <x v="6"/>
  </r>
  <r>
    <m/>
    <s v="SWITCHGEAR, CONTROLGEAR &amp; RECTIFIER"/>
    <s v="BHOPAL"/>
    <x v="8"/>
    <s v="BD2019057RD35"/>
    <s v="Development of RIB insulator for 420kV Busduct"/>
    <d v="2019-09-01T00:00:00"/>
    <d v="2021-01-01T00:00:00"/>
    <n v="23.63"/>
    <n v="7.3000000000000007"/>
    <s v="Sulabh Agarwal"/>
    <s v="Completed"/>
    <x v="6"/>
  </r>
  <r>
    <m/>
    <s v="NEW PRODUCTS &amp; CONCEPTS"/>
    <s v="CORP R&amp;D"/>
    <x v="8"/>
    <s v="BK3019002RD26"/>
    <s v="Design development of Sewage Water Treatment Plant using Sequential Batch Reactor (SBR) Technology"/>
    <d v="2019-12-02T00:00:00"/>
    <d v="2020-07-31T00:00:00"/>
    <n v="28.14"/>
    <n v="1"/>
    <s v="Sreenivasu Golla"/>
    <s v="Completed"/>
    <x v="6"/>
  </r>
  <r>
    <m/>
    <s v="TRANSMISSION &amp; DISTRIBUTION SYSTEMS"/>
    <s v="NEW DELHI"/>
    <x v="8"/>
    <s v="DK2719043RD58"/>
    <s v="Development of Synchrophasor based Grid Monitoring System"/>
    <d v="2019-08-01T00:00:00"/>
    <d v="2020-07-31T00:00:00"/>
    <n v="56.84"/>
    <n v="2.92"/>
    <s v="Ravi Kiran Reddi"/>
    <s v="Completed"/>
    <x v="6"/>
  </r>
  <r>
    <m/>
    <s v="MOTORS"/>
    <s v="BHOPAL"/>
    <x v="8"/>
    <s v="QC1319187RD26"/>
    <s v="Development of High Thermal Conductive(HTC) Insulation System for Electrical Machine applications"/>
    <d v="2021-01-01T00:00:00"/>
    <d v="2022-03-31T00:00:00"/>
    <n v="24.29"/>
    <n v="10"/>
    <s v="R Hari"/>
    <s v="Completed"/>
    <x v="7"/>
  </r>
  <r>
    <m/>
    <s v="SWITCHGEAR, CONTROLGEAR &amp; RECTIFIER"/>
    <s v="BHOPAL"/>
    <x v="8"/>
    <s v="BK2020104RD35"/>
    <s v="Development of Current Transformer and Surge Arrester modules with Aluminum housing for 145kV Compact GIS"/>
    <d v="2020-10-01T00:00:00"/>
    <d v="2022-03-31T00:00:00"/>
    <n v="24.91"/>
    <n v="18.72"/>
    <s v="Archana Lanjewar"/>
    <s v="Completed"/>
    <x v="7"/>
  </r>
  <r>
    <m/>
    <s v="HYDRO TURBINES &amp; HYDRO GENERATORS"/>
    <s v="BHOPAL"/>
    <x v="8"/>
    <s v="BC1021099RD58"/>
    <s v="System Studies for Tapovan Vishnugad Hydro Electric Power Project"/>
    <d v="2021-10-01T00:00:00"/>
    <d v="2022-03-30T00:00:00"/>
    <n v="19.899999999999999"/>
    <n v="0"/>
    <s v="K Vishnuvardhan Reddy"/>
    <s v="Completed"/>
    <x v="7"/>
  </r>
  <r>
    <m/>
    <s v="SWITCHGEAR, CONTROLGEAR &amp; RECTIFIER"/>
    <s v="BHOPAL"/>
    <x v="8"/>
    <s v="QK2020128RD35"/>
    <s v="Mechanical endurance and temperature rise testing of 245kV GIS Modules"/>
    <d v="2020-12-01T00:00:00"/>
    <d v="2021-12-31T00:00:00"/>
    <n v="55.112000000000002"/>
    <n v="34.932000000000002"/>
    <s v="N Shashikanth"/>
    <s v="Completed"/>
    <x v="7"/>
  </r>
  <r>
    <m/>
    <s v="TRANSMISSION &amp; DISTRIBUTION SYSTEMS"/>
    <s v="NEW DELHI"/>
    <x v="8"/>
    <s v="BG2720134RD58"/>
    <s v="Performance Evaluation OF 420kV Digital Substation at Powergrid Bhiwadi Site"/>
    <d v="2020-11-02T00:00:00"/>
    <d v="2021-10-30T00:00:00"/>
    <n v="24.88"/>
    <n v="7.93"/>
    <s v="Atanu Biswas"/>
    <s v="Completed"/>
    <x v="7"/>
  </r>
  <r>
    <m/>
    <s v="SWITCHGEAR, CONTROLGEAR &amp; RECTIFIER"/>
    <s v="BHOPAL"/>
    <x v="8"/>
    <s v="DK2019081RD35"/>
    <s v="Design and Engineering of 420 kV Hybrid Gas Insulated Substation"/>
    <d v="2020-05-01T00:00:00"/>
    <d v="2021-09-15T00:00:00"/>
    <n v="82.75"/>
    <n v="0"/>
    <s v="Dr. M Mohana Rao"/>
    <s v="Completed"/>
    <x v="7"/>
  </r>
  <r>
    <m/>
    <s v="TRACTION MACHINES"/>
    <s v="BHOPAL"/>
    <x v="8"/>
    <s v="BC2520071RD26"/>
    <s v="Evaluation of insulated copper conductor of 3-Phase Traction machine through High Frequency voltage_x000a_endurance for Corona Resistance and Partial discharge test"/>
    <d v="2020-09-01T00:00:00"/>
    <d v="2021-08-31T00:00:00"/>
    <n v="51.49"/>
    <n v="26.66"/>
    <s v="R Hari"/>
    <s v="Completed"/>
    <x v="7"/>
  </r>
  <r>
    <m/>
    <s v="CONTROL EQUIPMENT"/>
    <s v="BANGALORE"/>
    <x v="8"/>
    <s v="DD0520095RD58"/>
    <s v="Development of Rotating Diode Failure Detection Relay for Brushless Excitation Systems"/>
    <d v="2020-09-01T00:00:00"/>
    <d v="2022-03-01T00:00:00"/>
    <n v="23.82"/>
    <n v="0.3"/>
    <s v="K Vishnuvardhan Reddy"/>
    <s v="Completed"/>
    <x v="7"/>
  </r>
  <r>
    <m/>
    <s v="SWITCHGEAR, CONTROLGEAR &amp; RECTIFIER"/>
    <s v="BHOPAL"/>
    <x v="8"/>
    <s v="DD2019157RD35"/>
    <s v="Development and integration of Potential transformer module for 245kV GIS bay"/>
    <d v="2020-11-02T00:00:00"/>
    <d v="2023-02-28T00:00:00"/>
    <n v="49.92"/>
    <n v="31.58"/>
    <s v="Neelam Tiwari"/>
    <s v="Completed"/>
    <x v="8"/>
  </r>
  <r>
    <m/>
    <s v="SWITCHGEAR, CONTROLGEAR &amp; RECTIFIER"/>
    <s v="BHOPAL"/>
    <x v="8"/>
    <s v="RD2021255RD35"/>
    <s v="Feasibility study on design of medium voltage solid state circuit breakers"/>
    <d v="2022-05-01T00:00:00"/>
    <d v="2022-12-31T00:00:00"/>
    <n v="23.88"/>
    <n v="0"/>
    <s v="Dr. M Uday Kumar"/>
    <s v="Completed"/>
    <x v="8"/>
  </r>
  <r>
    <m/>
    <s v="MOTORS"/>
    <s v="BHOPAL"/>
    <x v="8"/>
    <s v="BC1319186RD26"/>
    <s v="Radiation qualification of BHEL Class-F VPI insulation system for radiation zone of nuclear power plants"/>
    <d v="2020-01-01T00:00:00"/>
    <d v="2022-12-31T00:00:00"/>
    <n v="24.07"/>
    <n v="3.7"/>
    <s v="Niranjan Sahoo"/>
    <s v="Completed"/>
    <x v="8"/>
  </r>
  <r>
    <m/>
    <s v="TRANSFORMER, CAPACITORS &amp; BUSHINGS"/>
    <s v="BHOPAL"/>
    <x v="8"/>
    <s v="BC2621074RD26"/>
    <s v="Certification tests on 36kV epoxy terminal bushing for Indian Railway Application"/>
    <d v="2021-09-01T00:00:00"/>
    <d v="2022-12-01T00:00:00"/>
    <n v="24.62"/>
    <n v="16.63"/>
    <s v="R Hari"/>
    <s v="Completed"/>
    <x v="8"/>
  </r>
  <r>
    <m/>
    <s v="BOILER HOUSE AUXILIARIES"/>
    <s v="RANIPET"/>
    <x v="8"/>
    <s v="DD0120207RD34"/>
    <s v="Design and development of low impedance rectifier transformer based rotating spark gap pulse power_x000a_source for ESP applications"/>
    <d v="2021-03-01T00:00:00"/>
    <d v="2022-11-30T00:00:00"/>
    <n v="58.43"/>
    <n v="45.44"/>
    <s v="A Pradeep"/>
    <s v="Completed"/>
    <x v="8"/>
  </r>
  <r>
    <m/>
    <s v="SWITCHGEAR, CONTROLGEAR &amp; RECTIFIER"/>
    <s v="BHOPAL"/>
    <x v="8"/>
    <s v="BC2020197RD35"/>
    <s v="Development of Bus Coupler Bay for 36kV, 40kA Double Bus GIS"/>
    <d v="2021-12-01T00:00:00"/>
    <d v="2022-10-31T00:00:00"/>
    <n v="31.12"/>
    <n v="13.53"/>
    <s v="Sonali A Roy"/>
    <s v="Completed"/>
    <x v="8"/>
  </r>
  <r>
    <m/>
    <s v="SWITCHGEAR, CONTROLGEAR &amp; RECTIFIER"/>
    <s v="BHOPAL"/>
    <x v="8"/>
    <s v="DK2020066RD35"/>
    <s v="Development of Dis connector and Earthing switch modules with Aluminum housing for 145kV GIS"/>
    <d v="2020-09-01T00:00:00"/>
    <d v="2022-08-31T00:00:00"/>
    <n v="24.65"/>
    <n v="18.88"/>
    <s v="Sonali A Roy (Earlier:B Samba Murthy)"/>
    <s v="Completed"/>
    <x v="8"/>
  </r>
  <r>
    <m/>
    <s v="CONTROL EQUIPMENT"/>
    <s v="BANGALORE"/>
    <x v="8"/>
    <s v="BG0521187RD58"/>
    <s v="Upgradation of IED Configuration tool as per latest IEC61850 Ed-2 standard for SAS products"/>
    <d v="2022-03-01T00:00:00"/>
    <d v="2022-07-31T00:00:00"/>
    <n v="17.59"/>
    <n v="0.3"/>
    <s v="Saurabh Chandrakar"/>
    <s v="Completed"/>
    <x v="8"/>
  </r>
  <r>
    <m/>
    <s v="TRANSFORMER, CAPACITORS &amp; BUSHINGS"/>
    <s v="BHOPAL"/>
    <x v="8"/>
    <s v="CC2621036RD34"/>
    <s v="Design optimization of Lead insulation configuration for power transformers"/>
    <d v="2021-07-01T00:00:00"/>
    <d v="2022-06-30T00:00:00"/>
    <n v="18.41"/>
    <n v="10.39"/>
    <s v="A Pradeep"/>
    <s v="Completed"/>
    <x v="8"/>
  </r>
  <r>
    <m/>
    <s v="SWITCHGEAR, CONTROLGEAR &amp; RECTIFIER"/>
    <s v="BHOPAL"/>
    <x v="8"/>
    <s v="BK2021100RD35"/>
    <s v="Development of test setup for 420kV DS-MES &amp; FES Mechanical Endurance test"/>
    <d v="2021-11-01T00:00:00"/>
    <d v="2022-05-31T00:00:00"/>
    <n v="24.46"/>
    <n v="19.329999999999998"/>
    <s v="V Subba Reddy Pingala"/>
    <s v="Completed"/>
    <x v="8"/>
  </r>
  <r>
    <m/>
    <s v="SWITCHGEAR, CONTROLGEAR &amp; RECTIFIER"/>
    <s v="BHOPAL"/>
    <x v="8"/>
    <s v="QC2019206RD35"/>
    <s v="Mechanical Endurance Testing of 420 kV GIS Circuit Breaker"/>
    <d v="2020-07-01T00:00:00"/>
    <d v="2022-09-01T00:00:00"/>
    <n v="24.7"/>
    <n v="18.79"/>
    <s v="Manne Bhoopathi"/>
    <s v="Completed"/>
    <x v="8"/>
  </r>
  <r>
    <m/>
    <s v="Motors"/>
    <s v="HEP, Bhopal"/>
    <x v="8"/>
    <s v="BC1320052RD26"/>
    <s v="Establishment of BHEL Class F Insulation system for electrical machine application by motorette testing_x000a_"/>
    <d v="2020-09-01T00:00:00"/>
    <d v="2024-03-30T00:00:00"/>
    <n v="59.67"/>
    <n v="19.950000000000003"/>
    <s v="Shri Niranjan Sahoo"/>
    <s v="Completed"/>
    <x v="9"/>
  </r>
  <r>
    <m/>
    <s v="Traction Machines"/>
    <s v="HEP, Bhopal"/>
    <x v="8"/>
    <s v="BC2521064RD26"/>
    <s v="Establishment of thermal class of insulation system used in corona resistant winding wire by Motorette testing_x000a_"/>
    <d v="2021-09-01T00:00:00"/>
    <d v="2023-07-31T00:00:00"/>
    <n v="48.77"/>
    <n v="15.01"/>
    <s v="Shri R Hari"/>
    <s v="Completed"/>
    <x v="9"/>
  </r>
  <r>
    <m/>
    <s v="Transmission &amp; Distribution Systems"/>
    <s v="Transmission Business Group"/>
    <x v="8"/>
    <s v="DD2721154RD34"/>
    <s v="Development of 420kV Optical Current Transformer (OCT) with solid core insulator and embedded optical fiber_x000a_"/>
    <d v="2022-01-01T00:00:00"/>
    <d v="2024-02-29T00:00:00"/>
    <n v="61.87"/>
    <n v="39.819999999999993"/>
    <s v="Shri Mritunjay Kumar"/>
    <s v="Completed"/>
    <x v="9"/>
  </r>
  <r>
    <m/>
    <s v="Switchgear, Controlgear &amp; Rectifier"/>
    <s v="HEP, Bhopal"/>
    <x v="8"/>
    <s v="BK2021089RD35"/>
    <s v="Development of casted Aluminium Enclosures for 420kV GIS modules_x000a_"/>
    <d v="2021-12-01T00:00:00"/>
    <d v="2023-12-31T00:00:00"/>
    <n v="87.69"/>
    <n v="72.56"/>
    <s v="Ms. Neelam Tiwari"/>
    <s v="Completed"/>
    <x v="9"/>
  </r>
  <r>
    <m/>
    <s v="Switchgear, Controlgear &amp; Rectifier"/>
    <s v="HEP, Bhopal"/>
    <x v="8"/>
    <s v="BD2022052RD35"/>
    <s v="Design, engineering and evaluation of 420kV gas insulated bus ducts for Srisailam Left bank power station_x000a_"/>
    <d v="2022-09-01T00:00:00"/>
    <d v="2023-08-31T00:00:00"/>
    <n v="60.13"/>
    <n v="15.370000000000001"/>
    <s v="Ms. Neelam Tiwari"/>
    <s v="Completed"/>
    <x v="9"/>
  </r>
  <r>
    <m/>
    <s v="Switchgear, Controlgear &amp; Rectifier"/>
    <s v="HEP, Bhopal"/>
    <x v="8"/>
    <s v="BH2022061RD35"/>
    <s v="Development of 420KV Circuit Breaker with casted aluminium enclosure_x000a_"/>
    <d v="2022-09-01T00:00:00"/>
    <d v="2024-03-31T00:00:00"/>
    <n v="66.569999999999993"/>
    <n v="46.65"/>
    <s v="Ms. Sonali Abhinav Roy"/>
    <s v="Completed"/>
    <x v="9"/>
  </r>
  <r>
    <m/>
    <s v="SWITCHGEAR, CONTROLGEAR &amp; RECT"/>
    <s v="HEP, Bhopal"/>
    <x v="8"/>
    <s v="QD2022082RD35"/>
    <s v="Development of High Capacity Motor drive for EHV Gas Insulated Switchgear"/>
    <d v="2022-11-01T00:00:00"/>
    <d v="2024-02-29T00:00:00"/>
    <n v="24.86"/>
    <n v="16.553000000000001"/>
    <s v="Shri N Shashikanth"/>
    <s v="Completed"/>
    <x v="9"/>
  </r>
  <r>
    <m/>
    <s v="SWITCHGEAR, CONTROLGEAR &amp;_x000a_RECT"/>
    <s v="HEP, Bhopal"/>
    <x v="8"/>
    <s v="BD2022199RD58"/>
    <s v="Design of static diverter switch for transformers"/>
    <d v="2023-03-01T00:00:00"/>
    <d v="2023-10-31T00:00:00"/>
    <n v="24.863"/>
    <n v="2.2029999999999998"/>
    <s v="Shri K Vishnuvardhan Reddy"/>
    <s v="Completed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m/>
    <s v="HYDROGEN ELECTROLYSER"/>
    <s v="HEEP, Haridwar"/>
    <x v="0"/>
    <s v="24-CC-RD-70-ELZR-PD-200"/>
    <s v="Optimization of BHEL in-house developed design of 500kW Alkaline Electrolyser Balance of Plant (BoP)"/>
    <d v="2024-01-01T00:00:00"/>
    <d v="2024-09-30T00:00:00"/>
    <n v="24.4"/>
    <n v="10.5"/>
    <s v="Shri Sreenivasu Golla"/>
  </r>
  <r>
    <m/>
    <s v="HYDROGEN ELECTROLYSER"/>
    <s v="HEEP, Haridwar"/>
    <x v="0"/>
    <s v="24-CC-RD-70-ELZR-PD-202"/>
    <s v="Structural Modelling of 1 kW Alkaline Electrolyser Stack for Contact Resistance management"/>
    <d v="2024-01-01T00:00:00"/>
    <d v="2024-06-30T00:00:00"/>
    <n v="22.26"/>
    <n v="11"/>
    <s v="Shri Ashutosh Mishra"/>
  </r>
  <r>
    <m/>
    <s v="Control Equipment"/>
    <s v="EDN, Bengaluru"/>
    <x v="1"/>
    <s v="BD0521004RD54"/>
    <s v="Assembly of full fledged and optimized panel set up for forthcoming orders and retrofit markets of SEE/DVR system_x000a_"/>
    <d v="2021-12-01T00:00:00"/>
    <d v="2024-04-30T00:00:00"/>
    <n v="23.98"/>
    <n v="16.510000000000002"/>
    <s v="Shri Ramakanth Naidu Gowra"/>
  </r>
  <r>
    <m/>
    <s v="Control Equipment"/>
    <s v="EDN, Bengaluru"/>
    <x v="1"/>
    <s v="CK0522051RD59"/>
    <s v="Development of AI/ML based Remote Monitoring and Predictive Maintenance Advisory Software for RMDS &amp; RCM modules of Industry 4.0."/>
    <d v="2022-09-01T00:00:00"/>
    <d v="2024-06-30T00:00:00"/>
    <n v="222.67"/>
    <n v="24.911999999999999"/>
    <s v="Shri KM Dakshina Murty"/>
  </r>
  <r>
    <m/>
    <s v="Control Equipment"/>
    <s v="EDN, Bengaluru"/>
    <x v="1"/>
    <s v="BD0522158RD54"/>
    <s v="Environmental Tests for Version 2 of Interface modules of SEE/DVR Systems"/>
    <d v="2023-02-01T00:00:00"/>
    <d v="2024-05-31T00:00:00"/>
    <n v="22.79"/>
    <n v="17.8"/>
    <s v="Shri Ramakanth Naidu Gowra"/>
  </r>
  <r>
    <m/>
    <s v="Boiler House Auxiliaries"/>
    <s v="SBD, Bengaluru"/>
    <x v="2"/>
    <s v="DH0121130RD72"/>
    <s v="Development of ceramic tubes used in Jet Air Sparger (JAS) nozzle for FGD application_x000a_"/>
    <d v="2022-05-02T00:00:00"/>
    <d v="2024-07-30T00:00:00"/>
    <n v="81.53"/>
    <n v="58.32"/>
    <s v="Shri G Thirupathi"/>
  </r>
  <r>
    <m/>
    <s v="PULVERISERS"/>
    <s v="SBD, Bengaluru"/>
    <x v="2"/>
    <s v="24-SB-RD-72-PULV-PI-203"/>
    <s v="Development of Higher wear life Ceramic Pad for coal pulverization mills."/>
    <d v="2024-04-01T00:00:00"/>
    <d v="2025-03-31T00:00:00"/>
    <n v="24.77"/>
    <n v="13.200000000000001"/>
    <s v="Shri Sulabh Agarwal"/>
  </r>
  <r>
    <m/>
    <s v="ST, GT &amp; Compressors"/>
    <s v="HPEP, Hyderabad"/>
    <x v="3"/>
    <s v="BK1921215RD41"/>
    <s v="Overall air borne noise estimation of STP compartment_x000a_"/>
    <d v="2022-04-01T00:00:00"/>
    <d v="2025-03-30T00:00:00"/>
    <n v="162.28"/>
    <n v="46.2"/>
    <s v="Mr. Waquar Ahmed Khan"/>
  </r>
  <r>
    <m/>
    <s v="ST, GT &amp; Compressors"/>
    <s v="HPEP, Hyderabad"/>
    <x v="3"/>
    <s v="DE1922005RD43"/>
    <s v="Shock and vibration analysis of Raft for marine Steam Turbine Plant (STP)_x000a_"/>
    <d v="2022-04-15T00:00:00"/>
    <d v="2025-03-31T00:00:00"/>
    <n v="386.37"/>
    <n v="17.5"/>
    <s v="Shri Manish Chandra Gupta"/>
  </r>
  <r>
    <m/>
    <s v="NEW PRODUCTS AND CONCEPTS"/>
    <s v="FSIP, Jagdishpur"/>
    <x v="3"/>
    <s v="24-CC-RD-43-CNPC-PD-108"/>
    <s v="Structural Design of High Pressure Composite Vessels (HPCOV) for Hydrogen Storage Applications."/>
    <d v="2023-10-03T00:00:00"/>
    <d v="2024-05-31T00:00:00"/>
    <n v="20.79"/>
    <n v="0.5"/>
    <s v="Mohamed Muneer KM"/>
  </r>
  <r>
    <m/>
    <s v="ADVANCE TECHNOLOGY PRODUCTS"/>
    <s v="HEP, Bhopal"/>
    <x v="3"/>
    <s v="24-NB-RD-43-ATCH-CO-146"/>
    <s v="Seismic Analysis of Shell &amp; Tube Heat Exchanger for 34 MW Dhruva Reactor of BARC"/>
    <d v="2023-11-01T00:00:00"/>
    <d v="2024-06-30T00:00:00"/>
    <n v="23.43"/>
    <n v="0.5"/>
    <s v="Shri Supak Pore"/>
  </r>
  <r>
    <m/>
    <s v="PULVERISERS"/>
    <s v="HPEP, Hyderabad"/>
    <x v="3"/>
    <s v="24-MS-RD-78-PULV-SI-181"/>
    <s v="CFD analysis of bowl mill to predict the velocity profile of primary air"/>
    <d v="2024-01-01T00:00:00"/>
    <d v="2024-06-30T00:00:00"/>
    <n v="21.05"/>
    <n v="0.4"/>
    <s v="Shri Vishal Narayan Padihari"/>
  </r>
  <r>
    <m/>
    <s v="TURBOGENERATORS UPTO 200MW"/>
    <s v="HPEP, Hyderabad"/>
    <x v="3"/>
    <s v="24-DA-RD-78-TGEN-CO-188"/>
    <s v="Flow &amp; thermal analysis of 543 kW RPS Motor using CFD technique"/>
    <d v="2024-02-15T00:00:00"/>
    <d v="2024-05-31T00:00:00"/>
    <n v="17.14"/>
    <n v="0.3"/>
    <s v="Shri Sachin Kumar Shrivastava"/>
  </r>
  <r>
    <m/>
    <s v="TURBOGENERATORS UPTO 200MW"/>
    <s v="HPEP, Hyderabad"/>
    <x v="3"/>
    <s v="24-DA-RD-78-TGEN-CO-223"/>
    <s v="Shock, Vibration and Ship Motion Analysis of LCP for Motor and EHS of Winged Reverse Propulsion System"/>
    <d v="2024-02-15T00:00:00"/>
    <d v="2024-07-15T00:00:00"/>
    <n v="23.85"/>
    <n v="0"/>
    <s v="Shri Supak Pore"/>
  </r>
  <r>
    <m/>
    <s v="TRACTION MOTORS"/>
    <s v="HEP, Bhopal"/>
    <x v="3"/>
    <s v="24-TS-RD-78-TRMC-QI-208"/>
    <s v="Flow and Thermal analysis of IM2701AZ Traction motor for Metro application through CFD techniques"/>
    <d v="2024-02-01T00:00:00"/>
    <d v="2024-05-31T00:00:00"/>
    <n v="20.059999999999999"/>
    <n v="0.3"/>
    <s v="Ms. M Neeharika"/>
  </r>
  <r>
    <m/>
    <s v="CERAMICS"/>
    <s v="SBD, Bengaluru"/>
    <x v="3"/>
    <s v="24-SD-RD-78-CERA-TR-177"/>
    <s v="Drawing Automation of Composite Long Rod Insulator Products"/>
    <d v="2023-12-15T00:00:00"/>
    <d v="2024-06-15T00:00:00"/>
    <n v="24.75"/>
    <n v="0.5"/>
    <s v="Shri Laxman"/>
  </r>
  <r>
    <m/>
    <s v="TRACTION MOTORS"/>
    <s v="HEP, Bhopal"/>
    <x v="3"/>
    <s v="24-DA-RD-78-TRMC-QI-237"/>
    <s v="CFD analysis of modified design of 100 kVA Rotary Frequency Converter (RFC)"/>
    <d v="2024-02-24T00:00:00"/>
    <d v="2024-04-30T00:00:00"/>
    <n v="16"/>
    <n v="0.22"/>
    <s v="Shri Vishal Narayan Padihari"/>
  </r>
  <r>
    <m/>
    <s v="ST , GT &amp; COMPRESSORS"/>
    <s v="HPEP, Hyderabad"/>
    <x v="3"/>
    <s v="24-DA-RD-78-GTUR-QI-152"/>
    <s v="Flow and Thermal study for complete turbine section of HDGT through CFD techniques."/>
    <d v="2023-11-01T00:00:00"/>
    <d v="2024-05-31T00:00:00"/>
    <n v="32.08"/>
    <n v="0.5"/>
    <s v="Shri Prabhat Kumar Hensh"/>
  </r>
  <r>
    <m/>
    <s v="TURBOGENERATORS UPTO 200MW"/>
    <s v="HPEP, Hyderabad"/>
    <x v="3"/>
    <s v="24-DA-RD-78-TGEN-CO-221"/>
    <s v="Shock, Vibration and Ship Motion Analysis of Winged Reverse Propulsion System (WRPS)"/>
    <d v="2024-02-15T00:00:00"/>
    <d v="2024-07-15T00:00:00"/>
    <n v="81.22"/>
    <n v="0"/>
    <s v="Shri V Subash Reddy"/>
  </r>
  <r>
    <m/>
    <s v="PUMPS"/>
    <s v="HPEP, Hyderabad"/>
    <x v="3"/>
    <s v="24-DA-RD-78-PUMP-CO-198"/>
    <s v="Acoustic Analysis of Main Feed Pump for STP"/>
    <d v="2024-01-01T00:00:00"/>
    <d v="2024-06-30T00:00:00"/>
    <n v="77"/>
    <n v="10.16"/>
    <s v="Shri Asfak Ali Mollah"/>
  </r>
  <r>
    <m/>
    <s v="ST , GT &amp; COMPRESSORS"/>
    <s v="HPEP, Hyderabad"/>
    <x v="3"/>
    <s v="24-DA-RD-78-GTUR-QI-207"/>
    <s v="Flow and Thermal study on First Stage Bucket of Fr5 HDGT through CFD techniques"/>
    <d v="2024-02-01T00:00:00"/>
    <d v="2024-05-31T00:00:00"/>
    <n v="30.17"/>
    <n v="0.3"/>
    <s v="Shri M Neeharika"/>
  </r>
  <r>
    <m/>
    <s v="Cryogenic Systems, Combustion Systems and Process Plant Equipment"/>
    <s v="HPVP, Vizag"/>
    <x v="4"/>
    <s v="DC3821007RD29"/>
    <s v="Design, development and testing of high speed Induction Motor for ADA Liquid Circulation System (LCS) for LCA AF Mk2 application_x000a_"/>
    <d v="2021-08-02T00:00:00"/>
    <d v="2024-08-30T00:00:00"/>
    <n v="74.67"/>
    <n v="40.590000000000003"/>
    <s v="Shri VAS Muralidhar Bathula"/>
  </r>
  <r>
    <m/>
    <s v="TURBO GENERATOR"/>
    <s v="HPEP, Hyderabad"/>
    <x v="4"/>
    <s v="DC2322213RD27"/>
    <s v="Design of 543 kW PM Motor for Winged Reserve Propulsion System (WRPS) for strategic applications"/>
    <d v="2023-06-01T00:00:00"/>
    <d v="2025-03-31T00:00:00"/>
    <n v="167.99"/>
    <n v="59.206000000000003"/>
    <s v="Ms. G Sobha Rani"/>
  </r>
  <r>
    <m/>
    <s v="SWITCHGEAR, CONTROLGEAR &amp;_x000a_RECT"/>
    <s v="HEP, Bhopal"/>
    <x v="4"/>
    <s v="DC2022118RD28"/>
    <s v="Design &amp; Development of Interface Control Software for LCP of Winged RPS"/>
    <d v="2023-05-01T00:00:00"/>
    <d v="2025-03-31T00:00:00"/>
    <n v="195.81"/>
    <n v="49.39"/>
    <s v="Shri Srinivas NV"/>
  </r>
  <r>
    <m/>
    <s v="TURBOGENERATORS UPTO 200MW"/>
    <s v="HPEP, Hyderabad"/>
    <x v="4"/>
    <s v="DC2323059RD27"/>
    <s v="Detail design and development of mechanical sub systems for 543 kW PM Motor for Winged Reserve_x000a_Propulsion System (WRPS)"/>
    <d v="2023-07-31T00:00:00"/>
    <d v="2025-03-31T00:00:00"/>
    <n v="85.22"/>
    <n v="10.98"/>
    <s v="Shri Chandra Sekhar Reddy G"/>
  </r>
  <r>
    <m/>
    <s v="SWITCHGEAR, CONTROLGEAR &amp;_x000a_RECT"/>
    <s v="HEP, Bhopal"/>
    <x v="4"/>
    <s v="DG2023089RD33"/>
    <s v="Design and Development of Control Software for IGBT based 3-Phase Traction Drive for Kolkata Metro"/>
    <d v="2023-07-01T00:00:00"/>
    <d v="2024-06-30T00:00:00"/>
    <n v="98.57"/>
    <n v="45.879999999999995"/>
    <s v="Shri Santhosh Kumar Gundrapally"/>
  </r>
  <r>
    <m/>
    <s v="ST , GT &amp; COMPRESSORS"/>
    <s v="HPEP, Hyderabad"/>
    <x v="4"/>
    <s v="DD1923079RD33"/>
    <s v="Design &amp; Development of Dual Redundant Drive for Electromechanical Actuators for Strategic Application"/>
    <d v="2023-07-01T00:00:00"/>
    <d v="2024-08-31T00:00:00"/>
    <n v="96.73"/>
    <n v="22.259999999999998"/>
    <s v="Shri Deepak Gehlot"/>
  </r>
  <r>
    <m/>
    <s v="ST , GT &amp; COMPRESSORS"/>
    <s v="HPEP, Hyderabad"/>
    <x v="4"/>
    <s v="DC1923078RD27"/>
    <s v="Design and Development of Dual-redundant Motor for Electromechanical Actuators of Steam Turbine Governing for Strategic applications"/>
    <d v="2023-08-01T00:00:00"/>
    <d v="2024-10-25T00:00:00"/>
    <n v="88"/>
    <n v="38.5"/>
    <s v="Shri A Venkanna"/>
  </r>
  <r>
    <m/>
    <s v="SWITCHGEAR, CONTROLGEAR &amp;_x000a_RECT"/>
    <s v="HEP, Bhopal"/>
    <x v="4"/>
    <s v="DC2023002RD33"/>
    <s v="Design and Development of Drive Controls for Winged Reserve Propulsion System"/>
    <d v="2023-05-01T00:00:00"/>
    <d v="2025-03-31T00:00:00"/>
    <n v="312.24"/>
    <n v="164.81"/>
    <s v="Shri G Balawanth Reddy"/>
  </r>
  <r>
    <m/>
    <s v="Control Equipment"/>
    <s v="EDN, Bengaluru"/>
    <x v="4"/>
    <s v="DK0523103RD33"/>
    <s v="Development of BMS for Li-Ion Battery"/>
    <d v="2023-06-01T00:00:00"/>
    <d v="2024-11-30T00:00:00"/>
    <n v="24.26"/>
    <n v="1"/>
    <s v="Shri Shoubhik Mukherjee"/>
  </r>
  <r>
    <m/>
    <s v="TURBOGENERATORS UPTO 200MW"/>
    <s v="HPEP, Hyderabad"/>
    <x v="4"/>
    <s v="24-DA-RD-79-TGEN-CO-164"/>
    <s v="Reliability, Availability and Maintainability (RAM) analysis of 543 kW Motor and Local Control Panel of Winged Reserve Propulsion System (WRPS)."/>
    <d v="2023-12-01T00:00:00"/>
    <d v="2024-05-31T00:00:00"/>
    <n v="23.77"/>
    <n v="0"/>
    <s v="Shri Bharat Kumar M M"/>
  </r>
  <r>
    <m/>
    <s v="Guns"/>
    <s v="HEEP, Haridwar"/>
    <x v="5"/>
    <s v="RK4122027RD39"/>
    <s v="Additive manufacturing of bottom clamp using DED technology and material characterization of its test coupons_x000a_"/>
    <d v="2022-10-01T00:00:00"/>
    <d v="2024-05-31T00:00:00"/>
    <n v="23.45"/>
    <n v="2.0499999999999998"/>
    <s v="Shri N Satya Siva Kumar"/>
  </r>
  <r>
    <m/>
    <s v="Turbogenerators upto 200 MW"/>
    <s v="HPEP, Hyderabad"/>
    <x v="5"/>
    <s v="DE2322044RD50"/>
    <s v="Design of hydraulic actuator system for winged mechanism of RPS for defense application_x000a_"/>
    <d v="2022-09-01T00:00:00"/>
    <d v="2024-07-31T00:00:00"/>
    <n v="24.53"/>
    <n v="0"/>
    <s v="Shri Arindam Bera"/>
  </r>
  <r>
    <m/>
    <s v="ST, GT &amp; Compressors"/>
    <s v="HPEP, Hyderabad"/>
    <x v="5"/>
    <s v="QF1922021RD50"/>
    <s v="Prototype manufacturing and performance testing of in-house developed high efficiency 2D impeller stages_x000a_"/>
    <d v="2022-07-01T00:00:00"/>
    <d v="2024-06-30T00:00:00"/>
    <n v="95.611999999999995"/>
    <n v="79.942000000000007"/>
    <s v="Shri Rajeev Ranjan"/>
  </r>
  <r>
    <m/>
    <s v="TURBOGENERATORS UPTO 200MW"/>
    <s v="HPEP, Hyderabad"/>
    <x v="5"/>
    <s v="DE2322013RD50"/>
    <s v="Mechanical design &amp; analysis of retracting mechanism and drgs. generation for WRPS"/>
    <d v="2022-10-20T00:00:00"/>
    <d v="2024-07-31T00:00:00"/>
    <n v="94.1"/>
    <n v="27.09"/>
    <s v="Shri Ambrish"/>
  </r>
  <r>
    <m/>
    <s v="ST , GT &amp; COMPRESSORS"/>
    <s v="HPEP, Hyderabad"/>
    <x v="5"/>
    <s v="QF1923020RD50"/>
    <s v="Design analysis &amp; performance map generation of HDGT turbine section"/>
    <d v="2023-05-31T00:00:00"/>
    <d v="2024-04-30T00:00:00"/>
    <n v="72.87"/>
    <n v="0"/>
    <s v="Shri Mallala Sai Teja Reddy"/>
  </r>
  <r>
    <m/>
    <s v="Control Equipment"/>
    <s v="EDN, Bengaluru"/>
    <x v="5"/>
    <s v="DK0522186RD39"/>
    <s v="Customization Implementation and Deployment of SPMS package at 2X660 MW Talchar site"/>
    <d v="2023-10-01T00:00:00"/>
    <d v="2024-06-30T00:00:00"/>
    <n v="40.19"/>
    <n v="0.5"/>
    <s v="Shri Deepak Sachan"/>
  </r>
  <r>
    <m/>
    <s v="NEW PRODUCTS AND CONCEPTS"/>
    <s v="HEEP, Haridwar"/>
    <x v="5"/>
    <s v="24-DA-RD-76-CNPC-PC-265"/>
    <s v="Development of Wire Arc Additive Manufacturing (WAAM) process for Bottom Clamp of SRGM using Robotic TIG Welding system"/>
    <d v="2024-03-01T00:00:00"/>
    <d v="2024-09-30T00:00:00"/>
    <n v="24.771000000000001"/>
    <n v="13.420999999999999"/>
    <s v="Shri N Satya Siva Kumar"/>
  </r>
  <r>
    <m/>
    <s v="STEAM TURBINES"/>
    <s v="HEEP, Haridwar"/>
    <x v="6"/>
    <s v="QH1822179RD63"/>
    <s v="Evaluation of High temperature tribological properties of coatings and materials for turbine valve_x000a_components for 800 MW AUSC set"/>
    <d v="2023-02-01T00:00:00"/>
    <d v="2024-04-30T00:00:00"/>
    <n v="53.59"/>
    <n v="3.83"/>
    <s v="Shri Mittapally Srinivas"/>
  </r>
  <r>
    <m/>
    <s v="NEW PRODUCTS AND CONCEPTS"/>
    <s v="Corp R&amp;D, Hyderabad"/>
    <x v="6"/>
    <s v="RK3022079RD42"/>
    <s v="Indigenous development of catalyst coated substrates for growth of aligned CNT"/>
    <d v="2023-05-01T00:00:00"/>
    <d v="2024-04-30T00:00:00"/>
    <n v="24.56"/>
    <n v="2.1100000000000003"/>
    <s v="Shri Kshitij Taneja"/>
  </r>
  <r>
    <m/>
    <s v="OIL FIELD EQUIPMENT"/>
    <s v="HPEP, Hyderabad"/>
    <x v="6"/>
    <s v="QH3222192RD63"/>
    <s v="Development of corrosion resistant coating for Mud processing tank"/>
    <d v="2023-03-15T00:00:00"/>
    <d v="2024-05-31T00:00:00"/>
    <n v="24.43"/>
    <n v="5"/>
    <s v="Shri Mittapally Srinivas"/>
  </r>
  <r>
    <m/>
    <s v="NEW PRODUCTS AND CONCEPTS"/>
    <s v="FSIP, Jagdishpur"/>
    <x v="6"/>
    <s v="DH3023072RD42"/>
    <s v="Development of HDPE liner for Type IV hydrogen cylinder"/>
    <d v="2023-09-01T00:00:00"/>
    <d v="2024-05-31T00:00:00"/>
    <n v="24.51"/>
    <n v="7.53"/>
    <s v="Shri K Ramakanth Parkala"/>
  </r>
  <r>
    <m/>
    <s v="STEAM TURBINES"/>
    <s v="HEEP, Haridwar"/>
    <x v="6"/>
    <s v="24-MS-RD-77-STUR-PI-161"/>
    <s v="Experimental Analysis of 660 MW LP Blade Vibration Data at Khurja TPS"/>
    <d v="2024-01-01T00:00:00"/>
    <d v="2024-12-31T00:00:00"/>
    <n v="24.55"/>
    <n v="14.38"/>
    <s v="Md Shamim Ansari"/>
  </r>
  <r>
    <m/>
    <s v="TURBOGENERATORS UPTO 200MW"/>
    <s v="HPEP, Hyderabad"/>
    <x v="6"/>
    <s v="BK2323003RD44"/>
    <s v="Reliability analysis of Electro Hydraulic System (EHS) including linked mechanism for WRPS project"/>
    <d v="2023-10-03T00:00:00"/>
    <d v="2024-06-30T00:00:00"/>
    <n v="46.8"/>
    <n v="31.9"/>
    <s v="Shri Jogendra Dhaka"/>
  </r>
  <r>
    <m/>
    <s v="Transformer, Capacitors &amp; Bushings"/>
    <s v="HEP, Bhopal"/>
    <x v="7"/>
    <s v="DD2620113RD26"/>
    <s v="Design and Development of 145 kV Resin Impregnated Paper (RIP) bushing for Transformer and Switchgear application_x000a_"/>
    <d v="2021-06-01T00:00:00"/>
    <d v="2024-06-30T00:00:00"/>
    <n v="93.12"/>
    <n v="63.49"/>
    <s v="Shri R Hari"/>
  </r>
  <r>
    <m/>
    <s v="Transformer, Capacitors &amp; Bushings"/>
    <s v="TP, Jhansi"/>
    <x v="7"/>
    <s v="DD2620267RD34"/>
    <s v="Development of Design and Diagnostic guidelines for Ester Oil filled Transformer_x000a_"/>
    <d v="2022-06-01T00:00:00"/>
    <d v="2024-07-31T00:00:00"/>
    <n v="272.01"/>
    <n v="157.33000000000001"/>
    <s v="Shri S Nagesh Kumar"/>
  </r>
  <r>
    <m/>
    <s v="Switchgear, Controlgear &amp; Rectifier"/>
    <s v="HEP, Bhopal"/>
    <x v="7"/>
    <s v="DD2114620RD35"/>
    <s v="Development of 63kA Single break Gas Circuit Breaker for 420 kV GIS application_x000a_"/>
    <d v="2015-04-01T00:00:00"/>
    <d v="2024-06-30T00:00:00"/>
    <n v="775.29"/>
    <n v="742.44"/>
    <s v="Dr. M. Mohana Rao"/>
  </r>
  <r>
    <m/>
    <s v="Switchgear, Controlgear &amp; Rectifier"/>
    <s v="HEP, Bhopal"/>
    <x v="7"/>
    <s v="BD2021137RD35"/>
    <s v="Evaluation of 420 kV Gas Insulated bus duct with Green Gas_x000a_"/>
    <d v="2022-02-01T00:00:00"/>
    <d v="2024-06-30T00:00:00"/>
    <n v="24.43"/>
    <n v="14.4"/>
    <s v="Ms. Moutusi Paul"/>
  </r>
  <r>
    <m/>
    <s v="Control Equipment"/>
    <s v="EDN, Bengaluru"/>
    <x v="7"/>
    <s v="BG0518047RD58"/>
    <s v="Development of state of the art hardware platform for SAS IEDs_x000a_"/>
    <d v="2019-04-01T00:00:00"/>
    <d v="2024-06-30T00:00:00"/>
    <n v="206.51"/>
    <n v="133.97999999999999"/>
    <s v="Shri Amit Aggarwal"/>
  </r>
  <r>
    <m/>
    <s v="Control Equipment"/>
    <s v="EDN, Bengaluru"/>
    <x v="7"/>
    <s v="BG0521186RD58"/>
    <s v="Development of IEC 61850 edition-2 compliant merging unit on new hardware platform_x000a_"/>
    <d v="2022-05-01T00:00:00"/>
    <d v="2024-06-30T00:00:00"/>
    <n v="47.82"/>
    <n v="32.35"/>
    <s v="Shri Atanu Biswas"/>
  </r>
  <r>
    <m/>
    <s v="Control Equipment"/>
    <s v="EDN, Bengaluru"/>
    <x v="7"/>
    <s v="DK0522141RD58"/>
    <s v="Development of IEC61850 Edition-2.0 Compliant SCADA-HMI software package for SAS "/>
    <d v="2023-01-01T00:00:00"/>
    <d v="2024-06-30T00:00:00"/>
    <n v="88.79"/>
    <n v="41.589999999999996"/>
    <s v="Shri Ravi Kiran Reddi"/>
  </r>
  <r>
    <m/>
    <s v="MOTORS"/>
    <s v="HEP, Bhopal"/>
    <x v="7"/>
    <s v="BC1322111RD26"/>
    <s v="Evaluation and Certification of Class-H insulation system for HT motors with existing VPI resin hardener_x000a_system."/>
    <d v="2023-05-01T00:00:00"/>
    <d v="2024-11-30T00:00:00"/>
    <n v="43.54"/>
    <n v="1.25"/>
    <s v="Shri Niranjan Sahoo"/>
  </r>
  <r>
    <m/>
    <s v="SWITCHGEAR, CONTROLGEAR &amp;_x000a_RECT"/>
    <s v="HEP, Bhopal"/>
    <x v="7"/>
    <s v="CA2022171RD35"/>
    <s v="Development and integration of 36kV ,31.5kA Gas insulated switchgear Panel with cost effective Interrupter"/>
    <d v="2023-05-24T00:00:00"/>
    <d v="2024-04-23T00:00:00"/>
    <n v="24.69"/>
    <n v="14.97"/>
    <s v="Shri Rakesh Ranjan Rahi"/>
  </r>
  <r>
    <m/>
    <s v="BOILER HOUSE AUXILLARIES"/>
    <s v="BAP, Ranipet"/>
    <x v="7"/>
    <s v="BD0123016RD34"/>
    <s v="Development of rotating spark gap based pulse power system for 95 kVp voltage class electrostatic_x000a_precipitators"/>
    <d v="2023-06-30T00:00:00"/>
    <d v="2024-07-31T00:00:00"/>
    <n v="24.97"/>
    <n v="22.94"/>
    <s v="Shri A Pradeep"/>
  </r>
  <r>
    <m/>
    <s v="SWITCHGEAR, CONTROLGEAR &amp;_x000a_RECT"/>
    <s v="HEP, Bhopal"/>
    <x v="7"/>
    <s v="DK2022202RD35"/>
    <s v="Development of test setup for Type testing of 420kV DS-MES and FES"/>
    <d v="2023-06-01T00:00:00"/>
    <d v="2024-05-31T00:00:00"/>
    <n v="24.83"/>
    <n v="20.079999999999998"/>
    <s v="Shri V Subba Reddy Pingala"/>
  </r>
  <r>
    <m/>
    <s v="MOTORS"/>
    <s v="HEP, Bhopal"/>
    <x v="7"/>
    <s v="OC1323057RD26"/>
    <s v="Environmental Qualification of BHEL Class F Insulation System (with GRASIM Resin &amp; Hardener) for_x000a_motors operating in radiation zone of nuclear power plants"/>
    <d v="2023-09-01T00:00:00"/>
    <d v="2024-07-31T00:00:00"/>
    <n v="24.78"/>
    <n v="13.12"/>
    <s v="Shri Niranjan Sahoo"/>
  </r>
  <r>
    <m/>
    <s v="SWITCHGEAR, CONTROLGEAR &amp; RECT"/>
    <s v="HEP, Bhopal"/>
    <x v="7"/>
    <s v="EK2023039RD74"/>
    <s v="Development of bus sectionalizer bay for 36kV, 2500A, 40kA double bus GIS"/>
    <d v="2023-12-23T00:00:00"/>
    <d v="2024-11-22T00:00:00"/>
    <n v="24.4"/>
    <n v="13.39"/>
    <s v="Shri Rakesh Ranjan Rahi"/>
  </r>
  <r>
    <m/>
    <s v="TURBOGENERATORS UPTO 200MW"/>
    <s v="HPEP, Hyderabad"/>
    <x v="7"/>
    <s v="24-DA-RD-74-TGEN-CO-153"/>
    <s v="Design and Development of Insulation System of Winged Reserve Propulsion System (WRPS) for Strategic Application"/>
    <d v="2023-12-20T00:00:00"/>
    <d v="2024-09-20T00:00:00"/>
    <n v="92.58"/>
    <n v="59.989999999999995"/>
    <s v="Shri R Har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14" firstHeaderRow="1" firstDataRow="2" firstDataCol="1"/>
  <pivotFields count="13"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showAll="0"/>
    <pivotField numFmtId="164" showAll="0"/>
    <pivotField numFmtId="164" showAll="0"/>
    <pivotField showAll="0"/>
    <pivotField showAll="0"/>
    <pivotField showAll="0"/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Project N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11"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numFmtId="164" showAll="0"/>
    <pivotField numFmtId="164" showAll="0"/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Project Titl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4"/>
  <sheetViews>
    <sheetView workbookViewId="0">
      <selection activeCell="F24" sqref="F24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11" width="7.7109375" customWidth="1"/>
    <col min="12" max="12" width="11.28515625" bestFit="1" customWidth="1"/>
  </cols>
  <sheetData>
    <row r="3" spans="1:12" x14ac:dyDescent="0.25">
      <c r="A3" s="23" t="s">
        <v>2394</v>
      </c>
      <c r="B3" s="23" t="s">
        <v>2393</v>
      </c>
    </row>
    <row r="4" spans="1:12" x14ac:dyDescent="0.25">
      <c r="A4" s="23" t="s">
        <v>2391</v>
      </c>
      <c r="B4" t="s">
        <v>98</v>
      </c>
      <c r="C4" t="s">
        <v>358</v>
      </c>
      <c r="D4" t="s">
        <v>577</v>
      </c>
      <c r="E4" t="s">
        <v>806</v>
      </c>
      <c r="F4" t="s">
        <v>1018</v>
      </c>
      <c r="G4" t="s">
        <v>1263</v>
      </c>
      <c r="H4" t="s">
        <v>1481</v>
      </c>
      <c r="I4" t="s">
        <v>1678</v>
      </c>
      <c r="J4" t="s">
        <v>1824</v>
      </c>
      <c r="K4" t="s">
        <v>1979</v>
      </c>
      <c r="L4" t="s">
        <v>2392</v>
      </c>
    </row>
    <row r="5" spans="1:12" x14ac:dyDescent="0.25">
      <c r="A5" s="24" t="s">
        <v>2098</v>
      </c>
      <c r="B5" s="25">
        <v>6</v>
      </c>
      <c r="C5" s="25">
        <v>1</v>
      </c>
      <c r="D5" s="25">
        <v>3</v>
      </c>
      <c r="E5" s="25">
        <v>2</v>
      </c>
      <c r="F5" s="25">
        <v>2</v>
      </c>
      <c r="G5" s="25">
        <v>3</v>
      </c>
      <c r="H5" s="25">
        <v>1</v>
      </c>
      <c r="I5" s="25">
        <v>1</v>
      </c>
      <c r="J5" s="25">
        <v>1</v>
      </c>
      <c r="K5" s="25">
        <v>1</v>
      </c>
      <c r="L5" s="25">
        <v>21</v>
      </c>
    </row>
    <row r="6" spans="1:12" x14ac:dyDescent="0.25">
      <c r="A6" s="24" t="s">
        <v>2062</v>
      </c>
      <c r="B6" s="25">
        <v>7</v>
      </c>
      <c r="C6" s="25">
        <v>3</v>
      </c>
      <c r="D6" s="25">
        <v>9</v>
      </c>
      <c r="E6" s="25">
        <v>6</v>
      </c>
      <c r="F6" s="25">
        <v>6</v>
      </c>
      <c r="G6" s="25">
        <v>8</v>
      </c>
      <c r="H6" s="25">
        <v>4</v>
      </c>
      <c r="I6" s="25">
        <v>3</v>
      </c>
      <c r="J6" s="25">
        <v>4</v>
      </c>
      <c r="K6" s="25">
        <v>14</v>
      </c>
      <c r="L6" s="25">
        <v>64</v>
      </c>
    </row>
    <row r="7" spans="1:12" x14ac:dyDescent="0.25">
      <c r="A7" s="24" t="s">
        <v>2052</v>
      </c>
      <c r="B7" s="25">
        <v>12</v>
      </c>
      <c r="C7" s="25">
        <v>8</v>
      </c>
      <c r="D7" s="25">
        <v>10</v>
      </c>
      <c r="E7" s="25">
        <v>11</v>
      </c>
      <c r="F7" s="25">
        <v>7</v>
      </c>
      <c r="G7" s="25">
        <v>8</v>
      </c>
      <c r="H7" s="25">
        <v>8</v>
      </c>
      <c r="I7" s="25">
        <v>4</v>
      </c>
      <c r="J7" s="25">
        <v>9</v>
      </c>
      <c r="K7" s="25">
        <v>5</v>
      </c>
      <c r="L7" s="25">
        <v>82</v>
      </c>
    </row>
    <row r="8" spans="1:12" x14ac:dyDescent="0.25">
      <c r="A8" s="24" t="s">
        <v>2088</v>
      </c>
      <c r="B8" s="25">
        <v>8</v>
      </c>
      <c r="C8" s="25">
        <v>6</v>
      </c>
      <c r="D8" s="25">
        <v>2</v>
      </c>
      <c r="E8" s="25">
        <v>3</v>
      </c>
      <c r="F8" s="25">
        <v>4</v>
      </c>
      <c r="G8" s="25">
        <v>2</v>
      </c>
      <c r="H8" s="25">
        <v>2</v>
      </c>
      <c r="I8" s="25">
        <v>2</v>
      </c>
      <c r="J8" s="25"/>
      <c r="K8" s="25">
        <v>1</v>
      </c>
      <c r="L8" s="25">
        <v>30</v>
      </c>
    </row>
    <row r="9" spans="1:12" x14ac:dyDescent="0.25">
      <c r="A9" s="24" t="s">
        <v>2004</v>
      </c>
      <c r="B9" s="25">
        <v>16</v>
      </c>
      <c r="C9" s="25">
        <v>19</v>
      </c>
      <c r="D9" s="25">
        <v>23</v>
      </c>
      <c r="E9" s="25">
        <v>27</v>
      </c>
      <c r="F9" s="25">
        <v>19</v>
      </c>
      <c r="G9" s="25">
        <v>23</v>
      </c>
      <c r="H9" s="25">
        <v>19</v>
      </c>
      <c r="I9" s="25">
        <v>16</v>
      </c>
      <c r="J9" s="25">
        <v>15</v>
      </c>
      <c r="K9" s="25">
        <v>18</v>
      </c>
      <c r="L9" s="25">
        <v>195</v>
      </c>
    </row>
    <row r="10" spans="1:12" x14ac:dyDescent="0.25">
      <c r="A10" s="24" t="s">
        <v>1989</v>
      </c>
      <c r="B10" s="25">
        <v>9</v>
      </c>
      <c r="C10" s="25">
        <v>8</v>
      </c>
      <c r="D10" s="25">
        <v>8</v>
      </c>
      <c r="E10" s="25">
        <v>9</v>
      </c>
      <c r="F10" s="25">
        <v>10</v>
      </c>
      <c r="G10" s="25">
        <v>9</v>
      </c>
      <c r="H10" s="25">
        <v>9</v>
      </c>
      <c r="I10" s="25">
        <v>7</v>
      </c>
      <c r="J10" s="25">
        <v>8</v>
      </c>
      <c r="K10" s="25">
        <v>8</v>
      </c>
      <c r="L10" s="25">
        <v>85</v>
      </c>
    </row>
    <row r="11" spans="1:12" x14ac:dyDescent="0.25">
      <c r="A11" s="24" t="s">
        <v>2043</v>
      </c>
      <c r="B11" s="25">
        <v>12</v>
      </c>
      <c r="C11" s="25">
        <v>17</v>
      </c>
      <c r="D11" s="25">
        <v>12</v>
      </c>
      <c r="E11" s="25">
        <v>18</v>
      </c>
      <c r="F11" s="25">
        <v>21</v>
      </c>
      <c r="G11" s="25">
        <v>12</v>
      </c>
      <c r="H11" s="25">
        <v>15</v>
      </c>
      <c r="I11" s="25">
        <v>10</v>
      </c>
      <c r="J11" s="25">
        <v>10</v>
      </c>
      <c r="K11" s="25">
        <v>12</v>
      </c>
      <c r="L11" s="25">
        <v>139</v>
      </c>
    </row>
    <row r="12" spans="1:12" x14ac:dyDescent="0.25">
      <c r="A12" s="24" t="s">
        <v>2039</v>
      </c>
      <c r="B12" s="25">
        <v>14</v>
      </c>
      <c r="C12" s="25">
        <v>11</v>
      </c>
      <c r="D12" s="25">
        <v>15</v>
      </c>
      <c r="E12" s="25">
        <v>8</v>
      </c>
      <c r="F12" s="25">
        <v>12</v>
      </c>
      <c r="G12" s="25">
        <v>16</v>
      </c>
      <c r="H12" s="25">
        <v>18</v>
      </c>
      <c r="I12" s="25">
        <v>10</v>
      </c>
      <c r="J12" s="25">
        <v>10</v>
      </c>
      <c r="K12" s="25">
        <v>9</v>
      </c>
      <c r="L12" s="25">
        <v>123</v>
      </c>
    </row>
    <row r="13" spans="1:12" x14ac:dyDescent="0.25">
      <c r="A13" s="24" t="s">
        <v>1980</v>
      </c>
      <c r="B13" s="25">
        <v>12</v>
      </c>
      <c r="C13" s="25">
        <v>14</v>
      </c>
      <c r="D13" s="25">
        <v>15</v>
      </c>
      <c r="E13" s="25">
        <v>6</v>
      </c>
      <c r="F13" s="25">
        <v>11</v>
      </c>
      <c r="G13" s="25">
        <v>9</v>
      </c>
      <c r="H13" s="25">
        <v>9</v>
      </c>
      <c r="I13" s="25">
        <v>8</v>
      </c>
      <c r="J13" s="25">
        <v>11</v>
      </c>
      <c r="K13" s="25">
        <v>8</v>
      </c>
      <c r="L13" s="25">
        <v>103</v>
      </c>
    </row>
    <row r="14" spans="1:12" x14ac:dyDescent="0.25">
      <c r="A14" s="24" t="s">
        <v>2392</v>
      </c>
      <c r="B14" s="25">
        <v>96</v>
      </c>
      <c r="C14" s="25">
        <v>87</v>
      </c>
      <c r="D14" s="25">
        <v>97</v>
      </c>
      <c r="E14" s="25">
        <v>90</v>
      </c>
      <c r="F14" s="25">
        <v>92</v>
      </c>
      <c r="G14" s="25">
        <v>90</v>
      </c>
      <c r="H14" s="25">
        <v>85</v>
      </c>
      <c r="I14" s="25">
        <v>61</v>
      </c>
      <c r="J14" s="25">
        <v>68</v>
      </c>
      <c r="K14" s="25">
        <v>76</v>
      </c>
      <c r="L14" s="25">
        <v>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N843"/>
  <sheetViews>
    <sheetView showGridLines="0" zoomScale="115" zoomScaleNormal="115" workbookViewId="0">
      <pane ySplit="1" topLeftCell="A2" activePane="bottomLeft" state="frozen"/>
      <selection pane="bottomLeft" activeCell="U293" sqref="U293"/>
    </sheetView>
  </sheetViews>
  <sheetFormatPr defaultRowHeight="12.75" x14ac:dyDescent="0.25"/>
  <cols>
    <col min="1" max="1" width="10.140625" style="1" customWidth="1"/>
    <col min="2" max="2" width="17.7109375" style="1" customWidth="1"/>
    <col min="3" max="3" width="12.140625" style="1" customWidth="1"/>
    <col min="4" max="4" width="7.140625" style="1" customWidth="1"/>
    <col min="5" max="5" width="9.42578125" style="2" customWidth="1"/>
    <col min="6" max="6" width="29.140625" style="1" customWidth="1"/>
    <col min="7" max="7" width="9.140625" style="1"/>
    <col min="8" max="8" width="13.140625" style="1" customWidth="1"/>
    <col min="9" max="10" width="9.140625" style="1"/>
    <col min="11" max="11" width="11.28515625" style="1" customWidth="1"/>
    <col min="12" max="12" width="12" style="1" customWidth="1"/>
    <col min="13" max="13" width="11.140625" style="1" customWidth="1"/>
    <col min="14" max="16384" width="9.140625" style="1"/>
  </cols>
  <sheetData>
    <row r="1" spans="1:13" ht="42" customHeight="1" x14ac:dyDescent="0.25">
      <c r="A1" s="3" t="s">
        <v>0</v>
      </c>
      <c r="B1" s="3" t="s">
        <v>1</v>
      </c>
      <c r="C1" s="3" t="s">
        <v>2</v>
      </c>
      <c r="D1" s="3" t="s">
        <v>11</v>
      </c>
      <c r="E1" s="3" t="s">
        <v>3</v>
      </c>
      <c r="F1" s="3" t="s">
        <v>4</v>
      </c>
      <c r="G1" s="3" t="s">
        <v>5</v>
      </c>
      <c r="H1" s="3" t="s">
        <v>2353</v>
      </c>
      <c r="I1" s="3" t="s">
        <v>6</v>
      </c>
      <c r="J1" s="3" t="s">
        <v>7</v>
      </c>
      <c r="K1" s="3" t="s">
        <v>8</v>
      </c>
      <c r="L1" s="3" t="s">
        <v>9</v>
      </c>
      <c r="M1" s="7" t="s">
        <v>10</v>
      </c>
    </row>
    <row r="2" spans="1:13" ht="51" hidden="1" x14ac:dyDescent="0.25">
      <c r="A2" s="4"/>
      <c r="B2" s="8" t="s">
        <v>51</v>
      </c>
      <c r="C2" s="8" t="s">
        <v>35</v>
      </c>
      <c r="D2" s="8" t="s">
        <v>2098</v>
      </c>
      <c r="E2" s="8" t="s">
        <v>340</v>
      </c>
      <c r="F2" s="8" t="s">
        <v>341</v>
      </c>
      <c r="G2" s="9">
        <v>41365</v>
      </c>
      <c r="H2" s="9">
        <v>41883</v>
      </c>
      <c r="I2" s="10">
        <v>23.88</v>
      </c>
      <c r="J2" s="10">
        <v>14.53</v>
      </c>
      <c r="K2" s="8" t="s">
        <v>94</v>
      </c>
      <c r="L2" s="8" t="s">
        <v>14</v>
      </c>
      <c r="M2" s="8" t="s">
        <v>98</v>
      </c>
    </row>
    <row r="3" spans="1:13" ht="38.25" hidden="1" x14ac:dyDescent="0.25">
      <c r="A3" s="4"/>
      <c r="B3" s="8" t="s">
        <v>51</v>
      </c>
      <c r="C3" s="8" t="s">
        <v>35</v>
      </c>
      <c r="D3" s="8" t="s">
        <v>2098</v>
      </c>
      <c r="E3" s="8" t="s">
        <v>342</v>
      </c>
      <c r="F3" s="8" t="s">
        <v>343</v>
      </c>
      <c r="G3" s="9">
        <v>41791</v>
      </c>
      <c r="H3" s="9">
        <v>42064</v>
      </c>
      <c r="I3" s="10">
        <v>18.84</v>
      </c>
      <c r="J3" s="10">
        <v>7.98</v>
      </c>
      <c r="K3" s="8" t="s">
        <v>344</v>
      </c>
      <c r="L3" s="8" t="s">
        <v>14</v>
      </c>
      <c r="M3" s="8" t="s">
        <v>98</v>
      </c>
    </row>
    <row r="4" spans="1:13" ht="38.25" hidden="1" x14ac:dyDescent="0.25">
      <c r="A4" s="4"/>
      <c r="B4" s="8" t="s">
        <v>51</v>
      </c>
      <c r="C4" s="8" t="s">
        <v>35</v>
      </c>
      <c r="D4" s="8" t="s">
        <v>2098</v>
      </c>
      <c r="E4" s="8" t="s">
        <v>345</v>
      </c>
      <c r="F4" s="8" t="s">
        <v>346</v>
      </c>
      <c r="G4" s="9">
        <v>41821</v>
      </c>
      <c r="H4" s="9">
        <v>42064</v>
      </c>
      <c r="I4" s="10">
        <v>21.43</v>
      </c>
      <c r="J4" s="10">
        <v>6.5399999999999991</v>
      </c>
      <c r="K4" s="8" t="s">
        <v>94</v>
      </c>
      <c r="L4" s="8" t="s">
        <v>14</v>
      </c>
      <c r="M4" s="8" t="s">
        <v>98</v>
      </c>
    </row>
    <row r="5" spans="1:13" ht="63.75" hidden="1" x14ac:dyDescent="0.25">
      <c r="A5" s="4"/>
      <c r="B5" s="8" t="s">
        <v>51</v>
      </c>
      <c r="C5" s="8" t="s">
        <v>35</v>
      </c>
      <c r="D5" s="8" t="s">
        <v>2098</v>
      </c>
      <c r="E5" s="8" t="s">
        <v>347</v>
      </c>
      <c r="F5" s="8" t="s">
        <v>348</v>
      </c>
      <c r="G5" s="9">
        <v>41395</v>
      </c>
      <c r="H5" s="9">
        <v>41730</v>
      </c>
      <c r="I5" s="10">
        <v>23.01</v>
      </c>
      <c r="J5" s="10">
        <v>13.220000000000002</v>
      </c>
      <c r="K5" s="8" t="s">
        <v>349</v>
      </c>
      <c r="L5" s="8" t="s">
        <v>14</v>
      </c>
      <c r="M5" s="8" t="s">
        <v>98</v>
      </c>
    </row>
    <row r="6" spans="1:13" ht="51" hidden="1" x14ac:dyDescent="0.25">
      <c r="A6" s="4"/>
      <c r="B6" s="8" t="s">
        <v>51</v>
      </c>
      <c r="C6" s="8" t="s">
        <v>35</v>
      </c>
      <c r="D6" s="8" t="s">
        <v>2098</v>
      </c>
      <c r="E6" s="8" t="s">
        <v>350</v>
      </c>
      <c r="F6" s="8" t="s">
        <v>351</v>
      </c>
      <c r="G6" s="9">
        <v>40878</v>
      </c>
      <c r="H6" s="9">
        <v>41974</v>
      </c>
      <c r="I6" s="10">
        <v>1372.04</v>
      </c>
      <c r="J6" s="10">
        <v>1172.04</v>
      </c>
      <c r="K6" s="8" t="s">
        <v>352</v>
      </c>
      <c r="L6" s="8" t="s">
        <v>14</v>
      </c>
      <c r="M6" s="8" t="s">
        <v>98</v>
      </c>
    </row>
    <row r="7" spans="1:13" ht="38.25" hidden="1" x14ac:dyDescent="0.25">
      <c r="A7" s="4"/>
      <c r="B7" s="8" t="s">
        <v>51</v>
      </c>
      <c r="C7" s="8" t="s">
        <v>35</v>
      </c>
      <c r="D7" s="8" t="s">
        <v>2098</v>
      </c>
      <c r="E7" s="8" t="s">
        <v>353</v>
      </c>
      <c r="F7" s="8" t="s">
        <v>354</v>
      </c>
      <c r="G7" s="9">
        <v>41730</v>
      </c>
      <c r="H7" s="9">
        <v>42064</v>
      </c>
      <c r="I7" s="10">
        <v>20.73</v>
      </c>
      <c r="J7" s="10">
        <v>10.51</v>
      </c>
      <c r="K7" s="8" t="s">
        <v>355</v>
      </c>
      <c r="L7" s="8" t="s">
        <v>14</v>
      </c>
      <c r="M7" s="8" t="s">
        <v>98</v>
      </c>
    </row>
    <row r="8" spans="1:13" ht="38.25" hidden="1" x14ac:dyDescent="0.25">
      <c r="A8" s="4"/>
      <c r="B8" s="11" t="s">
        <v>51</v>
      </c>
      <c r="C8" s="11" t="s">
        <v>35</v>
      </c>
      <c r="D8" s="11" t="s">
        <v>2098</v>
      </c>
      <c r="E8" s="11" t="s">
        <v>573</v>
      </c>
      <c r="F8" s="11" t="s">
        <v>574</v>
      </c>
      <c r="G8" s="12">
        <v>41791</v>
      </c>
      <c r="H8" s="12">
        <v>42125</v>
      </c>
      <c r="I8" s="13">
        <v>18.440000000000001</v>
      </c>
      <c r="J8" s="10">
        <v>9.2500000000000018</v>
      </c>
      <c r="K8" s="11" t="s">
        <v>93</v>
      </c>
      <c r="L8" s="11" t="s">
        <v>14</v>
      </c>
      <c r="M8" s="11" t="s">
        <v>358</v>
      </c>
    </row>
    <row r="9" spans="1:13" ht="51" hidden="1" x14ac:dyDescent="0.25">
      <c r="A9" s="4"/>
      <c r="B9" s="14" t="s">
        <v>51</v>
      </c>
      <c r="C9" s="14" t="s">
        <v>35</v>
      </c>
      <c r="D9" s="14" t="s">
        <v>2098</v>
      </c>
      <c r="E9" s="14" t="s">
        <v>796</v>
      </c>
      <c r="F9" s="14" t="s">
        <v>797</v>
      </c>
      <c r="G9" s="15">
        <v>42339</v>
      </c>
      <c r="H9" s="15">
        <v>42705</v>
      </c>
      <c r="I9" s="16">
        <v>92.26</v>
      </c>
      <c r="J9" s="10">
        <v>92.26</v>
      </c>
      <c r="K9" s="14" t="s">
        <v>798</v>
      </c>
      <c r="L9" s="14" t="s">
        <v>14</v>
      </c>
      <c r="M9" s="14" t="s">
        <v>577</v>
      </c>
    </row>
    <row r="10" spans="1:13" ht="63.75" hidden="1" x14ac:dyDescent="0.25">
      <c r="A10" s="4"/>
      <c r="B10" s="14" t="s">
        <v>51</v>
      </c>
      <c r="C10" s="14" t="s">
        <v>35</v>
      </c>
      <c r="D10" s="14" t="s">
        <v>2098</v>
      </c>
      <c r="E10" s="14" t="s">
        <v>799</v>
      </c>
      <c r="F10" s="14" t="s">
        <v>800</v>
      </c>
      <c r="G10" s="15">
        <v>42430</v>
      </c>
      <c r="H10" s="15">
        <v>42767</v>
      </c>
      <c r="I10" s="16">
        <v>17.510000000000002</v>
      </c>
      <c r="J10" s="10">
        <v>17.510000000000002</v>
      </c>
      <c r="K10" s="14" t="s">
        <v>93</v>
      </c>
      <c r="L10" s="14" t="s">
        <v>14</v>
      </c>
      <c r="M10" s="14" t="s">
        <v>577</v>
      </c>
    </row>
    <row r="11" spans="1:13" ht="51" hidden="1" x14ac:dyDescent="0.25">
      <c r="A11" s="4"/>
      <c r="B11" s="14" t="s">
        <v>51</v>
      </c>
      <c r="C11" s="14" t="s">
        <v>35</v>
      </c>
      <c r="D11" s="14" t="s">
        <v>2098</v>
      </c>
      <c r="E11" s="14" t="s">
        <v>801</v>
      </c>
      <c r="F11" s="14" t="s">
        <v>802</v>
      </c>
      <c r="G11" s="15">
        <v>42401</v>
      </c>
      <c r="H11" s="15">
        <v>42736</v>
      </c>
      <c r="I11" s="16">
        <v>22.83</v>
      </c>
      <c r="J11" s="10">
        <v>22.83</v>
      </c>
      <c r="K11" s="14" t="s">
        <v>355</v>
      </c>
      <c r="L11" s="14" t="s">
        <v>14</v>
      </c>
      <c r="M11" s="14" t="s">
        <v>577</v>
      </c>
    </row>
    <row r="12" spans="1:13" ht="63.75" hidden="1" x14ac:dyDescent="0.25">
      <c r="A12" s="4"/>
      <c r="B12" s="17" t="s">
        <v>51</v>
      </c>
      <c r="C12" s="17" t="s">
        <v>35</v>
      </c>
      <c r="D12" s="17" t="s">
        <v>2098</v>
      </c>
      <c r="E12" s="17" t="s">
        <v>1012</v>
      </c>
      <c r="F12" s="17" t="s">
        <v>1013</v>
      </c>
      <c r="G12" s="6">
        <v>42644</v>
      </c>
      <c r="H12" s="6">
        <v>43160</v>
      </c>
      <c r="I12" s="18">
        <v>37.229999999999997</v>
      </c>
      <c r="J12" s="10">
        <v>37.229999999999997</v>
      </c>
      <c r="K12" s="17" t="s">
        <v>355</v>
      </c>
      <c r="L12" s="17" t="s">
        <v>14</v>
      </c>
      <c r="M12" s="17" t="s">
        <v>806</v>
      </c>
    </row>
    <row r="13" spans="1:13" ht="38.25" hidden="1" x14ac:dyDescent="0.25">
      <c r="A13" s="4"/>
      <c r="B13" s="17" t="s">
        <v>51</v>
      </c>
      <c r="C13" s="17" t="s">
        <v>35</v>
      </c>
      <c r="D13" s="17" t="s">
        <v>2098</v>
      </c>
      <c r="E13" s="17" t="s">
        <v>1014</v>
      </c>
      <c r="F13" s="17" t="s">
        <v>1015</v>
      </c>
      <c r="G13" s="6">
        <v>42948</v>
      </c>
      <c r="H13" s="6">
        <v>43160</v>
      </c>
      <c r="I13" s="18">
        <v>17.309999999999999</v>
      </c>
      <c r="J13" s="10">
        <v>17.309999999999999</v>
      </c>
      <c r="K13" s="17" t="s">
        <v>344</v>
      </c>
      <c r="L13" s="17" t="s">
        <v>14</v>
      </c>
      <c r="M13" s="17" t="s">
        <v>806</v>
      </c>
    </row>
    <row r="14" spans="1:13" ht="63.75" hidden="1" x14ac:dyDescent="0.25">
      <c r="A14" s="4"/>
      <c r="B14" s="19" t="s">
        <v>1044</v>
      </c>
      <c r="C14" s="19" t="s">
        <v>35</v>
      </c>
      <c r="D14" s="19" t="s">
        <v>2098</v>
      </c>
      <c r="E14" s="19" t="s">
        <v>1045</v>
      </c>
      <c r="F14" s="19" t="s">
        <v>1046</v>
      </c>
      <c r="G14" s="6">
        <v>42461</v>
      </c>
      <c r="H14" s="6">
        <v>43313</v>
      </c>
      <c r="I14" s="19">
        <v>92.04</v>
      </c>
      <c r="J14" s="19">
        <v>75.86</v>
      </c>
      <c r="K14" s="19" t="s">
        <v>1047</v>
      </c>
      <c r="L14" s="19" t="s">
        <v>14</v>
      </c>
      <c r="M14" s="19" t="s">
        <v>1018</v>
      </c>
    </row>
    <row r="15" spans="1:13" ht="25.5" hidden="1" x14ac:dyDescent="0.25">
      <c r="A15" s="4"/>
      <c r="B15" s="19" t="s">
        <v>1044</v>
      </c>
      <c r="C15" s="19" t="s">
        <v>35</v>
      </c>
      <c r="D15" s="19" t="s">
        <v>2098</v>
      </c>
      <c r="E15" s="19" t="s">
        <v>1105</v>
      </c>
      <c r="F15" s="19" t="s">
        <v>1106</v>
      </c>
      <c r="G15" s="6">
        <v>42826</v>
      </c>
      <c r="H15" s="6">
        <v>43465</v>
      </c>
      <c r="I15" s="19">
        <v>16.920000000000002</v>
      </c>
      <c r="J15" s="19">
        <v>7.53</v>
      </c>
      <c r="K15" s="19" t="s">
        <v>1107</v>
      </c>
      <c r="L15" s="19" t="s">
        <v>14</v>
      </c>
      <c r="M15" s="19" t="s">
        <v>1018</v>
      </c>
    </row>
    <row r="16" spans="1:13" ht="25.5" hidden="1" x14ac:dyDescent="0.25">
      <c r="A16" s="4"/>
      <c r="B16" s="20" t="s">
        <v>51</v>
      </c>
      <c r="C16" s="20" t="s">
        <v>35</v>
      </c>
      <c r="D16" s="20" t="s">
        <v>2098</v>
      </c>
      <c r="E16" s="20" t="s">
        <v>1394</v>
      </c>
      <c r="F16" s="20" t="s">
        <v>1395</v>
      </c>
      <c r="G16" s="6">
        <v>43101</v>
      </c>
      <c r="H16" s="6">
        <v>43738</v>
      </c>
      <c r="I16" s="20">
        <v>20.25</v>
      </c>
      <c r="J16" s="20">
        <v>7.8</v>
      </c>
      <c r="K16" s="20" t="s">
        <v>1396</v>
      </c>
      <c r="L16" s="20" t="s">
        <v>14</v>
      </c>
      <c r="M16" s="20" t="s">
        <v>1263</v>
      </c>
    </row>
    <row r="17" spans="1:13" ht="38.25" hidden="1" x14ac:dyDescent="0.25">
      <c r="A17" s="4"/>
      <c r="B17" s="20" t="s">
        <v>51</v>
      </c>
      <c r="C17" s="20" t="s">
        <v>35</v>
      </c>
      <c r="D17" s="20" t="s">
        <v>2098</v>
      </c>
      <c r="E17" s="20" t="s">
        <v>1397</v>
      </c>
      <c r="F17" s="20" t="s">
        <v>1398</v>
      </c>
      <c r="G17" s="6">
        <v>43101</v>
      </c>
      <c r="H17" s="6">
        <v>43708</v>
      </c>
      <c r="I17" s="20">
        <v>47.96</v>
      </c>
      <c r="J17" s="20">
        <v>24.5</v>
      </c>
      <c r="K17" s="20" t="s">
        <v>1399</v>
      </c>
      <c r="L17" s="20" t="s">
        <v>14</v>
      </c>
      <c r="M17" s="20" t="s">
        <v>1263</v>
      </c>
    </row>
    <row r="18" spans="1:13" ht="38.25" hidden="1" x14ac:dyDescent="0.25">
      <c r="A18" s="4"/>
      <c r="B18" s="20" t="s">
        <v>51</v>
      </c>
      <c r="C18" s="20" t="s">
        <v>35</v>
      </c>
      <c r="D18" s="20" t="s">
        <v>2098</v>
      </c>
      <c r="E18" s="20" t="s">
        <v>1400</v>
      </c>
      <c r="F18" s="20" t="s">
        <v>1401</v>
      </c>
      <c r="G18" s="6">
        <v>43617</v>
      </c>
      <c r="H18" s="6">
        <v>43830</v>
      </c>
      <c r="I18" s="20">
        <v>23.87</v>
      </c>
      <c r="J18" s="20">
        <v>13.25</v>
      </c>
      <c r="K18" s="20" t="s">
        <v>92</v>
      </c>
      <c r="L18" s="20" t="s">
        <v>14</v>
      </c>
      <c r="M18" s="20" t="s">
        <v>1263</v>
      </c>
    </row>
    <row r="19" spans="1:13" ht="51" hidden="1" x14ac:dyDescent="0.25">
      <c r="A19" s="4"/>
      <c r="B19" s="21" t="s">
        <v>51</v>
      </c>
      <c r="C19" s="21" t="s">
        <v>35</v>
      </c>
      <c r="D19" s="21" t="s">
        <v>2098</v>
      </c>
      <c r="E19" s="21" t="s">
        <v>1668</v>
      </c>
      <c r="F19" s="21" t="s">
        <v>1669</v>
      </c>
      <c r="G19" s="6">
        <v>43617</v>
      </c>
      <c r="H19" s="6">
        <v>44166</v>
      </c>
      <c r="I19" s="21">
        <v>23.97</v>
      </c>
      <c r="J19" s="21">
        <v>13.43</v>
      </c>
      <c r="K19" s="21" t="s">
        <v>1670</v>
      </c>
      <c r="L19" s="21" t="s">
        <v>14</v>
      </c>
      <c r="M19" s="21" t="s">
        <v>1481</v>
      </c>
    </row>
    <row r="20" spans="1:13" ht="25.5" hidden="1" x14ac:dyDescent="0.25">
      <c r="A20" s="4"/>
      <c r="B20" s="22" t="s">
        <v>51</v>
      </c>
      <c r="C20" s="22" t="s">
        <v>35</v>
      </c>
      <c r="D20" s="22" t="s">
        <v>2098</v>
      </c>
      <c r="E20" s="22" t="s">
        <v>1757</v>
      </c>
      <c r="F20" s="22" t="s">
        <v>1758</v>
      </c>
      <c r="G20" s="6">
        <v>44348</v>
      </c>
      <c r="H20" s="6">
        <v>44561</v>
      </c>
      <c r="I20" s="22">
        <v>14.68</v>
      </c>
      <c r="J20" s="22">
        <v>5.5</v>
      </c>
      <c r="K20" s="22" t="s">
        <v>1759</v>
      </c>
      <c r="L20" s="22" t="s">
        <v>14</v>
      </c>
      <c r="M20" s="22" t="s">
        <v>1678</v>
      </c>
    </row>
    <row r="21" spans="1:13" ht="51" hidden="1" x14ac:dyDescent="0.25">
      <c r="A21" s="4"/>
      <c r="B21" s="5" t="s">
        <v>51</v>
      </c>
      <c r="C21" s="5" t="s">
        <v>35</v>
      </c>
      <c r="D21" s="5" t="s">
        <v>2098</v>
      </c>
      <c r="E21" s="5" t="s">
        <v>1861</v>
      </c>
      <c r="F21" s="5" t="s">
        <v>1862</v>
      </c>
      <c r="G21" s="6">
        <v>43101</v>
      </c>
      <c r="H21" s="6">
        <v>44926</v>
      </c>
      <c r="I21" s="5">
        <v>2348.9</v>
      </c>
      <c r="J21" s="5">
        <v>2001.12</v>
      </c>
      <c r="K21" s="5" t="s">
        <v>1863</v>
      </c>
      <c r="L21" s="5" t="s">
        <v>14</v>
      </c>
      <c r="M21" s="4" t="s">
        <v>1824</v>
      </c>
    </row>
    <row r="22" spans="1:13" ht="51" hidden="1" x14ac:dyDescent="0.25">
      <c r="A22" s="4"/>
      <c r="B22" s="5" t="s">
        <v>2094</v>
      </c>
      <c r="C22" s="5" t="s">
        <v>2008</v>
      </c>
      <c r="D22" s="5" t="s">
        <v>2098</v>
      </c>
      <c r="E22" s="5" t="s">
        <v>2095</v>
      </c>
      <c r="F22" s="5" t="s">
        <v>2096</v>
      </c>
      <c r="G22" s="6">
        <v>43647</v>
      </c>
      <c r="H22" s="6">
        <v>45169</v>
      </c>
      <c r="I22" s="5">
        <v>315.39999999999998</v>
      </c>
      <c r="J22" s="5">
        <v>257</v>
      </c>
      <c r="K22" s="5" t="s">
        <v>2097</v>
      </c>
      <c r="L22" s="5" t="s">
        <v>14</v>
      </c>
      <c r="M22" s="4" t="s">
        <v>1979</v>
      </c>
    </row>
    <row r="23" spans="1:13" ht="38.25" hidden="1" x14ac:dyDescent="0.25">
      <c r="A23" s="4"/>
      <c r="B23" s="8" t="s">
        <v>51</v>
      </c>
      <c r="C23" s="8" t="s">
        <v>35</v>
      </c>
      <c r="D23" s="8" t="s">
        <v>2062</v>
      </c>
      <c r="E23" s="8" t="s">
        <v>281</v>
      </c>
      <c r="F23" s="8" t="s">
        <v>282</v>
      </c>
      <c r="G23" s="9">
        <v>41579</v>
      </c>
      <c r="H23" s="9">
        <v>41883</v>
      </c>
      <c r="I23" s="10">
        <v>24.91</v>
      </c>
      <c r="J23" s="10">
        <v>16.36</v>
      </c>
      <c r="K23" s="8" t="s">
        <v>283</v>
      </c>
      <c r="L23" s="8" t="s">
        <v>14</v>
      </c>
      <c r="M23" s="8" t="s">
        <v>98</v>
      </c>
    </row>
    <row r="24" spans="1:13" ht="38.25" hidden="1" x14ac:dyDescent="0.25">
      <c r="A24" s="4"/>
      <c r="B24" s="8" t="s">
        <v>31</v>
      </c>
      <c r="C24" s="8" t="s">
        <v>32</v>
      </c>
      <c r="D24" s="8" t="s">
        <v>2062</v>
      </c>
      <c r="E24" s="8" t="s">
        <v>284</v>
      </c>
      <c r="F24" s="8" t="s">
        <v>285</v>
      </c>
      <c r="G24" s="9">
        <v>41548</v>
      </c>
      <c r="H24" s="9">
        <v>41852</v>
      </c>
      <c r="I24" s="10">
        <v>24.62</v>
      </c>
      <c r="J24" s="10">
        <v>9.06</v>
      </c>
      <c r="K24" s="8" t="s">
        <v>286</v>
      </c>
      <c r="L24" s="8" t="s">
        <v>14</v>
      </c>
      <c r="M24" s="8" t="s">
        <v>98</v>
      </c>
    </row>
    <row r="25" spans="1:13" ht="76.5" hidden="1" x14ac:dyDescent="0.25">
      <c r="A25" s="4"/>
      <c r="B25" s="8" t="s">
        <v>31</v>
      </c>
      <c r="C25" s="8" t="s">
        <v>32</v>
      </c>
      <c r="D25" s="8" t="s">
        <v>2062</v>
      </c>
      <c r="E25" s="8" t="s">
        <v>287</v>
      </c>
      <c r="F25" s="8" t="s">
        <v>288</v>
      </c>
      <c r="G25" s="9">
        <v>41061</v>
      </c>
      <c r="H25" s="9">
        <v>42064</v>
      </c>
      <c r="I25" s="10">
        <v>96.5</v>
      </c>
      <c r="J25" s="10">
        <v>67.5</v>
      </c>
      <c r="K25" s="8" t="s">
        <v>289</v>
      </c>
      <c r="L25" s="8" t="s">
        <v>14</v>
      </c>
      <c r="M25" s="8" t="s">
        <v>98</v>
      </c>
    </row>
    <row r="26" spans="1:13" ht="38.25" hidden="1" x14ac:dyDescent="0.25">
      <c r="A26" s="4"/>
      <c r="B26" s="8" t="s">
        <v>76</v>
      </c>
      <c r="C26" s="8" t="s">
        <v>57</v>
      </c>
      <c r="D26" s="8" t="s">
        <v>2062</v>
      </c>
      <c r="E26" s="8" t="s">
        <v>330</v>
      </c>
      <c r="F26" s="8" t="s">
        <v>331</v>
      </c>
      <c r="G26" s="9">
        <v>41730</v>
      </c>
      <c r="H26" s="9">
        <v>41883</v>
      </c>
      <c r="I26" s="10">
        <v>24.89</v>
      </c>
      <c r="J26" s="10">
        <v>4.6900000000000013</v>
      </c>
      <c r="K26" s="8" t="s">
        <v>332</v>
      </c>
      <c r="L26" s="8" t="s">
        <v>14</v>
      </c>
      <c r="M26" s="8" t="s">
        <v>98</v>
      </c>
    </row>
    <row r="27" spans="1:13" ht="38.25" hidden="1" x14ac:dyDescent="0.25">
      <c r="A27" s="4"/>
      <c r="B27" s="8" t="s">
        <v>76</v>
      </c>
      <c r="C27" s="8" t="s">
        <v>57</v>
      </c>
      <c r="D27" s="8" t="s">
        <v>2062</v>
      </c>
      <c r="E27" s="8" t="s">
        <v>333</v>
      </c>
      <c r="F27" s="8" t="s">
        <v>334</v>
      </c>
      <c r="G27" s="9">
        <v>41852</v>
      </c>
      <c r="H27" s="9">
        <v>42064</v>
      </c>
      <c r="I27" s="10">
        <v>24.14</v>
      </c>
      <c r="J27" s="10">
        <v>13.350000000000001</v>
      </c>
      <c r="K27" s="8" t="s">
        <v>90</v>
      </c>
      <c r="L27" s="8" t="s">
        <v>14</v>
      </c>
      <c r="M27" s="8" t="s">
        <v>98</v>
      </c>
    </row>
    <row r="28" spans="1:13" ht="51" hidden="1" x14ac:dyDescent="0.25">
      <c r="A28" s="4"/>
      <c r="B28" s="8" t="s">
        <v>76</v>
      </c>
      <c r="C28" s="8" t="s">
        <v>57</v>
      </c>
      <c r="D28" s="8" t="s">
        <v>2062</v>
      </c>
      <c r="E28" s="8" t="s">
        <v>335</v>
      </c>
      <c r="F28" s="8" t="s">
        <v>336</v>
      </c>
      <c r="G28" s="9">
        <v>41426</v>
      </c>
      <c r="H28" s="9">
        <v>42036</v>
      </c>
      <c r="I28" s="10">
        <v>73.150000000000006</v>
      </c>
      <c r="J28" s="10">
        <v>35.190000000000005</v>
      </c>
      <c r="K28" s="8" t="s">
        <v>89</v>
      </c>
      <c r="L28" s="8" t="s">
        <v>14</v>
      </c>
      <c r="M28" s="8" t="s">
        <v>98</v>
      </c>
    </row>
    <row r="29" spans="1:13" ht="38.25" hidden="1" x14ac:dyDescent="0.25">
      <c r="A29" s="4"/>
      <c r="B29" s="8" t="s">
        <v>26</v>
      </c>
      <c r="C29" s="8" t="s">
        <v>27</v>
      </c>
      <c r="D29" s="8" t="s">
        <v>2062</v>
      </c>
      <c r="E29" s="8" t="s">
        <v>337</v>
      </c>
      <c r="F29" s="8" t="s">
        <v>338</v>
      </c>
      <c r="G29" s="9">
        <v>41426</v>
      </c>
      <c r="H29" s="9">
        <v>42064</v>
      </c>
      <c r="I29" s="10">
        <v>85.68</v>
      </c>
      <c r="J29" s="10">
        <v>40.920000000000009</v>
      </c>
      <c r="K29" s="8" t="s">
        <v>339</v>
      </c>
      <c r="L29" s="8" t="s">
        <v>14</v>
      </c>
      <c r="M29" s="8" t="s">
        <v>98</v>
      </c>
    </row>
    <row r="30" spans="1:13" ht="38.25" hidden="1" x14ac:dyDescent="0.25">
      <c r="A30" s="4"/>
      <c r="B30" s="11" t="s">
        <v>51</v>
      </c>
      <c r="C30" s="11" t="s">
        <v>35</v>
      </c>
      <c r="D30" s="11" t="s">
        <v>2062</v>
      </c>
      <c r="E30" s="11" t="s">
        <v>545</v>
      </c>
      <c r="F30" s="11" t="s">
        <v>546</v>
      </c>
      <c r="G30" s="12">
        <v>41548</v>
      </c>
      <c r="H30" s="12">
        <v>42278</v>
      </c>
      <c r="I30" s="13">
        <v>271.39999999999998</v>
      </c>
      <c r="J30" s="10">
        <v>229.7</v>
      </c>
      <c r="K30" s="11" t="s">
        <v>547</v>
      </c>
      <c r="L30" s="11" t="s">
        <v>14</v>
      </c>
      <c r="M30" s="11" t="s">
        <v>358</v>
      </c>
    </row>
    <row r="31" spans="1:13" ht="25.5" hidden="1" x14ac:dyDescent="0.25">
      <c r="A31" s="4"/>
      <c r="B31" s="11" t="s">
        <v>76</v>
      </c>
      <c r="C31" s="11" t="s">
        <v>57</v>
      </c>
      <c r="D31" s="11" t="s">
        <v>2062</v>
      </c>
      <c r="E31" s="11" t="s">
        <v>569</v>
      </c>
      <c r="F31" s="11" t="s">
        <v>570</v>
      </c>
      <c r="G31" s="12">
        <v>41944</v>
      </c>
      <c r="H31" s="12">
        <v>42278</v>
      </c>
      <c r="I31" s="13">
        <v>24.78</v>
      </c>
      <c r="J31" s="10">
        <v>14.05</v>
      </c>
      <c r="K31" s="11" t="s">
        <v>332</v>
      </c>
      <c r="L31" s="11" t="s">
        <v>14</v>
      </c>
      <c r="M31" s="11" t="s">
        <v>358</v>
      </c>
    </row>
    <row r="32" spans="1:13" ht="38.25" hidden="1" x14ac:dyDescent="0.25">
      <c r="A32" s="4"/>
      <c r="B32" s="11" t="s">
        <v>76</v>
      </c>
      <c r="C32" s="11" t="s">
        <v>57</v>
      </c>
      <c r="D32" s="11" t="s">
        <v>2062</v>
      </c>
      <c r="E32" s="11" t="s">
        <v>571</v>
      </c>
      <c r="F32" s="11" t="s">
        <v>572</v>
      </c>
      <c r="G32" s="12">
        <v>41334</v>
      </c>
      <c r="H32" s="12">
        <v>42339</v>
      </c>
      <c r="I32" s="13">
        <v>318.74</v>
      </c>
      <c r="J32" s="10">
        <v>256.04000000000002</v>
      </c>
      <c r="K32" s="11" t="s">
        <v>90</v>
      </c>
      <c r="L32" s="11" t="s">
        <v>14</v>
      </c>
      <c r="M32" s="11" t="s">
        <v>358</v>
      </c>
    </row>
    <row r="33" spans="1:13" ht="38.25" hidden="1" x14ac:dyDescent="0.25">
      <c r="A33" s="4"/>
      <c r="B33" s="14" t="s">
        <v>31</v>
      </c>
      <c r="C33" s="14" t="s">
        <v>741</v>
      </c>
      <c r="D33" s="14" t="s">
        <v>2062</v>
      </c>
      <c r="E33" s="14" t="s">
        <v>742</v>
      </c>
      <c r="F33" s="14" t="s">
        <v>743</v>
      </c>
      <c r="G33" s="15">
        <v>42461</v>
      </c>
      <c r="H33" s="15">
        <v>42644</v>
      </c>
      <c r="I33" s="16">
        <v>22.88</v>
      </c>
      <c r="J33" s="10">
        <v>22.88</v>
      </c>
      <c r="K33" s="14" t="s">
        <v>286</v>
      </c>
      <c r="L33" s="14" t="s">
        <v>14</v>
      </c>
      <c r="M33" s="14" t="s">
        <v>577</v>
      </c>
    </row>
    <row r="34" spans="1:13" ht="51" hidden="1" x14ac:dyDescent="0.25">
      <c r="A34" s="4"/>
      <c r="B34" s="14" t="s">
        <v>31</v>
      </c>
      <c r="C34" s="14" t="s">
        <v>741</v>
      </c>
      <c r="D34" s="14" t="s">
        <v>2062</v>
      </c>
      <c r="E34" s="14" t="s">
        <v>744</v>
      </c>
      <c r="F34" s="14" t="s">
        <v>745</v>
      </c>
      <c r="G34" s="15">
        <v>42522</v>
      </c>
      <c r="H34" s="15">
        <v>42675</v>
      </c>
      <c r="I34" s="16">
        <v>63.81</v>
      </c>
      <c r="J34" s="10">
        <v>63.81</v>
      </c>
      <c r="K34" s="14" t="s">
        <v>289</v>
      </c>
      <c r="L34" s="14" t="s">
        <v>14</v>
      </c>
      <c r="M34" s="14" t="s">
        <v>577</v>
      </c>
    </row>
    <row r="35" spans="1:13" ht="38.25" hidden="1" x14ac:dyDescent="0.25">
      <c r="A35" s="4"/>
      <c r="B35" s="14" t="s">
        <v>51</v>
      </c>
      <c r="C35" s="14" t="s">
        <v>35</v>
      </c>
      <c r="D35" s="14" t="s">
        <v>2062</v>
      </c>
      <c r="E35" s="14" t="s">
        <v>746</v>
      </c>
      <c r="F35" s="14" t="s">
        <v>747</v>
      </c>
      <c r="G35" s="15">
        <v>42491</v>
      </c>
      <c r="H35" s="15">
        <v>42644</v>
      </c>
      <c r="I35" s="16">
        <v>95.51</v>
      </c>
      <c r="J35" s="10">
        <v>95.51</v>
      </c>
      <c r="K35" s="14" t="s">
        <v>748</v>
      </c>
      <c r="L35" s="14" t="s">
        <v>14</v>
      </c>
      <c r="M35" s="14" t="s">
        <v>577</v>
      </c>
    </row>
    <row r="36" spans="1:13" ht="51" hidden="1" x14ac:dyDescent="0.25">
      <c r="A36" s="4"/>
      <c r="B36" s="14" t="s">
        <v>76</v>
      </c>
      <c r="C36" s="14" t="s">
        <v>57</v>
      </c>
      <c r="D36" s="14" t="s">
        <v>2062</v>
      </c>
      <c r="E36" s="14" t="s">
        <v>781</v>
      </c>
      <c r="F36" s="14" t="s">
        <v>782</v>
      </c>
      <c r="G36" s="15">
        <v>42186</v>
      </c>
      <c r="H36" s="15">
        <v>42705</v>
      </c>
      <c r="I36" s="16">
        <v>123.17</v>
      </c>
      <c r="J36" s="10">
        <v>89.66</v>
      </c>
      <c r="K36" s="14" t="s">
        <v>783</v>
      </c>
      <c r="L36" s="14" t="s">
        <v>14</v>
      </c>
      <c r="M36" s="14" t="s">
        <v>577</v>
      </c>
    </row>
    <row r="37" spans="1:13" ht="38.25" hidden="1" x14ac:dyDescent="0.25">
      <c r="A37" s="4"/>
      <c r="B37" s="14" t="s">
        <v>76</v>
      </c>
      <c r="C37" s="14" t="s">
        <v>57</v>
      </c>
      <c r="D37" s="14" t="s">
        <v>2062</v>
      </c>
      <c r="E37" s="14" t="s">
        <v>784</v>
      </c>
      <c r="F37" s="14" t="s">
        <v>785</v>
      </c>
      <c r="G37" s="15">
        <v>42278</v>
      </c>
      <c r="H37" s="15">
        <v>42614</v>
      </c>
      <c r="I37" s="16">
        <v>39.130000000000003</v>
      </c>
      <c r="J37" s="10">
        <v>39.130000000000003</v>
      </c>
      <c r="K37" s="14" t="s">
        <v>783</v>
      </c>
      <c r="L37" s="14" t="s">
        <v>14</v>
      </c>
      <c r="M37" s="14" t="s">
        <v>577</v>
      </c>
    </row>
    <row r="38" spans="1:13" ht="51" hidden="1" x14ac:dyDescent="0.25">
      <c r="A38" s="4"/>
      <c r="B38" s="14" t="s">
        <v>76</v>
      </c>
      <c r="C38" s="14" t="s">
        <v>57</v>
      </c>
      <c r="D38" s="14" t="s">
        <v>2062</v>
      </c>
      <c r="E38" s="14" t="s">
        <v>786</v>
      </c>
      <c r="F38" s="14" t="s">
        <v>787</v>
      </c>
      <c r="G38" s="15">
        <v>42614</v>
      </c>
      <c r="H38" s="15">
        <v>42795</v>
      </c>
      <c r="I38" s="16">
        <v>23.67</v>
      </c>
      <c r="J38" s="10">
        <v>23.67</v>
      </c>
      <c r="K38" s="14" t="s">
        <v>788</v>
      </c>
      <c r="L38" s="14" t="s">
        <v>14</v>
      </c>
      <c r="M38" s="14" t="s">
        <v>577</v>
      </c>
    </row>
    <row r="39" spans="1:13" ht="51" hidden="1" x14ac:dyDescent="0.25">
      <c r="A39" s="4"/>
      <c r="B39" s="14" t="s">
        <v>34</v>
      </c>
      <c r="C39" s="14" t="s">
        <v>35</v>
      </c>
      <c r="D39" s="14" t="s">
        <v>2062</v>
      </c>
      <c r="E39" s="14" t="s">
        <v>789</v>
      </c>
      <c r="F39" s="14" t="s">
        <v>790</v>
      </c>
      <c r="G39" s="15">
        <v>42522</v>
      </c>
      <c r="H39" s="15">
        <v>42614</v>
      </c>
      <c r="I39" s="16">
        <v>23.45</v>
      </c>
      <c r="J39" s="10">
        <v>23.45</v>
      </c>
      <c r="K39" s="14" t="s">
        <v>783</v>
      </c>
      <c r="L39" s="14" t="s">
        <v>14</v>
      </c>
      <c r="M39" s="14" t="s">
        <v>577</v>
      </c>
    </row>
    <row r="40" spans="1:13" ht="38.25" hidden="1" x14ac:dyDescent="0.25">
      <c r="A40" s="4"/>
      <c r="B40" s="14" t="s">
        <v>76</v>
      </c>
      <c r="C40" s="14" t="s">
        <v>57</v>
      </c>
      <c r="D40" s="14" t="s">
        <v>2062</v>
      </c>
      <c r="E40" s="14" t="s">
        <v>791</v>
      </c>
      <c r="F40" s="14" t="s">
        <v>792</v>
      </c>
      <c r="G40" s="15">
        <v>42248</v>
      </c>
      <c r="H40" s="15">
        <v>42491</v>
      </c>
      <c r="I40" s="16">
        <v>23.42</v>
      </c>
      <c r="J40" s="10">
        <v>23.42</v>
      </c>
      <c r="K40" s="14" t="s">
        <v>788</v>
      </c>
      <c r="L40" s="14" t="s">
        <v>14</v>
      </c>
      <c r="M40" s="14" t="s">
        <v>577</v>
      </c>
    </row>
    <row r="41" spans="1:13" ht="38.25" hidden="1" x14ac:dyDescent="0.25">
      <c r="A41" s="4"/>
      <c r="B41" s="14" t="s">
        <v>76</v>
      </c>
      <c r="C41" s="14" t="s">
        <v>57</v>
      </c>
      <c r="D41" s="14" t="s">
        <v>2062</v>
      </c>
      <c r="E41" s="14" t="s">
        <v>793</v>
      </c>
      <c r="F41" s="14" t="s">
        <v>794</v>
      </c>
      <c r="G41" s="15">
        <v>42461</v>
      </c>
      <c r="H41" s="15">
        <v>42795</v>
      </c>
      <c r="I41" s="16">
        <v>23.24</v>
      </c>
      <c r="J41" s="10">
        <v>23.24</v>
      </c>
      <c r="K41" s="14" t="s">
        <v>795</v>
      </c>
      <c r="L41" s="14" t="s">
        <v>14</v>
      </c>
      <c r="M41" s="14" t="s">
        <v>577</v>
      </c>
    </row>
    <row r="42" spans="1:13" ht="63.75" hidden="1" x14ac:dyDescent="0.25">
      <c r="A42" s="4"/>
      <c r="B42" s="17" t="s">
        <v>34</v>
      </c>
      <c r="C42" s="17" t="s">
        <v>35</v>
      </c>
      <c r="D42" s="17" t="s">
        <v>2062</v>
      </c>
      <c r="E42" s="17" t="s">
        <v>1000</v>
      </c>
      <c r="F42" s="17" t="s">
        <v>1001</v>
      </c>
      <c r="G42" s="6">
        <v>42705</v>
      </c>
      <c r="H42" s="6">
        <v>42856</v>
      </c>
      <c r="I42" s="18">
        <v>24.45</v>
      </c>
      <c r="J42" s="10">
        <v>24.45</v>
      </c>
      <c r="K42" s="17" t="s">
        <v>783</v>
      </c>
      <c r="L42" s="17" t="s">
        <v>14</v>
      </c>
      <c r="M42" s="17" t="s">
        <v>806</v>
      </c>
    </row>
    <row r="43" spans="1:13" ht="51" hidden="1" x14ac:dyDescent="0.25">
      <c r="A43" s="4"/>
      <c r="B43" s="17" t="s">
        <v>34</v>
      </c>
      <c r="C43" s="17" t="s">
        <v>35</v>
      </c>
      <c r="D43" s="17" t="s">
        <v>2062</v>
      </c>
      <c r="E43" s="17" t="s">
        <v>1002</v>
      </c>
      <c r="F43" s="17" t="s">
        <v>1003</v>
      </c>
      <c r="G43" s="6">
        <v>42917</v>
      </c>
      <c r="H43" s="6">
        <v>43070</v>
      </c>
      <c r="I43" s="18">
        <v>20.7</v>
      </c>
      <c r="J43" s="10">
        <v>20.7</v>
      </c>
      <c r="K43" s="17" t="s">
        <v>783</v>
      </c>
      <c r="L43" s="17" t="s">
        <v>14</v>
      </c>
      <c r="M43" s="17" t="s">
        <v>806</v>
      </c>
    </row>
    <row r="44" spans="1:13" ht="38.25" hidden="1" x14ac:dyDescent="0.25">
      <c r="A44" s="4"/>
      <c r="B44" s="17" t="s">
        <v>76</v>
      </c>
      <c r="C44" s="17" t="s">
        <v>57</v>
      </c>
      <c r="D44" s="17" t="s">
        <v>2062</v>
      </c>
      <c r="E44" s="17" t="s">
        <v>1004</v>
      </c>
      <c r="F44" s="17" t="s">
        <v>1005</v>
      </c>
      <c r="G44" s="6">
        <v>42826</v>
      </c>
      <c r="H44" s="6">
        <v>43070</v>
      </c>
      <c r="I44" s="18">
        <v>14.19</v>
      </c>
      <c r="J44" s="10">
        <v>14.19</v>
      </c>
      <c r="K44" s="17" t="s">
        <v>788</v>
      </c>
      <c r="L44" s="17" t="s">
        <v>14</v>
      </c>
      <c r="M44" s="17" t="s">
        <v>806</v>
      </c>
    </row>
    <row r="45" spans="1:13" ht="38.25" hidden="1" x14ac:dyDescent="0.25">
      <c r="A45" s="4"/>
      <c r="B45" s="17" t="s">
        <v>76</v>
      </c>
      <c r="C45" s="17" t="s">
        <v>57</v>
      </c>
      <c r="D45" s="17" t="s">
        <v>2062</v>
      </c>
      <c r="E45" s="17" t="s">
        <v>1006</v>
      </c>
      <c r="F45" s="17" t="s">
        <v>1007</v>
      </c>
      <c r="G45" s="6">
        <v>42583</v>
      </c>
      <c r="H45" s="6">
        <v>42917</v>
      </c>
      <c r="I45" s="18">
        <v>23.76</v>
      </c>
      <c r="J45" s="10">
        <v>23.76</v>
      </c>
      <c r="K45" s="17" t="s">
        <v>89</v>
      </c>
      <c r="L45" s="17" t="s">
        <v>14</v>
      </c>
      <c r="M45" s="17" t="s">
        <v>806</v>
      </c>
    </row>
    <row r="46" spans="1:13" ht="51" hidden="1" x14ac:dyDescent="0.25">
      <c r="A46" s="4"/>
      <c r="B46" s="17" t="s">
        <v>76</v>
      </c>
      <c r="C46" s="17" t="s">
        <v>57</v>
      </c>
      <c r="D46" s="17" t="s">
        <v>2062</v>
      </c>
      <c r="E46" s="17" t="s">
        <v>1008</v>
      </c>
      <c r="F46" s="17" t="s">
        <v>1009</v>
      </c>
      <c r="G46" s="6">
        <v>42887</v>
      </c>
      <c r="H46" s="6">
        <v>43070</v>
      </c>
      <c r="I46" s="18">
        <v>23.46</v>
      </c>
      <c r="J46" s="10">
        <v>23.46</v>
      </c>
      <c r="K46" s="17" t="s">
        <v>788</v>
      </c>
      <c r="L46" s="17" t="s">
        <v>14</v>
      </c>
      <c r="M46" s="17" t="s">
        <v>806</v>
      </c>
    </row>
    <row r="47" spans="1:13" ht="51" hidden="1" x14ac:dyDescent="0.25">
      <c r="A47" s="4"/>
      <c r="B47" s="17" t="s">
        <v>76</v>
      </c>
      <c r="C47" s="17" t="s">
        <v>57</v>
      </c>
      <c r="D47" s="17" t="s">
        <v>2062</v>
      </c>
      <c r="E47" s="17" t="s">
        <v>1010</v>
      </c>
      <c r="F47" s="17" t="s">
        <v>1011</v>
      </c>
      <c r="G47" s="6">
        <v>42644</v>
      </c>
      <c r="H47" s="6">
        <v>43009</v>
      </c>
      <c r="I47" s="18">
        <v>105.22</v>
      </c>
      <c r="J47" s="10">
        <v>105.22</v>
      </c>
      <c r="K47" s="17" t="s">
        <v>90</v>
      </c>
      <c r="L47" s="17" t="s">
        <v>14</v>
      </c>
      <c r="M47" s="17" t="s">
        <v>806</v>
      </c>
    </row>
    <row r="48" spans="1:13" ht="51" hidden="1" x14ac:dyDescent="0.25">
      <c r="A48" s="4"/>
      <c r="B48" s="19" t="s">
        <v>31</v>
      </c>
      <c r="C48" s="19" t="s">
        <v>625</v>
      </c>
      <c r="D48" s="19" t="s">
        <v>2062</v>
      </c>
      <c r="E48" s="19" t="s">
        <v>1031</v>
      </c>
      <c r="F48" s="19" t="s">
        <v>1032</v>
      </c>
      <c r="G48" s="6">
        <v>41365</v>
      </c>
      <c r="H48" s="6">
        <v>43282</v>
      </c>
      <c r="I48" s="19">
        <v>379.51</v>
      </c>
      <c r="J48" s="19">
        <v>340.65</v>
      </c>
      <c r="K48" s="19" t="s">
        <v>1033</v>
      </c>
      <c r="L48" s="19" t="s">
        <v>14</v>
      </c>
      <c r="M48" s="19" t="s">
        <v>1018</v>
      </c>
    </row>
    <row r="49" spans="1:13" ht="38.25" hidden="1" x14ac:dyDescent="0.25">
      <c r="A49" s="4"/>
      <c r="B49" s="19" t="s">
        <v>76</v>
      </c>
      <c r="C49" s="19" t="s">
        <v>57</v>
      </c>
      <c r="D49" s="19" t="s">
        <v>2062</v>
      </c>
      <c r="E49" s="19" t="s">
        <v>1093</v>
      </c>
      <c r="F49" s="19" t="s">
        <v>1094</v>
      </c>
      <c r="G49" s="6">
        <v>43009</v>
      </c>
      <c r="H49" s="6">
        <v>43344</v>
      </c>
      <c r="I49" s="19">
        <v>24.73</v>
      </c>
      <c r="J49" s="19">
        <v>2.5</v>
      </c>
      <c r="K49" s="19" t="s">
        <v>1095</v>
      </c>
      <c r="L49" s="19" t="s">
        <v>14</v>
      </c>
      <c r="M49" s="19" t="s">
        <v>1018</v>
      </c>
    </row>
    <row r="50" spans="1:13" ht="38.25" hidden="1" x14ac:dyDescent="0.25">
      <c r="A50" s="4"/>
      <c r="B50" s="19" t="s">
        <v>76</v>
      </c>
      <c r="C50" s="19" t="s">
        <v>57</v>
      </c>
      <c r="D50" s="19" t="s">
        <v>2062</v>
      </c>
      <c r="E50" s="19" t="s">
        <v>1113</v>
      </c>
      <c r="F50" s="19" t="s">
        <v>1114</v>
      </c>
      <c r="G50" s="6">
        <v>43101</v>
      </c>
      <c r="H50" s="6">
        <v>43435</v>
      </c>
      <c r="I50" s="19">
        <v>24.31</v>
      </c>
      <c r="J50" s="19">
        <v>0.7</v>
      </c>
      <c r="K50" s="19" t="s">
        <v>1115</v>
      </c>
      <c r="L50" s="19" t="s">
        <v>14</v>
      </c>
      <c r="M50" s="19" t="s">
        <v>1018</v>
      </c>
    </row>
    <row r="51" spans="1:13" ht="25.5" hidden="1" x14ac:dyDescent="0.25">
      <c r="A51" s="4"/>
      <c r="B51" s="19" t="s">
        <v>31</v>
      </c>
      <c r="C51" s="19" t="s">
        <v>625</v>
      </c>
      <c r="D51" s="19" t="s">
        <v>2062</v>
      </c>
      <c r="E51" s="19" t="s">
        <v>1162</v>
      </c>
      <c r="F51" s="19" t="s">
        <v>1163</v>
      </c>
      <c r="G51" s="6">
        <v>43221</v>
      </c>
      <c r="H51" s="6">
        <v>43404</v>
      </c>
      <c r="I51" s="19">
        <v>23.53</v>
      </c>
      <c r="J51" s="19">
        <v>8.35</v>
      </c>
      <c r="K51" s="19" t="s">
        <v>1033</v>
      </c>
      <c r="L51" s="19" t="s">
        <v>14</v>
      </c>
      <c r="M51" s="19" t="s">
        <v>1018</v>
      </c>
    </row>
    <row r="52" spans="1:13" ht="38.25" hidden="1" x14ac:dyDescent="0.25">
      <c r="A52" s="4"/>
      <c r="B52" s="19" t="s">
        <v>1044</v>
      </c>
      <c r="C52" s="19" t="s">
        <v>35</v>
      </c>
      <c r="D52" s="19" t="s">
        <v>2062</v>
      </c>
      <c r="E52" s="19" t="s">
        <v>1238</v>
      </c>
      <c r="F52" s="19" t="s">
        <v>1239</v>
      </c>
      <c r="G52" s="6">
        <v>43344</v>
      </c>
      <c r="H52" s="6">
        <v>43524</v>
      </c>
      <c r="I52" s="19">
        <v>24.87</v>
      </c>
      <c r="J52" s="19">
        <v>2.1</v>
      </c>
      <c r="K52" s="19" t="s">
        <v>286</v>
      </c>
      <c r="L52" s="19" t="s">
        <v>14</v>
      </c>
      <c r="M52" s="19" t="s">
        <v>1018</v>
      </c>
    </row>
    <row r="53" spans="1:13" ht="38.25" hidden="1" x14ac:dyDescent="0.25">
      <c r="A53" s="4"/>
      <c r="B53" s="19" t="s">
        <v>76</v>
      </c>
      <c r="C53" s="19" t="s">
        <v>57</v>
      </c>
      <c r="D53" s="19" t="s">
        <v>2062</v>
      </c>
      <c r="E53" s="19" t="s">
        <v>1242</v>
      </c>
      <c r="F53" s="19" t="s">
        <v>1243</v>
      </c>
      <c r="G53" s="6">
        <v>43252</v>
      </c>
      <c r="H53" s="6">
        <v>43554</v>
      </c>
      <c r="I53" s="19">
        <v>24.7</v>
      </c>
      <c r="J53" s="19">
        <v>15.66</v>
      </c>
      <c r="K53" s="19" t="s">
        <v>1244</v>
      </c>
      <c r="L53" s="19" t="s">
        <v>14</v>
      </c>
      <c r="M53" s="19" t="s">
        <v>1018</v>
      </c>
    </row>
    <row r="54" spans="1:13" ht="51" hidden="1" x14ac:dyDescent="0.25">
      <c r="A54" s="4"/>
      <c r="B54" s="20" t="s">
        <v>31</v>
      </c>
      <c r="C54" s="20" t="s">
        <v>625</v>
      </c>
      <c r="D54" s="20" t="s">
        <v>2062</v>
      </c>
      <c r="E54" s="20" t="s">
        <v>1261</v>
      </c>
      <c r="F54" s="20" t="s">
        <v>1262</v>
      </c>
      <c r="G54" s="6">
        <v>42095</v>
      </c>
      <c r="H54" s="6">
        <v>43585</v>
      </c>
      <c r="I54" s="20">
        <v>453.18</v>
      </c>
      <c r="J54" s="20">
        <v>370.91999999999996</v>
      </c>
      <c r="K54" s="20" t="s">
        <v>1033</v>
      </c>
      <c r="L54" s="20" t="s">
        <v>14</v>
      </c>
      <c r="M54" s="20" t="s">
        <v>1263</v>
      </c>
    </row>
    <row r="55" spans="1:13" ht="38.25" hidden="1" x14ac:dyDescent="0.25">
      <c r="A55" s="4"/>
      <c r="B55" s="20" t="s">
        <v>76</v>
      </c>
      <c r="C55" s="20" t="s">
        <v>57</v>
      </c>
      <c r="D55" s="20" t="s">
        <v>2062</v>
      </c>
      <c r="E55" s="20" t="s">
        <v>1319</v>
      </c>
      <c r="F55" s="20" t="s">
        <v>1320</v>
      </c>
      <c r="G55" s="6">
        <v>43677</v>
      </c>
      <c r="H55" s="6">
        <v>43770</v>
      </c>
      <c r="I55" s="20">
        <v>16.77</v>
      </c>
      <c r="J55" s="20">
        <v>5.82</v>
      </c>
      <c r="K55" s="20" t="s">
        <v>1321</v>
      </c>
      <c r="L55" s="20" t="s">
        <v>14</v>
      </c>
      <c r="M55" s="20" t="s">
        <v>1263</v>
      </c>
    </row>
    <row r="56" spans="1:13" ht="38.25" hidden="1" x14ac:dyDescent="0.25">
      <c r="A56" s="4"/>
      <c r="B56" s="20" t="s">
        <v>76</v>
      </c>
      <c r="C56" s="20" t="s">
        <v>57</v>
      </c>
      <c r="D56" s="20" t="s">
        <v>2062</v>
      </c>
      <c r="E56" s="20" t="s">
        <v>1322</v>
      </c>
      <c r="F56" s="20" t="s">
        <v>1323</v>
      </c>
      <c r="G56" s="6">
        <v>43283</v>
      </c>
      <c r="H56" s="6">
        <v>43891</v>
      </c>
      <c r="I56" s="20">
        <v>23.75</v>
      </c>
      <c r="J56" s="20">
        <v>18.61</v>
      </c>
      <c r="K56" s="20" t="s">
        <v>1095</v>
      </c>
      <c r="L56" s="20" t="s">
        <v>14</v>
      </c>
      <c r="M56" s="20" t="s">
        <v>1263</v>
      </c>
    </row>
    <row r="57" spans="1:13" ht="25.5" hidden="1" x14ac:dyDescent="0.25">
      <c r="A57" s="4"/>
      <c r="B57" s="20" t="s">
        <v>76</v>
      </c>
      <c r="C57" s="20" t="s">
        <v>57</v>
      </c>
      <c r="D57" s="20" t="s">
        <v>2062</v>
      </c>
      <c r="E57" s="20" t="s">
        <v>1324</v>
      </c>
      <c r="F57" s="20" t="s">
        <v>1325</v>
      </c>
      <c r="G57" s="6">
        <v>43313</v>
      </c>
      <c r="H57" s="6">
        <v>43921</v>
      </c>
      <c r="I57" s="20">
        <v>24.19</v>
      </c>
      <c r="J57" s="20">
        <v>9.08</v>
      </c>
      <c r="K57" s="20" t="s">
        <v>1326</v>
      </c>
      <c r="L57" s="20" t="s">
        <v>14</v>
      </c>
      <c r="M57" s="20" t="s">
        <v>1263</v>
      </c>
    </row>
    <row r="58" spans="1:13" ht="38.25" hidden="1" x14ac:dyDescent="0.25">
      <c r="A58" s="4"/>
      <c r="B58" s="20" t="s">
        <v>76</v>
      </c>
      <c r="C58" s="20" t="s">
        <v>57</v>
      </c>
      <c r="D58" s="20" t="s">
        <v>2062</v>
      </c>
      <c r="E58" s="20" t="s">
        <v>1327</v>
      </c>
      <c r="F58" s="20" t="s">
        <v>1328</v>
      </c>
      <c r="G58" s="6">
        <v>43344</v>
      </c>
      <c r="H58" s="6">
        <v>43783</v>
      </c>
      <c r="I58" s="20">
        <v>21.89</v>
      </c>
      <c r="J58" s="20">
        <v>13.92</v>
      </c>
      <c r="K58" s="20" t="s">
        <v>1329</v>
      </c>
      <c r="L58" s="20" t="s">
        <v>14</v>
      </c>
      <c r="M58" s="20" t="s">
        <v>1263</v>
      </c>
    </row>
    <row r="59" spans="1:13" ht="51" hidden="1" x14ac:dyDescent="0.25">
      <c r="A59" s="4"/>
      <c r="B59" s="20" t="s">
        <v>51</v>
      </c>
      <c r="C59" s="20" t="s">
        <v>35</v>
      </c>
      <c r="D59" s="20" t="s">
        <v>2062</v>
      </c>
      <c r="E59" s="20" t="s">
        <v>1404</v>
      </c>
      <c r="F59" s="20" t="s">
        <v>1405</v>
      </c>
      <c r="G59" s="6">
        <v>43374</v>
      </c>
      <c r="H59" s="6">
        <v>43921</v>
      </c>
      <c r="I59" s="20">
        <v>22.51</v>
      </c>
      <c r="J59" s="20">
        <v>2.95</v>
      </c>
      <c r="K59" s="20" t="s">
        <v>1406</v>
      </c>
      <c r="L59" s="20" t="s">
        <v>14</v>
      </c>
      <c r="M59" s="20" t="s">
        <v>1263</v>
      </c>
    </row>
    <row r="60" spans="1:13" ht="25.5" hidden="1" x14ac:dyDescent="0.25">
      <c r="A60" s="4"/>
      <c r="B60" s="20" t="s">
        <v>31</v>
      </c>
      <c r="C60" s="20" t="s">
        <v>625</v>
      </c>
      <c r="D60" s="20" t="s">
        <v>2062</v>
      </c>
      <c r="E60" s="20" t="s">
        <v>1466</v>
      </c>
      <c r="F60" s="20" t="s">
        <v>1467</v>
      </c>
      <c r="G60" s="6">
        <v>42766</v>
      </c>
      <c r="H60" s="6">
        <v>43921</v>
      </c>
      <c r="I60" s="20">
        <v>138.88</v>
      </c>
      <c r="J60" s="20">
        <v>71.89</v>
      </c>
      <c r="K60" s="20" t="s">
        <v>1468</v>
      </c>
      <c r="L60" s="20" t="s">
        <v>14</v>
      </c>
      <c r="M60" s="20" t="s">
        <v>1263</v>
      </c>
    </row>
    <row r="61" spans="1:13" ht="38.25" hidden="1" x14ac:dyDescent="0.25">
      <c r="A61" s="4"/>
      <c r="B61" s="20" t="s">
        <v>31</v>
      </c>
      <c r="C61" s="20" t="s">
        <v>625</v>
      </c>
      <c r="D61" s="20" t="s">
        <v>2062</v>
      </c>
      <c r="E61" s="20" t="s">
        <v>1471</v>
      </c>
      <c r="F61" s="20" t="s">
        <v>1472</v>
      </c>
      <c r="G61" s="6">
        <v>43435</v>
      </c>
      <c r="H61" s="6">
        <v>43708</v>
      </c>
      <c r="I61" s="20">
        <v>14.97</v>
      </c>
      <c r="J61" s="20">
        <v>10.3</v>
      </c>
      <c r="K61" s="20" t="s">
        <v>1115</v>
      </c>
      <c r="L61" s="20" t="s">
        <v>14</v>
      </c>
      <c r="M61" s="20" t="s">
        <v>1263</v>
      </c>
    </row>
    <row r="62" spans="1:13" ht="38.25" hidden="1" x14ac:dyDescent="0.25">
      <c r="A62" s="4"/>
      <c r="B62" s="21" t="s">
        <v>1538</v>
      </c>
      <c r="C62" s="21" t="s">
        <v>1023</v>
      </c>
      <c r="D62" s="21" t="s">
        <v>2062</v>
      </c>
      <c r="E62" s="21" t="s">
        <v>1539</v>
      </c>
      <c r="F62" s="21" t="s">
        <v>1540</v>
      </c>
      <c r="G62" s="6">
        <v>44044</v>
      </c>
      <c r="H62" s="6">
        <v>44227</v>
      </c>
      <c r="I62" s="21">
        <v>24.56</v>
      </c>
      <c r="J62" s="21">
        <v>19.89</v>
      </c>
      <c r="K62" s="21" t="s">
        <v>1406</v>
      </c>
      <c r="L62" s="21" t="s">
        <v>14</v>
      </c>
      <c r="M62" s="21" t="s">
        <v>1481</v>
      </c>
    </row>
    <row r="63" spans="1:13" ht="38.25" hidden="1" x14ac:dyDescent="0.25">
      <c r="A63" s="4"/>
      <c r="B63" s="21" t="s">
        <v>76</v>
      </c>
      <c r="C63" s="21" t="s">
        <v>57</v>
      </c>
      <c r="D63" s="21" t="s">
        <v>2062</v>
      </c>
      <c r="E63" s="21" t="s">
        <v>1549</v>
      </c>
      <c r="F63" s="21" t="s">
        <v>1550</v>
      </c>
      <c r="G63" s="6">
        <v>43922</v>
      </c>
      <c r="H63" s="6">
        <v>44196</v>
      </c>
      <c r="I63" s="21">
        <v>22.25</v>
      </c>
      <c r="J63" s="21">
        <v>3.61</v>
      </c>
      <c r="K63" s="21" t="s">
        <v>1115</v>
      </c>
      <c r="L63" s="21" t="s">
        <v>14</v>
      </c>
      <c r="M63" s="21" t="s">
        <v>1481</v>
      </c>
    </row>
    <row r="64" spans="1:13" ht="38.25" hidden="1" x14ac:dyDescent="0.25">
      <c r="A64" s="4"/>
      <c r="B64" s="21" t="s">
        <v>76</v>
      </c>
      <c r="C64" s="21" t="s">
        <v>57</v>
      </c>
      <c r="D64" s="21" t="s">
        <v>2062</v>
      </c>
      <c r="E64" s="21" t="s">
        <v>1564</v>
      </c>
      <c r="F64" s="21" t="s">
        <v>1565</v>
      </c>
      <c r="G64" s="6">
        <v>44013</v>
      </c>
      <c r="H64" s="6">
        <v>44196</v>
      </c>
      <c r="I64" s="21">
        <v>10.02</v>
      </c>
      <c r="J64" s="21">
        <v>0.7</v>
      </c>
      <c r="K64" s="21" t="s">
        <v>90</v>
      </c>
      <c r="L64" s="21" t="s">
        <v>14</v>
      </c>
      <c r="M64" s="21" t="s">
        <v>1481</v>
      </c>
    </row>
    <row r="65" spans="1:13" ht="25.5" hidden="1" x14ac:dyDescent="0.25">
      <c r="A65" s="4"/>
      <c r="B65" s="21" t="s">
        <v>1538</v>
      </c>
      <c r="C65" s="21" t="s">
        <v>1023</v>
      </c>
      <c r="D65" s="21" t="s">
        <v>2062</v>
      </c>
      <c r="E65" s="21" t="s">
        <v>1581</v>
      </c>
      <c r="F65" s="21" t="s">
        <v>1582</v>
      </c>
      <c r="G65" s="6">
        <v>44044</v>
      </c>
      <c r="H65" s="6">
        <v>44256</v>
      </c>
      <c r="I65" s="21">
        <v>24.07</v>
      </c>
      <c r="J65" s="21">
        <v>19.399999999999999</v>
      </c>
      <c r="K65" s="21" t="s">
        <v>1033</v>
      </c>
      <c r="L65" s="21" t="s">
        <v>14</v>
      </c>
      <c r="M65" s="21" t="s">
        <v>1481</v>
      </c>
    </row>
    <row r="66" spans="1:13" ht="38.25" hidden="1" x14ac:dyDescent="0.25">
      <c r="A66" s="4"/>
      <c r="B66" s="22" t="s">
        <v>31</v>
      </c>
      <c r="C66" s="22" t="s">
        <v>625</v>
      </c>
      <c r="D66" s="22" t="s">
        <v>2062</v>
      </c>
      <c r="E66" s="22" t="s">
        <v>1720</v>
      </c>
      <c r="F66" s="22" t="s">
        <v>1721</v>
      </c>
      <c r="G66" s="6">
        <v>43009</v>
      </c>
      <c r="H66" s="6">
        <v>44620</v>
      </c>
      <c r="I66" s="22">
        <v>1145.97</v>
      </c>
      <c r="J66" s="22">
        <v>975.99</v>
      </c>
      <c r="K66" s="22" t="s">
        <v>1095</v>
      </c>
      <c r="L66" s="22" t="s">
        <v>14</v>
      </c>
      <c r="M66" s="22" t="s">
        <v>1678</v>
      </c>
    </row>
    <row r="67" spans="1:13" ht="25.5" hidden="1" x14ac:dyDescent="0.25">
      <c r="A67" s="4"/>
      <c r="B67" s="22" t="s">
        <v>76</v>
      </c>
      <c r="C67" s="22" t="s">
        <v>57</v>
      </c>
      <c r="D67" s="22" t="s">
        <v>2062</v>
      </c>
      <c r="E67" s="22" t="s">
        <v>1736</v>
      </c>
      <c r="F67" s="22" t="s">
        <v>1737</v>
      </c>
      <c r="G67" s="6">
        <v>43466</v>
      </c>
      <c r="H67" s="6">
        <v>44621</v>
      </c>
      <c r="I67" s="22">
        <v>56.59</v>
      </c>
      <c r="J67" s="22">
        <v>43.56</v>
      </c>
      <c r="K67" s="22" t="s">
        <v>1244</v>
      </c>
      <c r="L67" s="22" t="s">
        <v>14</v>
      </c>
      <c r="M67" s="22" t="s">
        <v>1678</v>
      </c>
    </row>
    <row r="68" spans="1:13" ht="38.25" hidden="1" x14ac:dyDescent="0.25">
      <c r="A68" s="4"/>
      <c r="B68" s="22" t="s">
        <v>31</v>
      </c>
      <c r="C68" s="22" t="s">
        <v>625</v>
      </c>
      <c r="D68" s="22" t="s">
        <v>2062</v>
      </c>
      <c r="E68" s="22" t="s">
        <v>1738</v>
      </c>
      <c r="F68" s="22" t="s">
        <v>1739</v>
      </c>
      <c r="G68" s="6">
        <v>44409</v>
      </c>
      <c r="H68" s="6">
        <v>44592</v>
      </c>
      <c r="I68" s="22">
        <v>24.39</v>
      </c>
      <c r="J68" s="22">
        <v>17.2</v>
      </c>
      <c r="K68" s="22" t="s">
        <v>1740</v>
      </c>
      <c r="L68" s="22" t="s">
        <v>14</v>
      </c>
      <c r="M68" s="22" t="s">
        <v>1678</v>
      </c>
    </row>
    <row r="69" spans="1:13" ht="38.25" hidden="1" x14ac:dyDescent="0.25">
      <c r="A69" s="4"/>
      <c r="B69" s="5" t="s">
        <v>76</v>
      </c>
      <c r="C69" s="5" t="s">
        <v>57</v>
      </c>
      <c r="D69" s="5" t="s">
        <v>2062</v>
      </c>
      <c r="E69" s="5" t="s">
        <v>1841</v>
      </c>
      <c r="F69" s="5" t="s">
        <v>1842</v>
      </c>
      <c r="G69" s="6">
        <v>44652</v>
      </c>
      <c r="H69" s="6">
        <v>44985</v>
      </c>
      <c r="I69" s="5">
        <v>22.76</v>
      </c>
      <c r="J69" s="5">
        <v>1</v>
      </c>
      <c r="K69" s="5" t="s">
        <v>1843</v>
      </c>
      <c r="L69" s="5" t="s">
        <v>14</v>
      </c>
      <c r="M69" s="4" t="s">
        <v>1824</v>
      </c>
    </row>
    <row r="70" spans="1:13" ht="38.25" hidden="1" x14ac:dyDescent="0.25">
      <c r="A70" s="4"/>
      <c r="B70" s="5" t="s">
        <v>76</v>
      </c>
      <c r="C70" s="5" t="s">
        <v>57</v>
      </c>
      <c r="D70" s="5" t="s">
        <v>2062</v>
      </c>
      <c r="E70" s="5" t="s">
        <v>1850</v>
      </c>
      <c r="F70" s="5" t="s">
        <v>1851</v>
      </c>
      <c r="G70" s="6">
        <v>44896</v>
      </c>
      <c r="H70" s="6">
        <v>44926</v>
      </c>
      <c r="I70" s="5">
        <v>21.47</v>
      </c>
      <c r="J70" s="5">
        <v>0.5</v>
      </c>
      <c r="K70" s="5" t="s">
        <v>1115</v>
      </c>
      <c r="L70" s="5" t="s">
        <v>14</v>
      </c>
      <c r="M70" s="4" t="s">
        <v>1824</v>
      </c>
    </row>
    <row r="71" spans="1:13" ht="25.5" hidden="1" x14ac:dyDescent="0.25">
      <c r="A71" s="4"/>
      <c r="B71" s="5" t="s">
        <v>31</v>
      </c>
      <c r="C71" s="5" t="s">
        <v>625</v>
      </c>
      <c r="D71" s="5" t="s">
        <v>2062</v>
      </c>
      <c r="E71" s="5" t="s">
        <v>1906</v>
      </c>
      <c r="F71" s="5" t="s">
        <v>1907</v>
      </c>
      <c r="G71" s="6">
        <v>44378</v>
      </c>
      <c r="H71" s="6">
        <v>44986</v>
      </c>
      <c r="I71" s="5">
        <v>59.13</v>
      </c>
      <c r="J71" s="5">
        <v>25</v>
      </c>
      <c r="K71" s="5" t="s">
        <v>289</v>
      </c>
      <c r="L71" s="5" t="s">
        <v>14</v>
      </c>
      <c r="M71" s="4" t="s">
        <v>1824</v>
      </c>
    </row>
    <row r="72" spans="1:13" ht="25.5" hidden="1" x14ac:dyDescent="0.25">
      <c r="A72" s="4"/>
      <c r="B72" s="5" t="s">
        <v>76</v>
      </c>
      <c r="C72" s="5" t="s">
        <v>57</v>
      </c>
      <c r="D72" s="5" t="s">
        <v>2062</v>
      </c>
      <c r="E72" s="5" t="s">
        <v>1960</v>
      </c>
      <c r="F72" s="5" t="s">
        <v>1961</v>
      </c>
      <c r="G72" s="6">
        <v>44590</v>
      </c>
      <c r="H72" s="6">
        <v>44958</v>
      </c>
      <c r="I72" s="5">
        <v>37.72</v>
      </c>
      <c r="J72" s="5">
        <v>4</v>
      </c>
      <c r="K72" s="5" t="s">
        <v>788</v>
      </c>
      <c r="L72" s="5" t="s">
        <v>14</v>
      </c>
      <c r="M72" s="4" t="s">
        <v>1824</v>
      </c>
    </row>
    <row r="73" spans="1:13" ht="63.75" hidden="1" x14ac:dyDescent="0.25">
      <c r="A73" s="4"/>
      <c r="B73" s="5" t="s">
        <v>2035</v>
      </c>
      <c r="C73" s="5" t="s">
        <v>2036</v>
      </c>
      <c r="D73" s="5" t="s">
        <v>2062</v>
      </c>
      <c r="E73" s="5" t="s">
        <v>2059</v>
      </c>
      <c r="F73" s="5" t="s">
        <v>2060</v>
      </c>
      <c r="G73" s="6">
        <v>44805</v>
      </c>
      <c r="H73" s="6">
        <v>45138</v>
      </c>
      <c r="I73" s="5">
        <v>24.89</v>
      </c>
      <c r="J73" s="5">
        <v>1.5</v>
      </c>
      <c r="K73" s="5" t="s">
        <v>2061</v>
      </c>
      <c r="L73" s="5" t="s">
        <v>14</v>
      </c>
      <c r="M73" s="4" t="s">
        <v>1979</v>
      </c>
    </row>
    <row r="74" spans="1:13" ht="51" hidden="1" x14ac:dyDescent="0.25">
      <c r="A74" s="4"/>
      <c r="B74" s="5" t="s">
        <v>2035</v>
      </c>
      <c r="C74" s="5" t="s">
        <v>2036</v>
      </c>
      <c r="D74" s="5" t="s">
        <v>2062</v>
      </c>
      <c r="E74" s="5" t="s">
        <v>2063</v>
      </c>
      <c r="F74" s="5" t="s">
        <v>2064</v>
      </c>
      <c r="G74" s="6">
        <v>44287</v>
      </c>
      <c r="H74" s="6">
        <v>45169</v>
      </c>
      <c r="I74" s="5">
        <v>489.51</v>
      </c>
      <c r="J74" s="5">
        <v>383.46999999999997</v>
      </c>
      <c r="K74" s="5" t="s">
        <v>1033</v>
      </c>
      <c r="L74" s="5" t="s">
        <v>14</v>
      </c>
      <c r="M74" s="4" t="s">
        <v>1979</v>
      </c>
    </row>
    <row r="75" spans="1:13" ht="51" hidden="1" x14ac:dyDescent="0.25">
      <c r="A75" s="4"/>
      <c r="B75" s="5" t="s">
        <v>2035</v>
      </c>
      <c r="C75" s="5" t="s">
        <v>2036</v>
      </c>
      <c r="D75" s="5" t="s">
        <v>2062</v>
      </c>
      <c r="E75" s="5" t="s">
        <v>2065</v>
      </c>
      <c r="F75" s="5" t="s">
        <v>2066</v>
      </c>
      <c r="G75" s="6">
        <v>44562</v>
      </c>
      <c r="H75" s="6">
        <v>45169</v>
      </c>
      <c r="I75" s="5">
        <v>11.34</v>
      </c>
      <c r="J75" s="5">
        <v>0</v>
      </c>
      <c r="K75" s="5" t="s">
        <v>2067</v>
      </c>
      <c r="L75" s="5" t="s">
        <v>14</v>
      </c>
      <c r="M75" s="4" t="s">
        <v>1979</v>
      </c>
    </row>
    <row r="76" spans="1:13" ht="38.25" hidden="1" x14ac:dyDescent="0.25">
      <c r="A76" s="4"/>
      <c r="B76" s="5" t="s">
        <v>2035</v>
      </c>
      <c r="C76" s="5" t="s">
        <v>2036</v>
      </c>
      <c r="D76" s="5" t="s">
        <v>2062</v>
      </c>
      <c r="E76" s="5" t="s">
        <v>2068</v>
      </c>
      <c r="F76" s="5" t="s">
        <v>2069</v>
      </c>
      <c r="G76" s="6">
        <v>44896</v>
      </c>
      <c r="H76" s="6">
        <v>45260</v>
      </c>
      <c r="I76" s="5">
        <v>24.66</v>
      </c>
      <c r="J76" s="5">
        <v>18.55</v>
      </c>
      <c r="K76" s="5" t="s">
        <v>2070</v>
      </c>
      <c r="L76" s="5" t="s">
        <v>14</v>
      </c>
      <c r="M76" s="4" t="s">
        <v>1979</v>
      </c>
    </row>
    <row r="77" spans="1:13" ht="89.25" hidden="1" x14ac:dyDescent="0.25">
      <c r="A77" s="4"/>
      <c r="B77" s="5" t="s">
        <v>2035</v>
      </c>
      <c r="C77" s="5" t="s">
        <v>2036</v>
      </c>
      <c r="D77" s="5" t="s">
        <v>2062</v>
      </c>
      <c r="E77" s="5" t="s">
        <v>2089</v>
      </c>
      <c r="F77" s="5" t="s">
        <v>2090</v>
      </c>
      <c r="G77" s="6">
        <v>44835</v>
      </c>
      <c r="H77" s="6">
        <v>45077</v>
      </c>
      <c r="I77" s="5">
        <v>23.77</v>
      </c>
      <c r="J77" s="5">
        <v>0</v>
      </c>
      <c r="K77" s="5" t="s">
        <v>2091</v>
      </c>
      <c r="L77" s="5" t="s">
        <v>14</v>
      </c>
      <c r="M77" s="4" t="s">
        <v>1979</v>
      </c>
    </row>
    <row r="78" spans="1:13" ht="38.25" hidden="1" x14ac:dyDescent="0.25">
      <c r="A78" s="4"/>
      <c r="B78" s="5" t="s">
        <v>2035</v>
      </c>
      <c r="C78" s="5" t="s">
        <v>2036</v>
      </c>
      <c r="D78" s="5" t="s">
        <v>2062</v>
      </c>
      <c r="E78" s="5" t="s">
        <v>2092</v>
      </c>
      <c r="F78" s="5" t="s">
        <v>2093</v>
      </c>
      <c r="G78" s="6">
        <v>44896</v>
      </c>
      <c r="H78" s="6">
        <v>45291</v>
      </c>
      <c r="I78" s="5">
        <v>24.68</v>
      </c>
      <c r="J78" s="5">
        <v>16</v>
      </c>
      <c r="K78" s="5" t="s">
        <v>788</v>
      </c>
      <c r="L78" s="5" t="s">
        <v>14</v>
      </c>
      <c r="M78" s="4" t="s">
        <v>1979</v>
      </c>
    </row>
    <row r="79" spans="1:13" ht="51" hidden="1" x14ac:dyDescent="0.25">
      <c r="A79" s="4"/>
      <c r="B79" s="5" t="s">
        <v>2099</v>
      </c>
      <c r="C79" s="5" t="s">
        <v>2036</v>
      </c>
      <c r="D79" s="5" t="s">
        <v>2062</v>
      </c>
      <c r="E79" s="5" t="s">
        <v>2100</v>
      </c>
      <c r="F79" s="5" t="s">
        <v>2101</v>
      </c>
      <c r="G79" s="6">
        <v>44941</v>
      </c>
      <c r="H79" s="6">
        <v>45138</v>
      </c>
      <c r="I79" s="5">
        <v>24.13</v>
      </c>
      <c r="J79" s="5">
        <v>20.5</v>
      </c>
      <c r="K79" s="5" t="s">
        <v>2102</v>
      </c>
      <c r="L79" s="5" t="s">
        <v>14</v>
      </c>
      <c r="M79" s="4" t="s">
        <v>1979</v>
      </c>
    </row>
    <row r="80" spans="1:13" ht="38.25" hidden="1" x14ac:dyDescent="0.25">
      <c r="A80" s="4"/>
      <c r="B80" s="5" t="s">
        <v>2117</v>
      </c>
      <c r="C80" s="5" t="s">
        <v>2048</v>
      </c>
      <c r="D80" s="5" t="s">
        <v>2062</v>
      </c>
      <c r="E80" s="5" t="s">
        <v>2118</v>
      </c>
      <c r="F80" s="5" t="s">
        <v>2119</v>
      </c>
      <c r="G80" s="6">
        <v>44835</v>
      </c>
      <c r="H80" s="6">
        <v>45107</v>
      </c>
      <c r="I80" s="5">
        <v>56</v>
      </c>
      <c r="J80" s="5">
        <v>28.63</v>
      </c>
      <c r="K80" s="5" t="s">
        <v>2120</v>
      </c>
      <c r="L80" s="5" t="s">
        <v>14</v>
      </c>
      <c r="M80" s="4" t="s">
        <v>1979</v>
      </c>
    </row>
    <row r="81" spans="1:13" ht="38.25" hidden="1" x14ac:dyDescent="0.25">
      <c r="A81" s="4"/>
      <c r="B81" s="5" t="s">
        <v>2099</v>
      </c>
      <c r="C81" s="5" t="s">
        <v>2036</v>
      </c>
      <c r="D81" s="5" t="s">
        <v>2062</v>
      </c>
      <c r="E81" s="5" t="s">
        <v>2121</v>
      </c>
      <c r="F81" s="5" t="s">
        <v>2122</v>
      </c>
      <c r="G81" s="6">
        <v>44866</v>
      </c>
      <c r="H81" s="6">
        <v>45290</v>
      </c>
      <c r="I81" s="5">
        <v>142.22</v>
      </c>
      <c r="J81" s="5">
        <v>98.89</v>
      </c>
      <c r="K81" s="5" t="s">
        <v>2123</v>
      </c>
      <c r="L81" s="5" t="s">
        <v>14</v>
      </c>
      <c r="M81" s="4" t="s">
        <v>1979</v>
      </c>
    </row>
    <row r="82" spans="1:13" ht="89.25" hidden="1" x14ac:dyDescent="0.25">
      <c r="A82" s="4"/>
      <c r="B82" s="5" t="s">
        <v>2099</v>
      </c>
      <c r="C82" s="5" t="s">
        <v>2036</v>
      </c>
      <c r="D82" s="5" t="s">
        <v>2062</v>
      </c>
      <c r="E82" s="5" t="s">
        <v>2162</v>
      </c>
      <c r="F82" s="5" t="s">
        <v>2163</v>
      </c>
      <c r="G82" s="6">
        <v>45071</v>
      </c>
      <c r="H82" s="6">
        <v>45260</v>
      </c>
      <c r="I82" s="5">
        <v>24.51</v>
      </c>
      <c r="J82" s="5">
        <v>16.350000000000001</v>
      </c>
      <c r="K82" s="5" t="s">
        <v>2164</v>
      </c>
      <c r="L82" s="5" t="s">
        <v>14</v>
      </c>
      <c r="M82" s="4" t="s">
        <v>1979</v>
      </c>
    </row>
    <row r="83" spans="1:13" ht="63.75" hidden="1" x14ac:dyDescent="0.25">
      <c r="A83" s="4"/>
      <c r="B83" s="5" t="s">
        <v>2099</v>
      </c>
      <c r="C83" s="5" t="s">
        <v>2079</v>
      </c>
      <c r="D83" s="5" t="s">
        <v>2062</v>
      </c>
      <c r="E83" s="5" t="s">
        <v>2199</v>
      </c>
      <c r="F83" s="5" t="s">
        <v>2200</v>
      </c>
      <c r="G83" s="6">
        <v>45108</v>
      </c>
      <c r="H83" s="6">
        <v>45291</v>
      </c>
      <c r="I83" s="5">
        <v>24.87</v>
      </c>
      <c r="J83" s="5">
        <v>14.36</v>
      </c>
      <c r="K83" s="5" t="s">
        <v>2201</v>
      </c>
      <c r="L83" s="5" t="s">
        <v>14</v>
      </c>
      <c r="M83" s="4" t="s">
        <v>1979</v>
      </c>
    </row>
    <row r="84" spans="1:13" ht="63.75" hidden="1" x14ac:dyDescent="0.25">
      <c r="A84" s="4"/>
      <c r="B84" s="5" t="s">
        <v>2099</v>
      </c>
      <c r="C84" s="5" t="s">
        <v>2036</v>
      </c>
      <c r="D84" s="5" t="s">
        <v>2062</v>
      </c>
      <c r="E84" s="5" t="s">
        <v>2206</v>
      </c>
      <c r="F84" s="5" t="s">
        <v>2207</v>
      </c>
      <c r="G84" s="6">
        <v>45108</v>
      </c>
      <c r="H84" s="6">
        <v>45382</v>
      </c>
      <c r="I84" s="5">
        <v>21.25</v>
      </c>
      <c r="J84" s="5">
        <v>4</v>
      </c>
      <c r="K84" s="5" t="s">
        <v>2061</v>
      </c>
      <c r="L84" s="5" t="s">
        <v>14</v>
      </c>
      <c r="M84" s="4" t="s">
        <v>1979</v>
      </c>
    </row>
    <row r="85" spans="1:13" ht="51" hidden="1" x14ac:dyDescent="0.25">
      <c r="A85" s="4"/>
      <c r="B85" s="5" t="s">
        <v>2229</v>
      </c>
      <c r="C85" s="5" t="s">
        <v>2079</v>
      </c>
      <c r="D85" s="5" t="s">
        <v>2062</v>
      </c>
      <c r="E85" s="5" t="s">
        <v>2230</v>
      </c>
      <c r="F85" s="5" t="s">
        <v>2231</v>
      </c>
      <c r="G85" s="6">
        <v>45170</v>
      </c>
      <c r="H85" s="6">
        <v>45381</v>
      </c>
      <c r="I85" s="5">
        <v>24.65</v>
      </c>
      <c r="J85" s="5">
        <v>5.54</v>
      </c>
      <c r="K85" s="5" t="s">
        <v>2061</v>
      </c>
      <c r="L85" s="5" t="s">
        <v>14</v>
      </c>
      <c r="M85" s="4" t="s">
        <v>1979</v>
      </c>
    </row>
    <row r="86" spans="1:13" ht="38.25" hidden="1" x14ac:dyDescent="0.25">
      <c r="A86" s="4"/>
      <c r="B86" s="5" t="s">
        <v>2117</v>
      </c>
      <c r="C86" s="5" t="s">
        <v>1991</v>
      </c>
      <c r="D86" s="5" t="s">
        <v>2062</v>
      </c>
      <c r="E86" s="5" t="s">
        <v>2234</v>
      </c>
      <c r="F86" s="5" t="s">
        <v>2235</v>
      </c>
      <c r="G86" s="6">
        <v>45108</v>
      </c>
      <c r="H86" s="6">
        <v>45382</v>
      </c>
      <c r="I86" s="5">
        <v>22.95</v>
      </c>
      <c r="J86" s="5">
        <v>1</v>
      </c>
      <c r="K86" s="5" t="s">
        <v>2236</v>
      </c>
      <c r="L86" s="5" t="s">
        <v>14</v>
      </c>
      <c r="M86" s="4" t="s">
        <v>1979</v>
      </c>
    </row>
    <row r="87" spans="1:13" ht="38.25" hidden="1" x14ac:dyDescent="0.25">
      <c r="A87" s="4"/>
      <c r="B87" s="8" t="s">
        <v>58</v>
      </c>
      <c r="C87" s="8" t="s">
        <v>35</v>
      </c>
      <c r="D87" s="8" t="s">
        <v>2052</v>
      </c>
      <c r="E87" s="8" t="s">
        <v>223</v>
      </c>
      <c r="F87" s="8" t="s">
        <v>224</v>
      </c>
      <c r="G87" s="9">
        <v>41091</v>
      </c>
      <c r="H87" s="9">
        <v>41852</v>
      </c>
      <c r="I87" s="10">
        <v>181.61</v>
      </c>
      <c r="J87" s="10">
        <v>116.99000000000001</v>
      </c>
      <c r="K87" s="8" t="s">
        <v>225</v>
      </c>
      <c r="L87" s="8" t="s">
        <v>14</v>
      </c>
      <c r="M87" s="8" t="s">
        <v>98</v>
      </c>
    </row>
    <row r="88" spans="1:13" ht="51" hidden="1" x14ac:dyDescent="0.25">
      <c r="A88" s="4"/>
      <c r="B88" s="8" t="s">
        <v>58</v>
      </c>
      <c r="C88" s="8" t="s">
        <v>35</v>
      </c>
      <c r="D88" s="8" t="s">
        <v>2052</v>
      </c>
      <c r="E88" s="8" t="s">
        <v>226</v>
      </c>
      <c r="F88" s="8" t="s">
        <v>227</v>
      </c>
      <c r="G88" s="9">
        <v>41426</v>
      </c>
      <c r="H88" s="9">
        <v>41852</v>
      </c>
      <c r="I88" s="10">
        <v>258.99</v>
      </c>
      <c r="J88" s="10">
        <v>111.27000000000001</v>
      </c>
      <c r="K88" s="8" t="s">
        <v>225</v>
      </c>
      <c r="L88" s="8" t="s">
        <v>14</v>
      </c>
      <c r="M88" s="8" t="s">
        <v>98</v>
      </c>
    </row>
    <row r="89" spans="1:13" ht="38.25" hidden="1" x14ac:dyDescent="0.25">
      <c r="A89" s="4"/>
      <c r="B89" s="8" t="s">
        <v>58</v>
      </c>
      <c r="C89" s="8" t="s">
        <v>35</v>
      </c>
      <c r="D89" s="8" t="s">
        <v>2052</v>
      </c>
      <c r="E89" s="8" t="s">
        <v>228</v>
      </c>
      <c r="F89" s="8" t="s">
        <v>229</v>
      </c>
      <c r="G89" s="9">
        <v>41487</v>
      </c>
      <c r="H89" s="9">
        <v>41821</v>
      </c>
      <c r="I89" s="10">
        <v>44.3</v>
      </c>
      <c r="J89" s="10">
        <v>22.339999999999996</v>
      </c>
      <c r="K89" s="8" t="s">
        <v>230</v>
      </c>
      <c r="L89" s="8" t="s">
        <v>14</v>
      </c>
      <c r="M89" s="8" t="s">
        <v>98</v>
      </c>
    </row>
    <row r="90" spans="1:13" ht="51" hidden="1" x14ac:dyDescent="0.25">
      <c r="A90" s="4"/>
      <c r="B90" s="8" t="s">
        <v>58</v>
      </c>
      <c r="C90" s="8" t="s">
        <v>35</v>
      </c>
      <c r="D90" s="8" t="s">
        <v>2052</v>
      </c>
      <c r="E90" s="8" t="s">
        <v>231</v>
      </c>
      <c r="F90" s="8" t="s">
        <v>232</v>
      </c>
      <c r="G90" s="9">
        <v>41487</v>
      </c>
      <c r="H90" s="9">
        <v>41821</v>
      </c>
      <c r="I90" s="10">
        <v>48.35</v>
      </c>
      <c r="J90" s="10">
        <v>26.5</v>
      </c>
      <c r="K90" s="8" t="s">
        <v>66</v>
      </c>
      <c r="L90" s="8" t="s">
        <v>14</v>
      </c>
      <c r="M90" s="8" t="s">
        <v>98</v>
      </c>
    </row>
    <row r="91" spans="1:13" ht="51" hidden="1" x14ac:dyDescent="0.25">
      <c r="A91" s="4"/>
      <c r="B91" s="8" t="s">
        <v>58</v>
      </c>
      <c r="C91" s="8" t="s">
        <v>35</v>
      </c>
      <c r="D91" s="8" t="s">
        <v>2052</v>
      </c>
      <c r="E91" s="8" t="s">
        <v>233</v>
      </c>
      <c r="F91" s="8" t="s">
        <v>234</v>
      </c>
      <c r="G91" s="9">
        <v>41760</v>
      </c>
      <c r="H91" s="9">
        <v>42036</v>
      </c>
      <c r="I91" s="10">
        <v>23.78</v>
      </c>
      <c r="J91" s="10">
        <v>16.400000000000002</v>
      </c>
      <c r="K91" s="8" t="s">
        <v>235</v>
      </c>
      <c r="L91" s="8" t="s">
        <v>14</v>
      </c>
      <c r="M91" s="8" t="s">
        <v>98</v>
      </c>
    </row>
    <row r="92" spans="1:13" ht="38.25" hidden="1" x14ac:dyDescent="0.25">
      <c r="A92" s="4"/>
      <c r="B92" s="8" t="s">
        <v>47</v>
      </c>
      <c r="C92" s="8" t="s">
        <v>17</v>
      </c>
      <c r="D92" s="8" t="s">
        <v>2052</v>
      </c>
      <c r="E92" s="8" t="s">
        <v>258</v>
      </c>
      <c r="F92" s="8" t="s">
        <v>259</v>
      </c>
      <c r="G92" s="9">
        <v>41730</v>
      </c>
      <c r="H92" s="9">
        <v>41821</v>
      </c>
      <c r="I92" s="10">
        <v>24.43</v>
      </c>
      <c r="J92" s="10">
        <v>4</v>
      </c>
      <c r="K92" s="8" t="s">
        <v>71</v>
      </c>
      <c r="L92" s="8" t="s">
        <v>14</v>
      </c>
      <c r="M92" s="8" t="s">
        <v>98</v>
      </c>
    </row>
    <row r="93" spans="1:13" ht="63.75" hidden="1" x14ac:dyDescent="0.25">
      <c r="A93" s="4"/>
      <c r="B93" s="8" t="s">
        <v>31</v>
      </c>
      <c r="C93" s="8" t="s">
        <v>32</v>
      </c>
      <c r="D93" s="8" t="s">
        <v>2052</v>
      </c>
      <c r="E93" s="8" t="s">
        <v>260</v>
      </c>
      <c r="F93" s="8" t="s">
        <v>261</v>
      </c>
      <c r="G93" s="9">
        <v>41275</v>
      </c>
      <c r="H93" s="9">
        <v>41821</v>
      </c>
      <c r="I93" s="10">
        <v>254.4</v>
      </c>
      <c r="J93" s="10">
        <v>203.54000000000002</v>
      </c>
      <c r="K93" s="8" t="s">
        <v>262</v>
      </c>
      <c r="L93" s="8" t="s">
        <v>14</v>
      </c>
      <c r="M93" s="8" t="s">
        <v>98</v>
      </c>
    </row>
    <row r="94" spans="1:13" ht="38.25" hidden="1" x14ac:dyDescent="0.25">
      <c r="A94" s="4"/>
      <c r="B94" s="8" t="s">
        <v>58</v>
      </c>
      <c r="C94" s="8" t="s">
        <v>35</v>
      </c>
      <c r="D94" s="8" t="s">
        <v>2052</v>
      </c>
      <c r="E94" s="8" t="s">
        <v>268</v>
      </c>
      <c r="F94" s="8" t="s">
        <v>269</v>
      </c>
      <c r="G94" s="9">
        <v>41518</v>
      </c>
      <c r="H94" s="9">
        <v>41852</v>
      </c>
      <c r="I94" s="10">
        <v>148.84</v>
      </c>
      <c r="J94" s="10">
        <v>64</v>
      </c>
      <c r="K94" s="8" t="s">
        <v>270</v>
      </c>
      <c r="L94" s="8" t="s">
        <v>14</v>
      </c>
      <c r="M94" s="8" t="s">
        <v>98</v>
      </c>
    </row>
    <row r="95" spans="1:13" ht="38.25" hidden="1" x14ac:dyDescent="0.25">
      <c r="A95" s="4"/>
      <c r="B95" s="8" t="s">
        <v>58</v>
      </c>
      <c r="C95" s="8" t="s">
        <v>35</v>
      </c>
      <c r="D95" s="8" t="s">
        <v>2052</v>
      </c>
      <c r="E95" s="8" t="s">
        <v>271</v>
      </c>
      <c r="F95" s="8" t="s">
        <v>272</v>
      </c>
      <c r="G95" s="9">
        <v>41730</v>
      </c>
      <c r="H95" s="9">
        <v>41883</v>
      </c>
      <c r="I95" s="10">
        <v>24.34</v>
      </c>
      <c r="J95" s="10">
        <v>0.5</v>
      </c>
      <c r="K95" s="8" t="s">
        <v>77</v>
      </c>
      <c r="L95" s="8" t="s">
        <v>14</v>
      </c>
      <c r="M95" s="8" t="s">
        <v>98</v>
      </c>
    </row>
    <row r="96" spans="1:13" ht="25.5" hidden="1" x14ac:dyDescent="0.25">
      <c r="A96" s="4"/>
      <c r="B96" s="8" t="s">
        <v>58</v>
      </c>
      <c r="C96" s="8" t="s">
        <v>35</v>
      </c>
      <c r="D96" s="8" t="s">
        <v>2052</v>
      </c>
      <c r="E96" s="8" t="s">
        <v>273</v>
      </c>
      <c r="F96" s="8" t="s">
        <v>274</v>
      </c>
      <c r="G96" s="9">
        <v>41275</v>
      </c>
      <c r="H96" s="9">
        <v>41852</v>
      </c>
      <c r="I96" s="10">
        <v>97.84</v>
      </c>
      <c r="J96" s="10">
        <v>46.900000000000006</v>
      </c>
      <c r="K96" s="8" t="s">
        <v>74</v>
      </c>
      <c r="L96" s="8" t="s">
        <v>14</v>
      </c>
      <c r="M96" s="8" t="s">
        <v>98</v>
      </c>
    </row>
    <row r="97" spans="1:13" ht="38.25" hidden="1" x14ac:dyDescent="0.25">
      <c r="A97" s="4"/>
      <c r="B97" s="8" t="s">
        <v>58</v>
      </c>
      <c r="C97" s="8" t="s">
        <v>35</v>
      </c>
      <c r="D97" s="8" t="s">
        <v>2052</v>
      </c>
      <c r="E97" s="8" t="s">
        <v>275</v>
      </c>
      <c r="F97" s="8" t="s">
        <v>276</v>
      </c>
      <c r="G97" s="9">
        <v>41579</v>
      </c>
      <c r="H97" s="9">
        <v>42005</v>
      </c>
      <c r="I97" s="10">
        <v>262.5</v>
      </c>
      <c r="J97" s="10">
        <v>95.960000000000008</v>
      </c>
      <c r="K97" s="8" t="s">
        <v>277</v>
      </c>
      <c r="L97" s="8" t="s">
        <v>14</v>
      </c>
      <c r="M97" s="8" t="s">
        <v>98</v>
      </c>
    </row>
    <row r="98" spans="1:13" ht="38.25" hidden="1" x14ac:dyDescent="0.25">
      <c r="A98" s="4"/>
      <c r="B98" s="8" t="s">
        <v>62</v>
      </c>
      <c r="C98" s="8" t="s">
        <v>21</v>
      </c>
      <c r="D98" s="8" t="s">
        <v>2052</v>
      </c>
      <c r="E98" s="8" t="s">
        <v>278</v>
      </c>
      <c r="F98" s="8" t="s">
        <v>279</v>
      </c>
      <c r="G98" s="9">
        <v>41791</v>
      </c>
      <c r="H98" s="9">
        <v>41913</v>
      </c>
      <c r="I98" s="10">
        <v>18.36</v>
      </c>
      <c r="J98" s="10">
        <v>0.19999999999999929</v>
      </c>
      <c r="K98" s="8" t="s">
        <v>280</v>
      </c>
      <c r="L98" s="8" t="s">
        <v>14</v>
      </c>
      <c r="M98" s="8" t="s">
        <v>98</v>
      </c>
    </row>
    <row r="99" spans="1:13" ht="38.25" hidden="1" x14ac:dyDescent="0.25">
      <c r="A99" s="4"/>
      <c r="B99" s="11" t="s">
        <v>56</v>
      </c>
      <c r="C99" s="11" t="s">
        <v>57</v>
      </c>
      <c r="D99" s="11" t="s">
        <v>2052</v>
      </c>
      <c r="E99" s="11" t="s">
        <v>494</v>
      </c>
      <c r="F99" s="11" t="s">
        <v>495</v>
      </c>
      <c r="G99" s="12">
        <v>42186</v>
      </c>
      <c r="H99" s="12">
        <v>42430</v>
      </c>
      <c r="I99" s="13">
        <v>42.4</v>
      </c>
      <c r="J99" s="10">
        <v>2.3699999999999974</v>
      </c>
      <c r="K99" s="11" t="s">
        <v>496</v>
      </c>
      <c r="L99" s="11" t="s">
        <v>14</v>
      </c>
      <c r="M99" s="11" t="s">
        <v>358</v>
      </c>
    </row>
    <row r="100" spans="1:13" ht="51" hidden="1" x14ac:dyDescent="0.25">
      <c r="A100" s="4"/>
      <c r="B100" s="11" t="s">
        <v>58</v>
      </c>
      <c r="C100" s="11" t="s">
        <v>35</v>
      </c>
      <c r="D100" s="11" t="s">
        <v>2052</v>
      </c>
      <c r="E100" s="11" t="s">
        <v>497</v>
      </c>
      <c r="F100" s="11" t="s">
        <v>498</v>
      </c>
      <c r="G100" s="12">
        <v>41913</v>
      </c>
      <c r="H100" s="12">
        <v>42248</v>
      </c>
      <c r="I100" s="13">
        <v>95.71</v>
      </c>
      <c r="J100" s="10">
        <v>28.179999999999993</v>
      </c>
      <c r="K100" s="11" t="s">
        <v>230</v>
      </c>
      <c r="L100" s="11" t="s">
        <v>14</v>
      </c>
      <c r="M100" s="11" t="s">
        <v>358</v>
      </c>
    </row>
    <row r="101" spans="1:13" ht="51" hidden="1" x14ac:dyDescent="0.25">
      <c r="A101" s="4"/>
      <c r="B101" s="11" t="s">
        <v>58</v>
      </c>
      <c r="C101" s="11" t="s">
        <v>35</v>
      </c>
      <c r="D101" s="11" t="s">
        <v>2052</v>
      </c>
      <c r="E101" s="11" t="s">
        <v>499</v>
      </c>
      <c r="F101" s="11" t="s">
        <v>500</v>
      </c>
      <c r="G101" s="12">
        <v>41306</v>
      </c>
      <c r="H101" s="12">
        <v>42156</v>
      </c>
      <c r="I101" s="13">
        <v>354.91</v>
      </c>
      <c r="J101" s="10">
        <v>214.69000000000003</v>
      </c>
      <c r="K101" s="11" t="s">
        <v>235</v>
      </c>
      <c r="L101" s="11" t="s">
        <v>14</v>
      </c>
      <c r="M101" s="11" t="s">
        <v>358</v>
      </c>
    </row>
    <row r="102" spans="1:13" ht="51" hidden="1" x14ac:dyDescent="0.25">
      <c r="A102" s="4"/>
      <c r="B102" s="11" t="s">
        <v>45</v>
      </c>
      <c r="C102" s="11" t="s">
        <v>21</v>
      </c>
      <c r="D102" s="11" t="s">
        <v>2052</v>
      </c>
      <c r="E102" s="11" t="s">
        <v>520</v>
      </c>
      <c r="F102" s="11" t="s">
        <v>521</v>
      </c>
      <c r="G102" s="12">
        <v>41974</v>
      </c>
      <c r="H102" s="12">
        <v>42401</v>
      </c>
      <c r="I102" s="13">
        <v>150.51</v>
      </c>
      <c r="J102" s="10">
        <v>110.29999999999998</v>
      </c>
      <c r="K102" s="11" t="s">
        <v>522</v>
      </c>
      <c r="L102" s="11" t="s">
        <v>14</v>
      </c>
      <c r="M102" s="11" t="s">
        <v>358</v>
      </c>
    </row>
    <row r="103" spans="1:13" ht="25.5" hidden="1" x14ac:dyDescent="0.25">
      <c r="A103" s="4"/>
      <c r="B103" s="11" t="s">
        <v>58</v>
      </c>
      <c r="C103" s="11" t="s">
        <v>35</v>
      </c>
      <c r="D103" s="11" t="s">
        <v>2052</v>
      </c>
      <c r="E103" s="11" t="s">
        <v>523</v>
      </c>
      <c r="F103" s="11" t="s">
        <v>524</v>
      </c>
      <c r="G103" s="12">
        <v>41730</v>
      </c>
      <c r="H103" s="12">
        <v>42401</v>
      </c>
      <c r="I103" s="13">
        <v>99.85</v>
      </c>
      <c r="J103" s="10">
        <v>65.8</v>
      </c>
      <c r="K103" s="11" t="s">
        <v>525</v>
      </c>
      <c r="L103" s="11" t="s">
        <v>14</v>
      </c>
      <c r="M103" s="11" t="s">
        <v>358</v>
      </c>
    </row>
    <row r="104" spans="1:13" ht="25.5" hidden="1" x14ac:dyDescent="0.25">
      <c r="A104" s="4"/>
      <c r="B104" s="11" t="s">
        <v>58</v>
      </c>
      <c r="C104" s="11" t="s">
        <v>35</v>
      </c>
      <c r="D104" s="11" t="s">
        <v>2052</v>
      </c>
      <c r="E104" s="11" t="s">
        <v>526</v>
      </c>
      <c r="F104" s="11" t="s">
        <v>527</v>
      </c>
      <c r="G104" s="12">
        <v>41974</v>
      </c>
      <c r="H104" s="12">
        <v>42125</v>
      </c>
      <c r="I104" s="13">
        <v>23.9</v>
      </c>
      <c r="J104" s="10">
        <v>0.5</v>
      </c>
      <c r="K104" s="11" t="s">
        <v>525</v>
      </c>
      <c r="L104" s="11" t="s">
        <v>14</v>
      </c>
      <c r="M104" s="11" t="s">
        <v>358</v>
      </c>
    </row>
    <row r="105" spans="1:13" ht="38.25" hidden="1" x14ac:dyDescent="0.25">
      <c r="A105" s="4"/>
      <c r="B105" s="11" t="s">
        <v>58</v>
      </c>
      <c r="C105" s="11" t="s">
        <v>35</v>
      </c>
      <c r="D105" s="11" t="s">
        <v>2052</v>
      </c>
      <c r="E105" s="11" t="s">
        <v>540</v>
      </c>
      <c r="F105" s="11" t="s">
        <v>541</v>
      </c>
      <c r="G105" s="12">
        <v>42156</v>
      </c>
      <c r="H105" s="12">
        <v>42430</v>
      </c>
      <c r="I105" s="13">
        <v>23.39</v>
      </c>
      <c r="J105" s="10">
        <v>23.39</v>
      </c>
      <c r="K105" s="11" t="s">
        <v>542</v>
      </c>
      <c r="L105" s="11" t="s">
        <v>14</v>
      </c>
      <c r="M105" s="11" t="s">
        <v>358</v>
      </c>
    </row>
    <row r="106" spans="1:13" ht="38.25" hidden="1" x14ac:dyDescent="0.25">
      <c r="A106" s="4"/>
      <c r="B106" s="11" t="s">
        <v>58</v>
      </c>
      <c r="C106" s="11" t="s">
        <v>35</v>
      </c>
      <c r="D106" s="11" t="s">
        <v>2052</v>
      </c>
      <c r="E106" s="11" t="s">
        <v>543</v>
      </c>
      <c r="F106" s="11" t="s">
        <v>544</v>
      </c>
      <c r="G106" s="12">
        <v>42125</v>
      </c>
      <c r="H106" s="12">
        <v>42430</v>
      </c>
      <c r="I106" s="13">
        <v>32.72</v>
      </c>
      <c r="J106" s="10">
        <v>1</v>
      </c>
      <c r="K106" s="11" t="s">
        <v>270</v>
      </c>
      <c r="L106" s="11" t="s">
        <v>14</v>
      </c>
      <c r="M106" s="11" t="s">
        <v>358</v>
      </c>
    </row>
    <row r="107" spans="1:13" ht="38.25" hidden="1" x14ac:dyDescent="0.25">
      <c r="A107" s="4"/>
      <c r="B107" s="14" t="s">
        <v>58</v>
      </c>
      <c r="C107" s="14" t="s">
        <v>35</v>
      </c>
      <c r="D107" s="14" t="s">
        <v>2052</v>
      </c>
      <c r="E107" s="14" t="s">
        <v>688</v>
      </c>
      <c r="F107" s="14" t="s">
        <v>689</v>
      </c>
      <c r="G107" s="15">
        <v>42461</v>
      </c>
      <c r="H107" s="15">
        <v>42736</v>
      </c>
      <c r="I107" s="16">
        <v>24.43</v>
      </c>
      <c r="J107" s="10">
        <v>24.43</v>
      </c>
      <c r="K107" s="14" t="s">
        <v>235</v>
      </c>
      <c r="L107" s="14" t="s">
        <v>14</v>
      </c>
      <c r="M107" s="14" t="s">
        <v>577</v>
      </c>
    </row>
    <row r="108" spans="1:13" ht="38.25" hidden="1" x14ac:dyDescent="0.25">
      <c r="A108" s="4"/>
      <c r="B108" s="14" t="s">
        <v>58</v>
      </c>
      <c r="C108" s="14" t="s">
        <v>35</v>
      </c>
      <c r="D108" s="14" t="s">
        <v>2052</v>
      </c>
      <c r="E108" s="14" t="s">
        <v>690</v>
      </c>
      <c r="F108" s="14" t="s">
        <v>691</v>
      </c>
      <c r="G108" s="15">
        <v>42491</v>
      </c>
      <c r="H108" s="15">
        <v>42767</v>
      </c>
      <c r="I108" s="16">
        <v>66.55</v>
      </c>
      <c r="J108" s="10">
        <v>66.55</v>
      </c>
      <c r="K108" s="14" t="s">
        <v>66</v>
      </c>
      <c r="L108" s="14" t="s">
        <v>14</v>
      </c>
      <c r="M108" s="14" t="s">
        <v>577</v>
      </c>
    </row>
    <row r="109" spans="1:13" ht="25.5" hidden="1" x14ac:dyDescent="0.25">
      <c r="A109" s="4"/>
      <c r="B109" s="14" t="s">
        <v>58</v>
      </c>
      <c r="C109" s="14" t="s">
        <v>35</v>
      </c>
      <c r="D109" s="14" t="s">
        <v>2052</v>
      </c>
      <c r="E109" s="14" t="s">
        <v>713</v>
      </c>
      <c r="F109" s="14" t="s">
        <v>714</v>
      </c>
      <c r="G109" s="15">
        <v>42248</v>
      </c>
      <c r="H109" s="15">
        <v>42795</v>
      </c>
      <c r="I109" s="16">
        <v>64.319999999999993</v>
      </c>
      <c r="J109" s="10">
        <v>26.449999999999996</v>
      </c>
      <c r="K109" s="14" t="s">
        <v>715</v>
      </c>
      <c r="L109" s="14" t="s">
        <v>14</v>
      </c>
      <c r="M109" s="14" t="s">
        <v>577</v>
      </c>
    </row>
    <row r="110" spans="1:13" ht="51" hidden="1" x14ac:dyDescent="0.25">
      <c r="A110" s="4"/>
      <c r="B110" s="14" t="s">
        <v>58</v>
      </c>
      <c r="C110" s="14" t="s">
        <v>35</v>
      </c>
      <c r="D110" s="14" t="s">
        <v>2052</v>
      </c>
      <c r="E110" s="14" t="s">
        <v>716</v>
      </c>
      <c r="F110" s="14" t="s">
        <v>717</v>
      </c>
      <c r="G110" s="15">
        <v>42552</v>
      </c>
      <c r="H110" s="15">
        <v>42795</v>
      </c>
      <c r="I110" s="16">
        <v>52.28</v>
      </c>
      <c r="J110" s="10">
        <v>52.28</v>
      </c>
      <c r="K110" s="14" t="s">
        <v>72</v>
      </c>
      <c r="L110" s="14" t="s">
        <v>14</v>
      </c>
      <c r="M110" s="14" t="s">
        <v>577</v>
      </c>
    </row>
    <row r="111" spans="1:13" ht="38.25" hidden="1" x14ac:dyDescent="0.25">
      <c r="A111" s="4"/>
      <c r="B111" s="14" t="s">
        <v>58</v>
      </c>
      <c r="C111" s="14" t="s">
        <v>35</v>
      </c>
      <c r="D111" s="14" t="s">
        <v>2052</v>
      </c>
      <c r="E111" s="14" t="s">
        <v>718</v>
      </c>
      <c r="F111" s="14" t="s">
        <v>719</v>
      </c>
      <c r="G111" s="15">
        <v>42339</v>
      </c>
      <c r="H111" s="15">
        <v>42583</v>
      </c>
      <c r="I111" s="16">
        <v>43.51</v>
      </c>
      <c r="J111" s="10">
        <v>43.51</v>
      </c>
      <c r="K111" s="14" t="s">
        <v>525</v>
      </c>
      <c r="L111" s="14" t="s">
        <v>14</v>
      </c>
      <c r="M111" s="14" t="s">
        <v>577</v>
      </c>
    </row>
    <row r="112" spans="1:13" ht="38.25" hidden="1" x14ac:dyDescent="0.25">
      <c r="A112" s="4"/>
      <c r="B112" s="14" t="s">
        <v>58</v>
      </c>
      <c r="C112" s="14" t="s">
        <v>35</v>
      </c>
      <c r="D112" s="14" t="s">
        <v>2052</v>
      </c>
      <c r="E112" s="14" t="s">
        <v>728</v>
      </c>
      <c r="F112" s="14" t="s">
        <v>729</v>
      </c>
      <c r="G112" s="15">
        <v>42401</v>
      </c>
      <c r="H112" s="15">
        <v>42583</v>
      </c>
      <c r="I112" s="16">
        <v>20.21</v>
      </c>
      <c r="J112" s="10">
        <v>20.21</v>
      </c>
      <c r="K112" s="14" t="s">
        <v>75</v>
      </c>
      <c r="L112" s="14" t="s">
        <v>14</v>
      </c>
      <c r="M112" s="14" t="s">
        <v>577</v>
      </c>
    </row>
    <row r="113" spans="1:13" ht="51" hidden="1" x14ac:dyDescent="0.25">
      <c r="A113" s="4"/>
      <c r="B113" s="14" t="s">
        <v>58</v>
      </c>
      <c r="C113" s="14" t="s">
        <v>35</v>
      </c>
      <c r="D113" s="14" t="s">
        <v>2052</v>
      </c>
      <c r="E113" s="14" t="s">
        <v>730</v>
      </c>
      <c r="F113" s="14" t="s">
        <v>731</v>
      </c>
      <c r="G113" s="15">
        <v>42430</v>
      </c>
      <c r="H113" s="15">
        <v>42795</v>
      </c>
      <c r="I113" s="16">
        <v>53.33</v>
      </c>
      <c r="J113" s="10">
        <v>53.33</v>
      </c>
      <c r="K113" s="14" t="s">
        <v>732</v>
      </c>
      <c r="L113" s="14" t="s">
        <v>14</v>
      </c>
      <c r="M113" s="14" t="s">
        <v>577</v>
      </c>
    </row>
    <row r="114" spans="1:13" ht="51" hidden="1" x14ac:dyDescent="0.25">
      <c r="A114" s="4"/>
      <c r="B114" s="14" t="s">
        <v>58</v>
      </c>
      <c r="C114" s="14" t="s">
        <v>35</v>
      </c>
      <c r="D114" s="14" t="s">
        <v>2052</v>
      </c>
      <c r="E114" s="14" t="s">
        <v>733</v>
      </c>
      <c r="F114" s="14" t="s">
        <v>734</v>
      </c>
      <c r="G114" s="15">
        <v>42217</v>
      </c>
      <c r="H114" s="15">
        <v>42705</v>
      </c>
      <c r="I114" s="16">
        <v>292.11</v>
      </c>
      <c r="J114" s="10">
        <v>56.470000000000027</v>
      </c>
      <c r="K114" s="14" t="s">
        <v>735</v>
      </c>
      <c r="L114" s="14" t="s">
        <v>14</v>
      </c>
      <c r="M114" s="14" t="s">
        <v>577</v>
      </c>
    </row>
    <row r="115" spans="1:13" ht="38.25" hidden="1" x14ac:dyDescent="0.25">
      <c r="A115" s="4"/>
      <c r="B115" s="14" t="s">
        <v>58</v>
      </c>
      <c r="C115" s="14" t="s">
        <v>35</v>
      </c>
      <c r="D115" s="14" t="s">
        <v>2052</v>
      </c>
      <c r="E115" s="14" t="s">
        <v>736</v>
      </c>
      <c r="F115" s="14" t="s">
        <v>737</v>
      </c>
      <c r="G115" s="15">
        <v>42248</v>
      </c>
      <c r="H115" s="15">
        <v>42675</v>
      </c>
      <c r="I115" s="16">
        <v>24.92</v>
      </c>
      <c r="J115" s="10">
        <v>24.92</v>
      </c>
      <c r="K115" s="14" t="s">
        <v>738</v>
      </c>
      <c r="L115" s="14" t="s">
        <v>14</v>
      </c>
      <c r="M115" s="14" t="s">
        <v>577</v>
      </c>
    </row>
    <row r="116" spans="1:13" ht="38.25" hidden="1" x14ac:dyDescent="0.25">
      <c r="A116" s="4"/>
      <c r="B116" s="14" t="s">
        <v>58</v>
      </c>
      <c r="C116" s="14" t="s">
        <v>35</v>
      </c>
      <c r="D116" s="14" t="s">
        <v>2052</v>
      </c>
      <c r="E116" s="14" t="s">
        <v>739</v>
      </c>
      <c r="F116" s="14" t="s">
        <v>740</v>
      </c>
      <c r="G116" s="15">
        <v>42614</v>
      </c>
      <c r="H116" s="15">
        <v>42736</v>
      </c>
      <c r="I116" s="16">
        <v>24.61</v>
      </c>
      <c r="J116" s="10">
        <v>24.61</v>
      </c>
      <c r="K116" s="14" t="s">
        <v>78</v>
      </c>
      <c r="L116" s="14" t="s">
        <v>14</v>
      </c>
      <c r="M116" s="14" t="s">
        <v>577</v>
      </c>
    </row>
    <row r="117" spans="1:13" ht="63.75" hidden="1" x14ac:dyDescent="0.25">
      <c r="A117" s="4"/>
      <c r="B117" s="17" t="s">
        <v>58</v>
      </c>
      <c r="C117" s="17" t="s">
        <v>35</v>
      </c>
      <c r="D117" s="17" t="s">
        <v>2052</v>
      </c>
      <c r="E117" s="17" t="s">
        <v>923</v>
      </c>
      <c r="F117" s="17" t="s">
        <v>924</v>
      </c>
      <c r="G117" s="6">
        <v>42705</v>
      </c>
      <c r="H117" s="6">
        <v>42917</v>
      </c>
      <c r="I117" s="18">
        <v>21.59</v>
      </c>
      <c r="J117" s="10">
        <v>21.59</v>
      </c>
      <c r="K117" s="17" t="s">
        <v>235</v>
      </c>
      <c r="L117" s="17" t="s">
        <v>14</v>
      </c>
      <c r="M117" s="17" t="s">
        <v>806</v>
      </c>
    </row>
    <row r="118" spans="1:13" ht="51" hidden="1" x14ac:dyDescent="0.25">
      <c r="A118" s="4"/>
      <c r="B118" s="17" t="s">
        <v>58</v>
      </c>
      <c r="C118" s="17" t="s">
        <v>35</v>
      </c>
      <c r="D118" s="17" t="s">
        <v>2052</v>
      </c>
      <c r="E118" s="17" t="s">
        <v>925</v>
      </c>
      <c r="F118" s="17" t="s">
        <v>926</v>
      </c>
      <c r="G118" s="6">
        <v>42644</v>
      </c>
      <c r="H118" s="6">
        <v>42979</v>
      </c>
      <c r="I118" s="18">
        <v>61.41</v>
      </c>
      <c r="J118" s="10">
        <v>61.41</v>
      </c>
      <c r="K118" s="17" t="s">
        <v>927</v>
      </c>
      <c r="L118" s="17" t="s">
        <v>14</v>
      </c>
      <c r="M118" s="17" t="s">
        <v>806</v>
      </c>
    </row>
    <row r="119" spans="1:13" ht="38.25" hidden="1" x14ac:dyDescent="0.25">
      <c r="A119" s="4"/>
      <c r="B119" s="17" t="s">
        <v>56</v>
      </c>
      <c r="C119" s="17" t="s">
        <v>57</v>
      </c>
      <c r="D119" s="17" t="s">
        <v>2052</v>
      </c>
      <c r="E119" s="17" t="s">
        <v>928</v>
      </c>
      <c r="F119" s="17" t="s">
        <v>929</v>
      </c>
      <c r="G119" s="6">
        <v>42705</v>
      </c>
      <c r="H119" s="6">
        <v>42856</v>
      </c>
      <c r="I119" s="18">
        <v>23.26</v>
      </c>
      <c r="J119" s="10">
        <v>23.26</v>
      </c>
      <c r="K119" s="17" t="s">
        <v>66</v>
      </c>
      <c r="L119" s="17" t="s">
        <v>14</v>
      </c>
      <c r="M119" s="17" t="s">
        <v>806</v>
      </c>
    </row>
    <row r="120" spans="1:13" ht="38.25" hidden="1" x14ac:dyDescent="0.25">
      <c r="A120" s="4"/>
      <c r="B120" s="17" t="s">
        <v>58</v>
      </c>
      <c r="C120" s="17" t="s">
        <v>35</v>
      </c>
      <c r="D120" s="17" t="s">
        <v>2052</v>
      </c>
      <c r="E120" s="17" t="s">
        <v>930</v>
      </c>
      <c r="F120" s="17" t="s">
        <v>931</v>
      </c>
      <c r="G120" s="6">
        <v>42767</v>
      </c>
      <c r="H120" s="6">
        <v>43160</v>
      </c>
      <c r="I120" s="18">
        <v>89.2</v>
      </c>
      <c r="J120" s="10">
        <v>89.2</v>
      </c>
      <c r="K120" s="17" t="s">
        <v>230</v>
      </c>
      <c r="L120" s="17" t="s">
        <v>14</v>
      </c>
      <c r="M120" s="17" t="s">
        <v>806</v>
      </c>
    </row>
    <row r="121" spans="1:13" ht="51" hidden="1" x14ac:dyDescent="0.25">
      <c r="A121" s="4"/>
      <c r="B121" s="17" t="s">
        <v>58</v>
      </c>
      <c r="C121" s="17" t="s">
        <v>35</v>
      </c>
      <c r="D121" s="17" t="s">
        <v>2052</v>
      </c>
      <c r="E121" s="17" t="s">
        <v>959</v>
      </c>
      <c r="F121" s="17" t="s">
        <v>960</v>
      </c>
      <c r="G121" s="6">
        <v>43009</v>
      </c>
      <c r="H121" s="6">
        <v>43160</v>
      </c>
      <c r="I121" s="18">
        <v>24</v>
      </c>
      <c r="J121" s="10">
        <v>24</v>
      </c>
      <c r="K121" s="17" t="s">
        <v>72</v>
      </c>
      <c r="L121" s="17" t="s">
        <v>14</v>
      </c>
      <c r="M121" s="17" t="s">
        <v>806</v>
      </c>
    </row>
    <row r="122" spans="1:13" ht="63.75" hidden="1" x14ac:dyDescent="0.25">
      <c r="A122" s="4"/>
      <c r="B122" s="17" t="s">
        <v>58</v>
      </c>
      <c r="C122" s="17" t="s">
        <v>35</v>
      </c>
      <c r="D122" s="17" t="s">
        <v>2052</v>
      </c>
      <c r="E122" s="17" t="s">
        <v>961</v>
      </c>
      <c r="F122" s="17" t="s">
        <v>962</v>
      </c>
      <c r="G122" s="6">
        <v>42767</v>
      </c>
      <c r="H122" s="6">
        <v>43070</v>
      </c>
      <c r="I122" s="18">
        <v>65.28</v>
      </c>
      <c r="J122" s="10">
        <v>65.28</v>
      </c>
      <c r="K122" s="17" t="s">
        <v>963</v>
      </c>
      <c r="L122" s="17" t="s">
        <v>14</v>
      </c>
      <c r="M122" s="17" t="s">
        <v>806</v>
      </c>
    </row>
    <row r="123" spans="1:13" ht="38.25" hidden="1" x14ac:dyDescent="0.25">
      <c r="A123" s="4"/>
      <c r="B123" s="17" t="s">
        <v>58</v>
      </c>
      <c r="C123" s="17" t="s">
        <v>35</v>
      </c>
      <c r="D123" s="17" t="s">
        <v>2052</v>
      </c>
      <c r="E123" s="17" t="s">
        <v>971</v>
      </c>
      <c r="F123" s="17" t="s">
        <v>972</v>
      </c>
      <c r="G123" s="6">
        <v>42583</v>
      </c>
      <c r="H123" s="6">
        <v>42856</v>
      </c>
      <c r="I123" s="18">
        <v>85.87</v>
      </c>
      <c r="J123" s="10">
        <v>85.87</v>
      </c>
      <c r="K123" s="17" t="s">
        <v>70</v>
      </c>
      <c r="L123" s="17" t="s">
        <v>14</v>
      </c>
      <c r="M123" s="17" t="s">
        <v>806</v>
      </c>
    </row>
    <row r="124" spans="1:13" ht="63.75" hidden="1" x14ac:dyDescent="0.25">
      <c r="A124" s="4"/>
      <c r="B124" s="17" t="s">
        <v>58</v>
      </c>
      <c r="C124" s="17" t="s">
        <v>35</v>
      </c>
      <c r="D124" s="17" t="s">
        <v>2052</v>
      </c>
      <c r="E124" s="17" t="s">
        <v>973</v>
      </c>
      <c r="F124" s="17" t="s">
        <v>974</v>
      </c>
      <c r="G124" s="6">
        <v>42795</v>
      </c>
      <c r="H124" s="6">
        <v>43160</v>
      </c>
      <c r="I124" s="18">
        <v>237.18</v>
      </c>
      <c r="J124" s="10">
        <v>237.18</v>
      </c>
      <c r="K124" s="17" t="s">
        <v>975</v>
      </c>
      <c r="L124" s="17" t="s">
        <v>14</v>
      </c>
      <c r="M124" s="17" t="s">
        <v>806</v>
      </c>
    </row>
    <row r="125" spans="1:13" ht="38.25" hidden="1" x14ac:dyDescent="0.25">
      <c r="A125" s="4"/>
      <c r="B125" s="17" t="s">
        <v>58</v>
      </c>
      <c r="C125" s="17" t="s">
        <v>35</v>
      </c>
      <c r="D125" s="17" t="s">
        <v>2052</v>
      </c>
      <c r="E125" s="17" t="s">
        <v>976</v>
      </c>
      <c r="F125" s="17" t="s">
        <v>977</v>
      </c>
      <c r="G125" s="6">
        <v>42826</v>
      </c>
      <c r="H125" s="6">
        <v>43132</v>
      </c>
      <c r="I125" s="18">
        <v>39.909999999999997</v>
      </c>
      <c r="J125" s="10">
        <v>39.909999999999997</v>
      </c>
      <c r="K125" s="17" t="s">
        <v>978</v>
      </c>
      <c r="L125" s="17" t="s">
        <v>14</v>
      </c>
      <c r="M125" s="17" t="s">
        <v>806</v>
      </c>
    </row>
    <row r="126" spans="1:13" ht="38.25" hidden="1" x14ac:dyDescent="0.25">
      <c r="A126" s="4"/>
      <c r="B126" s="17" t="s">
        <v>58</v>
      </c>
      <c r="C126" s="17" t="s">
        <v>35</v>
      </c>
      <c r="D126" s="17" t="s">
        <v>2052</v>
      </c>
      <c r="E126" s="17" t="s">
        <v>979</v>
      </c>
      <c r="F126" s="17" t="s">
        <v>980</v>
      </c>
      <c r="G126" s="6">
        <v>42887</v>
      </c>
      <c r="H126" s="6">
        <v>43132</v>
      </c>
      <c r="I126" s="18">
        <v>98.84</v>
      </c>
      <c r="J126" s="10">
        <v>98.84</v>
      </c>
      <c r="K126" s="17" t="s">
        <v>981</v>
      </c>
      <c r="L126" s="17" t="s">
        <v>14</v>
      </c>
      <c r="M126" s="17" t="s">
        <v>806</v>
      </c>
    </row>
    <row r="127" spans="1:13" ht="38.25" hidden="1" x14ac:dyDescent="0.25">
      <c r="A127" s="4"/>
      <c r="B127" s="17" t="s">
        <v>982</v>
      </c>
      <c r="C127" s="17" t="s">
        <v>21</v>
      </c>
      <c r="D127" s="17" t="s">
        <v>2052</v>
      </c>
      <c r="E127" s="17" t="s">
        <v>983</v>
      </c>
      <c r="F127" s="17" t="s">
        <v>984</v>
      </c>
      <c r="G127" s="6">
        <v>42887</v>
      </c>
      <c r="H127" s="6">
        <v>43040</v>
      </c>
      <c r="I127" s="18">
        <v>37.090000000000003</v>
      </c>
      <c r="J127" s="10">
        <v>37.090000000000003</v>
      </c>
      <c r="K127" s="17" t="s">
        <v>985</v>
      </c>
      <c r="L127" s="17" t="s">
        <v>14</v>
      </c>
      <c r="M127" s="17" t="s">
        <v>806</v>
      </c>
    </row>
    <row r="128" spans="1:13" ht="38.25" hidden="1" x14ac:dyDescent="0.25">
      <c r="A128" s="4"/>
      <c r="B128" s="19" t="s">
        <v>1074</v>
      </c>
      <c r="C128" s="19" t="s">
        <v>35</v>
      </c>
      <c r="D128" s="19" t="s">
        <v>2052</v>
      </c>
      <c r="E128" s="19" t="s">
        <v>1075</v>
      </c>
      <c r="F128" s="19" t="s">
        <v>1076</v>
      </c>
      <c r="G128" s="6">
        <v>42979</v>
      </c>
      <c r="H128" s="6">
        <v>43344</v>
      </c>
      <c r="I128" s="19">
        <v>91.51</v>
      </c>
      <c r="J128" s="19">
        <v>21.37</v>
      </c>
      <c r="K128" s="19" t="s">
        <v>1077</v>
      </c>
      <c r="L128" s="19" t="s">
        <v>14</v>
      </c>
      <c r="M128" s="19" t="s">
        <v>1018</v>
      </c>
    </row>
    <row r="129" spans="1:13" ht="51" hidden="1" x14ac:dyDescent="0.25">
      <c r="A129" s="4"/>
      <c r="B129" s="19" t="s">
        <v>26</v>
      </c>
      <c r="C129" s="19" t="s">
        <v>27</v>
      </c>
      <c r="D129" s="19" t="s">
        <v>2052</v>
      </c>
      <c r="E129" s="19" t="s">
        <v>1086</v>
      </c>
      <c r="F129" s="19" t="s">
        <v>1087</v>
      </c>
      <c r="G129" s="6">
        <v>43040</v>
      </c>
      <c r="H129" s="6">
        <v>43221</v>
      </c>
      <c r="I129" s="19">
        <v>39.03</v>
      </c>
      <c r="J129" s="19">
        <v>0</v>
      </c>
      <c r="K129" s="19" t="s">
        <v>732</v>
      </c>
      <c r="L129" s="19" t="s">
        <v>14</v>
      </c>
      <c r="M129" s="19" t="s">
        <v>1018</v>
      </c>
    </row>
    <row r="130" spans="1:13" ht="38.25" hidden="1" x14ac:dyDescent="0.25">
      <c r="A130" s="4"/>
      <c r="B130" s="19" t="s">
        <v>1074</v>
      </c>
      <c r="C130" s="19" t="s">
        <v>35</v>
      </c>
      <c r="D130" s="19" t="s">
        <v>2052</v>
      </c>
      <c r="E130" s="19" t="s">
        <v>1108</v>
      </c>
      <c r="F130" s="19" t="s">
        <v>1109</v>
      </c>
      <c r="G130" s="6">
        <v>43040</v>
      </c>
      <c r="H130" s="6">
        <v>43374</v>
      </c>
      <c r="I130" s="19">
        <v>70.92</v>
      </c>
      <c r="J130" s="19">
        <v>16.16</v>
      </c>
      <c r="K130" s="19" t="s">
        <v>1110</v>
      </c>
      <c r="L130" s="19" t="s">
        <v>14</v>
      </c>
      <c r="M130" s="19" t="s">
        <v>1018</v>
      </c>
    </row>
    <row r="131" spans="1:13" ht="38.25" hidden="1" x14ac:dyDescent="0.25">
      <c r="A131" s="4"/>
      <c r="B131" s="19" t="s">
        <v>1074</v>
      </c>
      <c r="C131" s="19" t="s">
        <v>1131</v>
      </c>
      <c r="D131" s="19" t="s">
        <v>2052</v>
      </c>
      <c r="E131" s="19" t="s">
        <v>1132</v>
      </c>
      <c r="F131" s="19" t="s">
        <v>1133</v>
      </c>
      <c r="G131" s="6">
        <v>43205</v>
      </c>
      <c r="H131" s="6">
        <v>43497</v>
      </c>
      <c r="I131" s="19">
        <v>52.6</v>
      </c>
      <c r="J131" s="19">
        <v>2</v>
      </c>
      <c r="K131" s="19" t="s">
        <v>1134</v>
      </c>
      <c r="L131" s="19" t="s">
        <v>14</v>
      </c>
      <c r="M131" s="19" t="s">
        <v>1018</v>
      </c>
    </row>
    <row r="132" spans="1:13" ht="38.25" hidden="1" x14ac:dyDescent="0.25">
      <c r="A132" s="4"/>
      <c r="B132" s="19" t="s">
        <v>58</v>
      </c>
      <c r="C132" s="19" t="s">
        <v>35</v>
      </c>
      <c r="D132" s="19" t="s">
        <v>2052</v>
      </c>
      <c r="E132" s="19" t="s">
        <v>1166</v>
      </c>
      <c r="F132" s="19" t="s">
        <v>1167</v>
      </c>
      <c r="G132" s="6">
        <v>43221</v>
      </c>
      <c r="H132" s="6">
        <v>43524</v>
      </c>
      <c r="I132" s="19">
        <v>39.28</v>
      </c>
      <c r="J132" s="19">
        <v>22.85</v>
      </c>
      <c r="K132" s="19" t="s">
        <v>1168</v>
      </c>
      <c r="L132" s="19" t="s">
        <v>14</v>
      </c>
      <c r="M132" s="19" t="s">
        <v>1018</v>
      </c>
    </row>
    <row r="133" spans="1:13" ht="51" hidden="1" x14ac:dyDescent="0.25">
      <c r="A133" s="4"/>
      <c r="B133" s="19" t="s">
        <v>945</v>
      </c>
      <c r="C133" s="19" t="s">
        <v>625</v>
      </c>
      <c r="D133" s="19" t="s">
        <v>2052</v>
      </c>
      <c r="E133" s="19" t="s">
        <v>1188</v>
      </c>
      <c r="F133" s="19" t="s">
        <v>1189</v>
      </c>
      <c r="G133" s="6">
        <v>43252</v>
      </c>
      <c r="H133" s="6">
        <v>43465</v>
      </c>
      <c r="I133" s="19">
        <v>48.07</v>
      </c>
      <c r="J133" s="19">
        <v>0</v>
      </c>
      <c r="K133" s="19" t="s">
        <v>732</v>
      </c>
      <c r="L133" s="19" t="s">
        <v>14</v>
      </c>
      <c r="M133" s="19" t="s">
        <v>1018</v>
      </c>
    </row>
    <row r="134" spans="1:13" ht="51" hidden="1" x14ac:dyDescent="0.25">
      <c r="A134" s="4"/>
      <c r="B134" s="19" t="s">
        <v>58</v>
      </c>
      <c r="C134" s="19" t="s">
        <v>35</v>
      </c>
      <c r="D134" s="19" t="s">
        <v>2052</v>
      </c>
      <c r="E134" s="19" t="s">
        <v>1247</v>
      </c>
      <c r="F134" s="19" t="s">
        <v>1248</v>
      </c>
      <c r="G134" s="6">
        <v>43313</v>
      </c>
      <c r="H134" s="6">
        <v>43555</v>
      </c>
      <c r="I134" s="19">
        <v>23.99</v>
      </c>
      <c r="J134" s="19">
        <v>4</v>
      </c>
      <c r="K134" s="19" t="s">
        <v>1249</v>
      </c>
      <c r="L134" s="19" t="s">
        <v>14</v>
      </c>
      <c r="M134" s="19" t="s">
        <v>1018</v>
      </c>
    </row>
    <row r="135" spans="1:13" ht="63.75" hidden="1" x14ac:dyDescent="0.25">
      <c r="A135" s="4"/>
      <c r="B135" s="20" t="s">
        <v>56</v>
      </c>
      <c r="C135" s="20" t="s">
        <v>57</v>
      </c>
      <c r="D135" s="20" t="s">
        <v>2052</v>
      </c>
      <c r="E135" s="20" t="s">
        <v>1294</v>
      </c>
      <c r="F135" s="20" t="s">
        <v>1295</v>
      </c>
      <c r="G135" s="6">
        <v>43313</v>
      </c>
      <c r="H135" s="6">
        <v>43646</v>
      </c>
      <c r="I135" s="20">
        <v>75.599999999999994</v>
      </c>
      <c r="J135" s="20">
        <v>4</v>
      </c>
      <c r="K135" s="20" t="s">
        <v>66</v>
      </c>
      <c r="L135" s="20" t="s">
        <v>14</v>
      </c>
      <c r="M135" s="20" t="s">
        <v>1263</v>
      </c>
    </row>
    <row r="136" spans="1:13" ht="38.25" hidden="1" x14ac:dyDescent="0.25">
      <c r="A136" s="4"/>
      <c r="B136" s="20" t="s">
        <v>58</v>
      </c>
      <c r="C136" s="20" t="s">
        <v>35</v>
      </c>
      <c r="D136" s="20" t="s">
        <v>2052</v>
      </c>
      <c r="E136" s="20" t="s">
        <v>1339</v>
      </c>
      <c r="F136" s="20" t="s">
        <v>1340</v>
      </c>
      <c r="G136" s="6">
        <v>43710</v>
      </c>
      <c r="H136" s="6">
        <v>43665</v>
      </c>
      <c r="I136" s="20">
        <v>24.48</v>
      </c>
      <c r="J136" s="20">
        <v>6.73</v>
      </c>
      <c r="K136" s="20" t="s">
        <v>230</v>
      </c>
      <c r="L136" s="20" t="s">
        <v>14</v>
      </c>
      <c r="M136" s="20" t="s">
        <v>1263</v>
      </c>
    </row>
    <row r="137" spans="1:13" ht="38.25" hidden="1" x14ac:dyDescent="0.25">
      <c r="A137" s="4"/>
      <c r="B137" s="20" t="s">
        <v>1074</v>
      </c>
      <c r="C137" s="20" t="s">
        <v>35</v>
      </c>
      <c r="D137" s="20" t="s">
        <v>2052</v>
      </c>
      <c r="E137" s="20" t="s">
        <v>1341</v>
      </c>
      <c r="F137" s="20" t="s">
        <v>1342</v>
      </c>
      <c r="G137" s="6">
        <v>43419</v>
      </c>
      <c r="H137" s="6">
        <v>43708</v>
      </c>
      <c r="I137" s="20">
        <v>90.78</v>
      </c>
      <c r="J137" s="20">
        <v>8.0500000000000007</v>
      </c>
      <c r="K137" s="20" t="s">
        <v>1343</v>
      </c>
      <c r="L137" s="20" t="s">
        <v>14</v>
      </c>
      <c r="M137" s="20" t="s">
        <v>1263</v>
      </c>
    </row>
    <row r="138" spans="1:13" ht="38.25" hidden="1" x14ac:dyDescent="0.25">
      <c r="A138" s="4"/>
      <c r="B138" s="20" t="s">
        <v>58</v>
      </c>
      <c r="C138" s="20" t="s">
        <v>35</v>
      </c>
      <c r="D138" s="20" t="s">
        <v>2052</v>
      </c>
      <c r="E138" s="20" t="s">
        <v>1347</v>
      </c>
      <c r="F138" s="20" t="s">
        <v>1348</v>
      </c>
      <c r="G138" s="6">
        <v>43466</v>
      </c>
      <c r="H138" s="6">
        <v>43890</v>
      </c>
      <c r="I138" s="20">
        <v>24.49</v>
      </c>
      <c r="J138" s="20">
        <v>5.62</v>
      </c>
      <c r="K138" s="20" t="s">
        <v>230</v>
      </c>
      <c r="L138" s="20" t="s">
        <v>14</v>
      </c>
      <c r="M138" s="20" t="s">
        <v>1263</v>
      </c>
    </row>
    <row r="139" spans="1:13" ht="51" hidden="1" x14ac:dyDescent="0.25">
      <c r="A139" s="4"/>
      <c r="B139" s="20" t="s">
        <v>58</v>
      </c>
      <c r="C139" s="20" t="s">
        <v>35</v>
      </c>
      <c r="D139" s="20" t="s">
        <v>2052</v>
      </c>
      <c r="E139" s="20" t="s">
        <v>1349</v>
      </c>
      <c r="F139" s="20" t="s">
        <v>1350</v>
      </c>
      <c r="G139" s="6">
        <v>43710</v>
      </c>
      <c r="H139" s="6">
        <v>43921</v>
      </c>
      <c r="I139" s="20">
        <v>31.56</v>
      </c>
      <c r="J139" s="20">
        <v>0.5</v>
      </c>
      <c r="K139" s="20" t="s">
        <v>235</v>
      </c>
      <c r="L139" s="20" t="s">
        <v>14</v>
      </c>
      <c r="M139" s="20" t="s">
        <v>1263</v>
      </c>
    </row>
    <row r="140" spans="1:13" ht="25.5" hidden="1" x14ac:dyDescent="0.25">
      <c r="A140" s="4"/>
      <c r="B140" s="20" t="s">
        <v>58</v>
      </c>
      <c r="C140" s="20" t="s">
        <v>35</v>
      </c>
      <c r="D140" s="20" t="s">
        <v>2052</v>
      </c>
      <c r="E140" s="20" t="s">
        <v>1351</v>
      </c>
      <c r="F140" s="20" t="s">
        <v>1352</v>
      </c>
      <c r="G140" s="6">
        <v>43862</v>
      </c>
      <c r="H140" s="6">
        <v>43921</v>
      </c>
      <c r="I140" s="20">
        <v>19.36</v>
      </c>
      <c r="J140" s="20">
        <v>0.5</v>
      </c>
      <c r="K140" s="20" t="s">
        <v>270</v>
      </c>
      <c r="L140" s="20" t="s">
        <v>14</v>
      </c>
      <c r="M140" s="20" t="s">
        <v>1263</v>
      </c>
    </row>
    <row r="141" spans="1:13" ht="51" hidden="1" x14ac:dyDescent="0.25">
      <c r="A141" s="4"/>
      <c r="B141" s="20" t="s">
        <v>56</v>
      </c>
      <c r="C141" s="20" t="s">
        <v>57</v>
      </c>
      <c r="D141" s="20" t="s">
        <v>2052</v>
      </c>
      <c r="E141" s="20" t="s">
        <v>1353</v>
      </c>
      <c r="F141" s="20" t="s">
        <v>1354</v>
      </c>
      <c r="G141" s="6">
        <v>43516</v>
      </c>
      <c r="H141" s="6">
        <v>43738</v>
      </c>
      <c r="I141" s="20">
        <v>31.33</v>
      </c>
      <c r="J141" s="20">
        <v>2.74</v>
      </c>
      <c r="K141" s="20" t="s">
        <v>66</v>
      </c>
      <c r="L141" s="20" t="s">
        <v>14</v>
      </c>
      <c r="M141" s="20" t="s">
        <v>1263</v>
      </c>
    </row>
    <row r="142" spans="1:13" ht="38.25" hidden="1" x14ac:dyDescent="0.25">
      <c r="A142" s="4"/>
      <c r="B142" s="20" t="s">
        <v>1430</v>
      </c>
      <c r="C142" s="20" t="s">
        <v>12</v>
      </c>
      <c r="D142" s="20" t="s">
        <v>2052</v>
      </c>
      <c r="E142" s="20" t="s">
        <v>1441</v>
      </c>
      <c r="F142" s="20" t="s">
        <v>1442</v>
      </c>
      <c r="G142" s="6">
        <v>43374</v>
      </c>
      <c r="H142" s="6">
        <v>43661</v>
      </c>
      <c r="I142" s="20">
        <v>24.63</v>
      </c>
      <c r="J142" s="20">
        <v>0</v>
      </c>
      <c r="K142" s="20" t="s">
        <v>72</v>
      </c>
      <c r="L142" s="20" t="s">
        <v>14</v>
      </c>
      <c r="M142" s="20" t="s">
        <v>1263</v>
      </c>
    </row>
    <row r="143" spans="1:13" ht="38.25" hidden="1" x14ac:dyDescent="0.25">
      <c r="A143" s="4"/>
      <c r="B143" s="21" t="s">
        <v>58</v>
      </c>
      <c r="C143" s="21" t="s">
        <v>35</v>
      </c>
      <c r="D143" s="21" t="s">
        <v>2052</v>
      </c>
      <c r="E143" s="21" t="s">
        <v>1486</v>
      </c>
      <c r="F143" s="21" t="s">
        <v>1487</v>
      </c>
      <c r="G143" s="6">
        <v>43739</v>
      </c>
      <c r="H143" s="6">
        <v>44286</v>
      </c>
      <c r="I143" s="21">
        <v>78.55</v>
      </c>
      <c r="J143" s="21">
        <v>9.6300000000000008</v>
      </c>
      <c r="K143" s="21" t="s">
        <v>270</v>
      </c>
      <c r="L143" s="21" t="s">
        <v>14</v>
      </c>
      <c r="M143" s="21" t="s">
        <v>1481</v>
      </c>
    </row>
    <row r="144" spans="1:13" ht="51" hidden="1" x14ac:dyDescent="0.25">
      <c r="A144" s="4"/>
      <c r="B144" s="21" t="s">
        <v>58</v>
      </c>
      <c r="C144" s="21" t="s">
        <v>35</v>
      </c>
      <c r="D144" s="21" t="s">
        <v>2052</v>
      </c>
      <c r="E144" s="21" t="s">
        <v>1512</v>
      </c>
      <c r="F144" s="21" t="s">
        <v>1513</v>
      </c>
      <c r="G144" s="6">
        <v>43891</v>
      </c>
      <c r="H144" s="6">
        <v>44280</v>
      </c>
      <c r="I144" s="21">
        <v>46.41</v>
      </c>
      <c r="J144" s="21">
        <v>14</v>
      </c>
      <c r="K144" s="21" t="s">
        <v>235</v>
      </c>
      <c r="L144" s="21" t="s">
        <v>14</v>
      </c>
      <c r="M144" s="21" t="s">
        <v>1481</v>
      </c>
    </row>
    <row r="145" spans="1:13" ht="63.75" hidden="1" x14ac:dyDescent="0.25">
      <c r="A145" s="4"/>
      <c r="B145" s="21" t="s">
        <v>1411</v>
      </c>
      <c r="C145" s="21" t="s">
        <v>21</v>
      </c>
      <c r="D145" s="21" t="s">
        <v>2052</v>
      </c>
      <c r="E145" s="21" t="s">
        <v>1535</v>
      </c>
      <c r="F145" s="21" t="s">
        <v>1536</v>
      </c>
      <c r="G145" s="6">
        <v>44013</v>
      </c>
      <c r="H145" s="6">
        <v>44227</v>
      </c>
      <c r="I145" s="21">
        <v>24.71</v>
      </c>
      <c r="J145" s="21">
        <v>0</v>
      </c>
      <c r="K145" s="21" t="s">
        <v>1537</v>
      </c>
      <c r="L145" s="21" t="s">
        <v>14</v>
      </c>
      <c r="M145" s="21" t="s">
        <v>1481</v>
      </c>
    </row>
    <row r="146" spans="1:13" ht="63.75" hidden="1" x14ac:dyDescent="0.25">
      <c r="A146" s="4"/>
      <c r="B146" s="21" t="s">
        <v>58</v>
      </c>
      <c r="C146" s="21" t="s">
        <v>35</v>
      </c>
      <c r="D146" s="21" t="s">
        <v>2052</v>
      </c>
      <c r="E146" s="21" t="s">
        <v>1541</v>
      </c>
      <c r="F146" s="21" t="s">
        <v>1542</v>
      </c>
      <c r="G146" s="6">
        <v>43739</v>
      </c>
      <c r="H146" s="6">
        <v>44226</v>
      </c>
      <c r="I146" s="21">
        <v>22.94</v>
      </c>
      <c r="J146" s="21">
        <v>2</v>
      </c>
      <c r="K146" s="21" t="s">
        <v>1134</v>
      </c>
      <c r="L146" s="21" t="s">
        <v>14</v>
      </c>
      <c r="M146" s="21" t="s">
        <v>1481</v>
      </c>
    </row>
    <row r="147" spans="1:13" ht="51" hidden="1" x14ac:dyDescent="0.25">
      <c r="A147" s="4"/>
      <c r="B147" s="21" t="s">
        <v>62</v>
      </c>
      <c r="C147" s="21" t="s">
        <v>21</v>
      </c>
      <c r="D147" s="21" t="s">
        <v>2052</v>
      </c>
      <c r="E147" s="21" t="s">
        <v>1561</v>
      </c>
      <c r="F147" s="21" t="s">
        <v>1562</v>
      </c>
      <c r="G147" s="6">
        <v>44137</v>
      </c>
      <c r="H147" s="6">
        <v>44196</v>
      </c>
      <c r="I147" s="21">
        <v>20.98</v>
      </c>
      <c r="J147" s="21">
        <v>0</v>
      </c>
      <c r="K147" s="21" t="s">
        <v>1563</v>
      </c>
      <c r="L147" s="21" t="s">
        <v>14</v>
      </c>
      <c r="M147" s="21" t="s">
        <v>1481</v>
      </c>
    </row>
    <row r="148" spans="1:13" ht="38.25" hidden="1" x14ac:dyDescent="0.25">
      <c r="A148" s="4"/>
      <c r="B148" s="21" t="s">
        <v>58</v>
      </c>
      <c r="C148" s="21" t="s">
        <v>35</v>
      </c>
      <c r="D148" s="21" t="s">
        <v>2052</v>
      </c>
      <c r="E148" s="21" t="s">
        <v>1609</v>
      </c>
      <c r="F148" s="21" t="s">
        <v>1610</v>
      </c>
      <c r="G148" s="6">
        <v>43892</v>
      </c>
      <c r="H148" s="6">
        <v>44104</v>
      </c>
      <c r="I148" s="21">
        <v>21.2</v>
      </c>
      <c r="J148" s="21">
        <v>0.5</v>
      </c>
      <c r="K148" s="21" t="s">
        <v>1611</v>
      </c>
      <c r="L148" s="21" t="s">
        <v>14</v>
      </c>
      <c r="M148" s="21" t="s">
        <v>1481</v>
      </c>
    </row>
    <row r="149" spans="1:13" ht="51" hidden="1" x14ac:dyDescent="0.25">
      <c r="A149" s="4"/>
      <c r="B149" s="21" t="s">
        <v>62</v>
      </c>
      <c r="C149" s="21" t="s">
        <v>21</v>
      </c>
      <c r="D149" s="21" t="s">
        <v>2052</v>
      </c>
      <c r="E149" s="21" t="s">
        <v>1641</v>
      </c>
      <c r="F149" s="21" t="s">
        <v>1642</v>
      </c>
      <c r="G149" s="6">
        <v>43997</v>
      </c>
      <c r="H149" s="6">
        <v>44058</v>
      </c>
      <c r="I149" s="21">
        <v>20.98</v>
      </c>
      <c r="J149" s="21">
        <v>0</v>
      </c>
      <c r="K149" s="21" t="s">
        <v>1563</v>
      </c>
      <c r="L149" s="21" t="s">
        <v>14</v>
      </c>
      <c r="M149" s="21" t="s">
        <v>1481</v>
      </c>
    </row>
    <row r="150" spans="1:13" ht="63.75" hidden="1" x14ac:dyDescent="0.25">
      <c r="A150" s="4"/>
      <c r="B150" s="21" t="s">
        <v>56</v>
      </c>
      <c r="C150" s="21" t="s">
        <v>57</v>
      </c>
      <c r="D150" s="21" t="s">
        <v>2052</v>
      </c>
      <c r="E150" s="21" t="s">
        <v>1646</v>
      </c>
      <c r="F150" s="21" t="s">
        <v>1647</v>
      </c>
      <c r="G150" s="6">
        <v>43770</v>
      </c>
      <c r="H150" s="6">
        <v>44043</v>
      </c>
      <c r="I150" s="21">
        <v>46.39</v>
      </c>
      <c r="J150" s="21">
        <v>1</v>
      </c>
      <c r="K150" s="21" t="s">
        <v>985</v>
      </c>
      <c r="L150" s="21" t="s">
        <v>14</v>
      </c>
      <c r="M150" s="21" t="s">
        <v>1481</v>
      </c>
    </row>
    <row r="151" spans="1:13" ht="38.25" hidden="1" x14ac:dyDescent="0.25">
      <c r="A151" s="4"/>
      <c r="B151" s="22" t="s">
        <v>31</v>
      </c>
      <c r="C151" s="22" t="s">
        <v>625</v>
      </c>
      <c r="D151" s="22" t="s">
        <v>2052</v>
      </c>
      <c r="E151" s="22" t="s">
        <v>1691</v>
      </c>
      <c r="F151" s="22" t="s">
        <v>1692</v>
      </c>
      <c r="G151" s="6">
        <v>44383</v>
      </c>
      <c r="H151" s="6">
        <v>44651</v>
      </c>
      <c r="I151" s="22">
        <v>24.72</v>
      </c>
      <c r="J151" s="22">
        <v>1</v>
      </c>
      <c r="K151" s="22" t="s">
        <v>1693</v>
      </c>
      <c r="L151" s="22" t="s">
        <v>14</v>
      </c>
      <c r="M151" s="22" t="s">
        <v>1678</v>
      </c>
    </row>
    <row r="152" spans="1:13" ht="38.25" hidden="1" x14ac:dyDescent="0.25">
      <c r="A152" s="4"/>
      <c r="B152" s="22" t="s">
        <v>58</v>
      </c>
      <c r="C152" s="22" t="s">
        <v>35</v>
      </c>
      <c r="D152" s="22" t="s">
        <v>2052</v>
      </c>
      <c r="E152" s="22" t="s">
        <v>1701</v>
      </c>
      <c r="F152" s="22" t="s">
        <v>1702</v>
      </c>
      <c r="G152" s="6">
        <v>44242</v>
      </c>
      <c r="H152" s="6">
        <v>44651</v>
      </c>
      <c r="I152" s="22">
        <v>23.34</v>
      </c>
      <c r="J152" s="22">
        <v>1</v>
      </c>
      <c r="K152" s="22" t="s">
        <v>230</v>
      </c>
      <c r="L152" s="22" t="s">
        <v>14</v>
      </c>
      <c r="M152" s="22" t="s">
        <v>1678</v>
      </c>
    </row>
    <row r="153" spans="1:13" ht="51" hidden="1" x14ac:dyDescent="0.25">
      <c r="A153" s="4"/>
      <c r="B153" s="22" t="s">
        <v>58</v>
      </c>
      <c r="C153" s="22" t="s">
        <v>35</v>
      </c>
      <c r="D153" s="22" t="s">
        <v>2052</v>
      </c>
      <c r="E153" s="22" t="s">
        <v>1786</v>
      </c>
      <c r="F153" s="22" t="s">
        <v>1787</v>
      </c>
      <c r="G153" s="6">
        <v>44136</v>
      </c>
      <c r="H153" s="6">
        <v>44454</v>
      </c>
      <c r="I153" s="22">
        <v>24.67</v>
      </c>
      <c r="J153" s="22">
        <v>0.9</v>
      </c>
      <c r="K153" s="22" t="s">
        <v>1788</v>
      </c>
      <c r="L153" s="22" t="s">
        <v>14</v>
      </c>
      <c r="M153" s="22" t="s">
        <v>1678</v>
      </c>
    </row>
    <row r="154" spans="1:13" ht="38.25" hidden="1" x14ac:dyDescent="0.25">
      <c r="A154" s="4"/>
      <c r="B154" s="22" t="s">
        <v>1482</v>
      </c>
      <c r="C154" s="22" t="s">
        <v>1483</v>
      </c>
      <c r="D154" s="22" t="s">
        <v>2052</v>
      </c>
      <c r="E154" s="22" t="s">
        <v>1801</v>
      </c>
      <c r="F154" s="22" t="s">
        <v>1802</v>
      </c>
      <c r="G154" s="6">
        <v>44044</v>
      </c>
      <c r="H154" s="6">
        <v>44316</v>
      </c>
      <c r="I154" s="22">
        <v>19.98</v>
      </c>
      <c r="J154" s="22">
        <v>0</v>
      </c>
      <c r="K154" s="22" t="s">
        <v>1693</v>
      </c>
      <c r="L154" s="22" t="s">
        <v>14</v>
      </c>
      <c r="M154" s="22" t="s">
        <v>1678</v>
      </c>
    </row>
    <row r="155" spans="1:13" ht="63.75" hidden="1" x14ac:dyDescent="0.25">
      <c r="A155" s="4"/>
      <c r="B155" s="5" t="s">
        <v>1411</v>
      </c>
      <c r="C155" s="5" t="s">
        <v>21</v>
      </c>
      <c r="D155" s="5" t="s">
        <v>2052</v>
      </c>
      <c r="E155" s="5" t="s">
        <v>1829</v>
      </c>
      <c r="F155" s="5" t="s">
        <v>1830</v>
      </c>
      <c r="G155" s="6">
        <v>44743</v>
      </c>
      <c r="H155" s="6">
        <v>45016</v>
      </c>
      <c r="I155" s="5">
        <v>23.29</v>
      </c>
      <c r="J155" s="5">
        <v>0</v>
      </c>
      <c r="K155" s="5" t="s">
        <v>1831</v>
      </c>
      <c r="L155" s="5" t="s">
        <v>14</v>
      </c>
      <c r="M155" s="4" t="s">
        <v>1824</v>
      </c>
    </row>
    <row r="156" spans="1:13" ht="38.25" hidden="1" x14ac:dyDescent="0.25">
      <c r="A156" s="4"/>
      <c r="B156" s="5" t="s">
        <v>51</v>
      </c>
      <c r="C156" s="5" t="s">
        <v>35</v>
      </c>
      <c r="D156" s="5" t="s">
        <v>2052</v>
      </c>
      <c r="E156" s="5" t="s">
        <v>1834</v>
      </c>
      <c r="F156" s="5" t="s">
        <v>1835</v>
      </c>
      <c r="G156" s="6">
        <v>44713</v>
      </c>
      <c r="H156" s="6">
        <v>45015</v>
      </c>
      <c r="I156" s="5">
        <v>48.11</v>
      </c>
      <c r="J156" s="5">
        <v>2.5</v>
      </c>
      <c r="K156" s="5" t="s">
        <v>1249</v>
      </c>
      <c r="L156" s="5" t="s">
        <v>14</v>
      </c>
      <c r="M156" s="4" t="s">
        <v>1824</v>
      </c>
    </row>
    <row r="157" spans="1:13" ht="38.25" hidden="1" x14ac:dyDescent="0.25">
      <c r="A157" s="4"/>
      <c r="B157" s="5" t="s">
        <v>51</v>
      </c>
      <c r="C157" s="5" t="s">
        <v>35</v>
      </c>
      <c r="D157" s="5" t="s">
        <v>2052</v>
      </c>
      <c r="E157" s="5" t="s">
        <v>1836</v>
      </c>
      <c r="F157" s="5" t="s">
        <v>1837</v>
      </c>
      <c r="G157" s="6">
        <v>44713</v>
      </c>
      <c r="H157" s="6">
        <v>45000</v>
      </c>
      <c r="I157" s="5">
        <v>24.84</v>
      </c>
      <c r="J157" s="5">
        <v>0.5</v>
      </c>
      <c r="K157" s="5" t="s">
        <v>270</v>
      </c>
      <c r="L157" s="5" t="s">
        <v>14</v>
      </c>
      <c r="M157" s="4" t="s">
        <v>1824</v>
      </c>
    </row>
    <row r="158" spans="1:13" ht="25.5" hidden="1" x14ac:dyDescent="0.25">
      <c r="A158" s="4"/>
      <c r="B158" s="5" t="s">
        <v>58</v>
      </c>
      <c r="C158" s="5" t="s">
        <v>35</v>
      </c>
      <c r="D158" s="5" t="s">
        <v>2052</v>
      </c>
      <c r="E158" s="5" t="s">
        <v>1846</v>
      </c>
      <c r="F158" s="5" t="s">
        <v>1847</v>
      </c>
      <c r="G158" s="6">
        <v>44593</v>
      </c>
      <c r="H158" s="6">
        <v>44986</v>
      </c>
      <c r="I158" s="5">
        <v>22.24</v>
      </c>
      <c r="J158" s="5">
        <v>2.75</v>
      </c>
      <c r="K158" s="5" t="s">
        <v>66</v>
      </c>
      <c r="L158" s="5" t="s">
        <v>14</v>
      </c>
      <c r="M158" s="4" t="s">
        <v>1824</v>
      </c>
    </row>
    <row r="159" spans="1:13" ht="38.25" hidden="1" x14ac:dyDescent="0.25">
      <c r="A159" s="4"/>
      <c r="B159" s="5" t="s">
        <v>58</v>
      </c>
      <c r="C159" s="5" t="s">
        <v>35</v>
      </c>
      <c r="D159" s="5" t="s">
        <v>2052</v>
      </c>
      <c r="E159" s="5" t="s">
        <v>1876</v>
      </c>
      <c r="F159" s="5" t="s">
        <v>1877</v>
      </c>
      <c r="G159" s="6">
        <v>44180</v>
      </c>
      <c r="H159" s="6">
        <v>44895</v>
      </c>
      <c r="I159" s="5">
        <v>24.58</v>
      </c>
      <c r="J159" s="5">
        <v>10.88</v>
      </c>
      <c r="K159" s="5" t="s">
        <v>235</v>
      </c>
      <c r="L159" s="5" t="s">
        <v>14</v>
      </c>
      <c r="M159" s="4" t="s">
        <v>1824</v>
      </c>
    </row>
    <row r="160" spans="1:13" ht="25.5" hidden="1" x14ac:dyDescent="0.25">
      <c r="A160" s="4"/>
      <c r="B160" s="5" t="s">
        <v>51</v>
      </c>
      <c r="C160" s="5" t="s">
        <v>35</v>
      </c>
      <c r="D160" s="5" t="s">
        <v>2052</v>
      </c>
      <c r="E160" s="5" t="s">
        <v>1884</v>
      </c>
      <c r="F160" s="5" t="s">
        <v>1885</v>
      </c>
      <c r="G160" s="6">
        <v>44531</v>
      </c>
      <c r="H160" s="6">
        <v>44895</v>
      </c>
      <c r="I160" s="5">
        <v>24.58</v>
      </c>
      <c r="J160" s="5">
        <v>4.53</v>
      </c>
      <c r="K160" s="5" t="s">
        <v>1181</v>
      </c>
      <c r="L160" s="5" t="s">
        <v>14</v>
      </c>
      <c r="M160" s="4" t="s">
        <v>1824</v>
      </c>
    </row>
    <row r="161" spans="1:13" ht="25.5" hidden="1" x14ac:dyDescent="0.25">
      <c r="A161" s="4"/>
      <c r="B161" s="5" t="s">
        <v>56</v>
      </c>
      <c r="C161" s="5" t="s">
        <v>57</v>
      </c>
      <c r="D161" s="5" t="s">
        <v>2052</v>
      </c>
      <c r="E161" s="5" t="s">
        <v>1900</v>
      </c>
      <c r="F161" s="5" t="s">
        <v>1901</v>
      </c>
      <c r="G161" s="6">
        <v>44151</v>
      </c>
      <c r="H161" s="6">
        <v>44986</v>
      </c>
      <c r="I161" s="5">
        <v>44.6</v>
      </c>
      <c r="J161" s="5">
        <v>1.46</v>
      </c>
      <c r="K161" s="5" t="s">
        <v>66</v>
      </c>
      <c r="L161" s="5" t="s">
        <v>14</v>
      </c>
      <c r="M161" s="4" t="s">
        <v>1824</v>
      </c>
    </row>
    <row r="162" spans="1:13" ht="51" hidden="1" x14ac:dyDescent="0.25">
      <c r="A162" s="4"/>
      <c r="B162" s="5" t="s">
        <v>56</v>
      </c>
      <c r="C162" s="5" t="s">
        <v>57</v>
      </c>
      <c r="D162" s="5" t="s">
        <v>2052</v>
      </c>
      <c r="E162" s="5" t="s">
        <v>1958</v>
      </c>
      <c r="F162" s="5" t="s">
        <v>1959</v>
      </c>
      <c r="G162" s="6">
        <v>44501</v>
      </c>
      <c r="H162" s="6">
        <v>44681</v>
      </c>
      <c r="I162" s="5">
        <v>55.84</v>
      </c>
      <c r="J162" s="5">
        <v>0</v>
      </c>
      <c r="K162" s="5" t="s">
        <v>280</v>
      </c>
      <c r="L162" s="5" t="s">
        <v>14</v>
      </c>
      <c r="M162" s="4" t="s">
        <v>1824</v>
      </c>
    </row>
    <row r="163" spans="1:13" ht="25.5" hidden="1" x14ac:dyDescent="0.25">
      <c r="A163" s="4"/>
      <c r="B163" s="5" t="s">
        <v>58</v>
      </c>
      <c r="C163" s="5" t="s">
        <v>35</v>
      </c>
      <c r="D163" s="5" t="s">
        <v>2052</v>
      </c>
      <c r="E163" s="5" t="s">
        <v>1965</v>
      </c>
      <c r="F163" s="5" t="s">
        <v>1966</v>
      </c>
      <c r="G163" s="6">
        <v>44470</v>
      </c>
      <c r="H163" s="6">
        <v>44681</v>
      </c>
      <c r="I163" s="5">
        <v>21.48</v>
      </c>
      <c r="J163" s="5">
        <v>0</v>
      </c>
      <c r="K163" s="5" t="s">
        <v>1967</v>
      </c>
      <c r="L163" s="5" t="s">
        <v>14</v>
      </c>
      <c r="M163" s="4" t="s">
        <v>1824</v>
      </c>
    </row>
    <row r="164" spans="1:13" ht="38.25" hidden="1" x14ac:dyDescent="0.25">
      <c r="A164" s="4"/>
      <c r="B164" s="5" t="s">
        <v>2047</v>
      </c>
      <c r="C164" s="5" t="s">
        <v>2048</v>
      </c>
      <c r="D164" s="5" t="s">
        <v>2052</v>
      </c>
      <c r="E164" s="5" t="s">
        <v>2049</v>
      </c>
      <c r="F164" s="5" t="s">
        <v>2050</v>
      </c>
      <c r="G164" s="6">
        <v>44805</v>
      </c>
      <c r="H164" s="6">
        <v>45291</v>
      </c>
      <c r="I164" s="5">
        <v>24.83</v>
      </c>
      <c r="J164" s="5">
        <v>2.5499999999999998</v>
      </c>
      <c r="K164" s="5" t="s">
        <v>2051</v>
      </c>
      <c r="L164" s="5" t="s">
        <v>14</v>
      </c>
      <c r="M164" s="4" t="s">
        <v>1979</v>
      </c>
    </row>
    <row r="165" spans="1:13" ht="63.75" hidden="1" x14ac:dyDescent="0.25">
      <c r="A165" s="4"/>
      <c r="B165" s="5" t="s">
        <v>2035</v>
      </c>
      <c r="C165" s="5" t="s">
        <v>2036</v>
      </c>
      <c r="D165" s="5" t="s">
        <v>2052</v>
      </c>
      <c r="E165" s="5" t="s">
        <v>2053</v>
      </c>
      <c r="F165" s="5" t="s">
        <v>2054</v>
      </c>
      <c r="G165" s="6">
        <v>44287</v>
      </c>
      <c r="H165" s="6">
        <v>45199</v>
      </c>
      <c r="I165" s="5">
        <v>168.69</v>
      </c>
      <c r="J165" s="5">
        <v>115.95</v>
      </c>
      <c r="K165" s="5" t="s">
        <v>2055</v>
      </c>
      <c r="L165" s="5" t="s">
        <v>14</v>
      </c>
      <c r="M165" s="4" t="s">
        <v>1979</v>
      </c>
    </row>
    <row r="166" spans="1:13" ht="63.75" hidden="1" x14ac:dyDescent="0.25">
      <c r="A166" s="4"/>
      <c r="B166" s="5" t="s">
        <v>2031</v>
      </c>
      <c r="C166" s="5" t="s">
        <v>2000</v>
      </c>
      <c r="D166" s="5" t="s">
        <v>2052</v>
      </c>
      <c r="E166" s="5" t="s">
        <v>2056</v>
      </c>
      <c r="F166" s="5" t="s">
        <v>2057</v>
      </c>
      <c r="G166" s="6">
        <v>44501</v>
      </c>
      <c r="H166" s="6">
        <v>45350</v>
      </c>
      <c r="I166" s="5">
        <v>271.81599999999997</v>
      </c>
      <c r="J166" s="5">
        <v>9.1959999999999997</v>
      </c>
      <c r="K166" s="5" t="s">
        <v>2058</v>
      </c>
      <c r="L166" s="5" t="s">
        <v>14</v>
      </c>
      <c r="M166" s="4" t="s">
        <v>1979</v>
      </c>
    </row>
    <row r="167" spans="1:13" ht="51" hidden="1" x14ac:dyDescent="0.25">
      <c r="A167" s="4"/>
      <c r="B167" s="5" t="s">
        <v>2150</v>
      </c>
      <c r="C167" s="5" t="s">
        <v>2000</v>
      </c>
      <c r="D167" s="5" t="s">
        <v>2052</v>
      </c>
      <c r="E167" s="5" t="s">
        <v>2171</v>
      </c>
      <c r="F167" s="5" t="s">
        <v>2172</v>
      </c>
      <c r="G167" s="6">
        <v>45092</v>
      </c>
      <c r="H167" s="6">
        <v>45260</v>
      </c>
      <c r="I167" s="5">
        <v>15.05</v>
      </c>
      <c r="J167" s="5">
        <v>0</v>
      </c>
      <c r="K167" s="5" t="s">
        <v>2055</v>
      </c>
      <c r="L167" s="5" t="s">
        <v>14</v>
      </c>
      <c r="M167" s="4" t="s">
        <v>1979</v>
      </c>
    </row>
    <row r="168" spans="1:13" ht="51" hidden="1" x14ac:dyDescent="0.25">
      <c r="A168" s="4"/>
      <c r="B168" s="5" t="s">
        <v>2150</v>
      </c>
      <c r="C168" s="5" t="s">
        <v>2000</v>
      </c>
      <c r="D168" s="5" t="s">
        <v>2052</v>
      </c>
      <c r="E168" s="5" t="s">
        <v>2173</v>
      </c>
      <c r="F168" s="5" t="s">
        <v>2174</v>
      </c>
      <c r="G168" s="6">
        <v>45092</v>
      </c>
      <c r="H168" s="6">
        <v>45260</v>
      </c>
      <c r="I168" s="5">
        <v>15.05</v>
      </c>
      <c r="J168" s="5">
        <v>0</v>
      </c>
      <c r="K168" s="5" t="s">
        <v>2175</v>
      </c>
      <c r="L168" s="5" t="s">
        <v>14</v>
      </c>
      <c r="M168" s="4" t="s">
        <v>1979</v>
      </c>
    </row>
    <row r="169" spans="1:13" ht="38.25" hidden="1" x14ac:dyDescent="0.25">
      <c r="A169" s="4"/>
      <c r="B169" s="8" t="s">
        <v>34</v>
      </c>
      <c r="C169" s="8" t="s">
        <v>35</v>
      </c>
      <c r="D169" s="8" t="s">
        <v>2088</v>
      </c>
      <c r="E169" s="8" t="s">
        <v>311</v>
      </c>
      <c r="F169" s="8" t="s">
        <v>312</v>
      </c>
      <c r="G169" s="9">
        <v>41821</v>
      </c>
      <c r="H169" s="9">
        <v>41974</v>
      </c>
      <c r="I169" s="10">
        <v>23.92</v>
      </c>
      <c r="J169" s="10">
        <v>6.8900000000000006</v>
      </c>
      <c r="K169" s="8" t="s">
        <v>85</v>
      </c>
      <c r="L169" s="8" t="s">
        <v>14</v>
      </c>
      <c r="M169" s="8" t="s">
        <v>98</v>
      </c>
    </row>
    <row r="170" spans="1:13" ht="38.25" hidden="1" x14ac:dyDescent="0.25">
      <c r="A170" s="4"/>
      <c r="B170" s="8" t="s">
        <v>31</v>
      </c>
      <c r="C170" s="8" t="s">
        <v>32</v>
      </c>
      <c r="D170" s="8" t="s">
        <v>2088</v>
      </c>
      <c r="E170" s="8" t="s">
        <v>313</v>
      </c>
      <c r="F170" s="8" t="s">
        <v>314</v>
      </c>
      <c r="G170" s="9">
        <v>41365</v>
      </c>
      <c r="H170" s="9">
        <v>41852</v>
      </c>
      <c r="I170" s="10">
        <v>24.78</v>
      </c>
      <c r="J170" s="10">
        <v>11.990000000000002</v>
      </c>
      <c r="K170" s="8" t="s">
        <v>88</v>
      </c>
      <c r="L170" s="8" t="s">
        <v>14</v>
      </c>
      <c r="M170" s="8" t="s">
        <v>98</v>
      </c>
    </row>
    <row r="171" spans="1:13" ht="38.25" hidden="1" x14ac:dyDescent="0.25">
      <c r="A171" s="4"/>
      <c r="B171" s="8" t="s">
        <v>19</v>
      </c>
      <c r="C171" s="8" t="s">
        <v>12</v>
      </c>
      <c r="D171" s="8" t="s">
        <v>2088</v>
      </c>
      <c r="E171" s="8" t="s">
        <v>315</v>
      </c>
      <c r="F171" s="8" t="s">
        <v>316</v>
      </c>
      <c r="G171" s="9">
        <v>41426</v>
      </c>
      <c r="H171" s="9">
        <v>41760</v>
      </c>
      <c r="I171" s="10">
        <v>66.52</v>
      </c>
      <c r="J171" s="10">
        <v>22.239999999999995</v>
      </c>
      <c r="K171" s="8" t="s">
        <v>317</v>
      </c>
      <c r="L171" s="8" t="s">
        <v>14</v>
      </c>
      <c r="M171" s="8" t="s">
        <v>98</v>
      </c>
    </row>
    <row r="172" spans="1:13" ht="38.25" hidden="1" x14ac:dyDescent="0.25">
      <c r="A172" s="4"/>
      <c r="B172" s="8" t="s">
        <v>34</v>
      </c>
      <c r="C172" s="8" t="s">
        <v>35</v>
      </c>
      <c r="D172" s="8" t="s">
        <v>2088</v>
      </c>
      <c r="E172" s="8" t="s">
        <v>318</v>
      </c>
      <c r="F172" s="8" t="s">
        <v>319</v>
      </c>
      <c r="G172" s="9">
        <v>41456</v>
      </c>
      <c r="H172" s="9">
        <v>41791</v>
      </c>
      <c r="I172" s="10">
        <v>85.83</v>
      </c>
      <c r="J172" s="10">
        <v>65.06</v>
      </c>
      <c r="K172" s="8" t="s">
        <v>320</v>
      </c>
      <c r="L172" s="8" t="s">
        <v>14</v>
      </c>
      <c r="M172" s="8" t="s">
        <v>98</v>
      </c>
    </row>
    <row r="173" spans="1:13" ht="51" hidden="1" x14ac:dyDescent="0.25">
      <c r="A173" s="4"/>
      <c r="B173" s="8" t="s">
        <v>34</v>
      </c>
      <c r="C173" s="8" t="s">
        <v>35</v>
      </c>
      <c r="D173" s="8" t="s">
        <v>2088</v>
      </c>
      <c r="E173" s="8" t="s">
        <v>321</v>
      </c>
      <c r="F173" s="8" t="s">
        <v>322</v>
      </c>
      <c r="G173" s="9">
        <v>41760</v>
      </c>
      <c r="H173" s="9">
        <v>42036</v>
      </c>
      <c r="I173" s="10">
        <v>19.899999999999999</v>
      </c>
      <c r="J173" s="10">
        <v>6.2799999999999994</v>
      </c>
      <c r="K173" s="8" t="s">
        <v>323</v>
      </c>
      <c r="L173" s="8" t="s">
        <v>14</v>
      </c>
      <c r="M173" s="8" t="s">
        <v>98</v>
      </c>
    </row>
    <row r="174" spans="1:13" ht="38.25" hidden="1" x14ac:dyDescent="0.25">
      <c r="A174" s="4"/>
      <c r="B174" s="8" t="s">
        <v>128</v>
      </c>
      <c r="C174" s="8" t="s">
        <v>12</v>
      </c>
      <c r="D174" s="8" t="s">
        <v>2088</v>
      </c>
      <c r="E174" s="8" t="s">
        <v>324</v>
      </c>
      <c r="F174" s="8" t="s">
        <v>325</v>
      </c>
      <c r="G174" s="9">
        <v>41518</v>
      </c>
      <c r="H174" s="9">
        <v>41883</v>
      </c>
      <c r="I174" s="10">
        <v>79.13</v>
      </c>
      <c r="J174" s="10">
        <v>61.819999999999993</v>
      </c>
      <c r="K174" s="8" t="s">
        <v>317</v>
      </c>
      <c r="L174" s="8" t="s">
        <v>14</v>
      </c>
      <c r="M174" s="8" t="s">
        <v>98</v>
      </c>
    </row>
    <row r="175" spans="1:13" ht="51" hidden="1" x14ac:dyDescent="0.25">
      <c r="A175" s="4"/>
      <c r="B175" s="8" t="s">
        <v>34</v>
      </c>
      <c r="C175" s="8" t="s">
        <v>35</v>
      </c>
      <c r="D175" s="8" t="s">
        <v>2088</v>
      </c>
      <c r="E175" s="8" t="s">
        <v>326</v>
      </c>
      <c r="F175" s="8" t="s">
        <v>327</v>
      </c>
      <c r="G175" s="9">
        <v>41244</v>
      </c>
      <c r="H175" s="9">
        <v>41760</v>
      </c>
      <c r="I175" s="10">
        <v>121.31</v>
      </c>
      <c r="J175" s="10">
        <v>107.03</v>
      </c>
      <c r="K175" s="8" t="s">
        <v>323</v>
      </c>
      <c r="L175" s="8" t="s">
        <v>14</v>
      </c>
      <c r="M175" s="8" t="s">
        <v>98</v>
      </c>
    </row>
    <row r="176" spans="1:13" ht="76.5" hidden="1" x14ac:dyDescent="0.25">
      <c r="A176" s="4"/>
      <c r="B176" s="8" t="s">
        <v>34</v>
      </c>
      <c r="C176" s="8" t="s">
        <v>35</v>
      </c>
      <c r="D176" s="8" t="s">
        <v>2088</v>
      </c>
      <c r="E176" s="8" t="s">
        <v>328</v>
      </c>
      <c r="F176" s="8" t="s">
        <v>329</v>
      </c>
      <c r="G176" s="9">
        <v>41699</v>
      </c>
      <c r="H176" s="9">
        <v>42064</v>
      </c>
      <c r="I176" s="10">
        <v>95.78</v>
      </c>
      <c r="J176" s="10">
        <v>73.5</v>
      </c>
      <c r="K176" s="8" t="s">
        <v>317</v>
      </c>
      <c r="L176" s="8" t="s">
        <v>14</v>
      </c>
      <c r="M176" s="8" t="s">
        <v>98</v>
      </c>
    </row>
    <row r="177" spans="1:13" ht="51" hidden="1" x14ac:dyDescent="0.25">
      <c r="A177" s="4"/>
      <c r="B177" s="11" t="s">
        <v>51</v>
      </c>
      <c r="C177" s="11" t="s">
        <v>35</v>
      </c>
      <c r="D177" s="11" t="s">
        <v>2088</v>
      </c>
      <c r="E177" s="11" t="s">
        <v>555</v>
      </c>
      <c r="F177" s="11" t="s">
        <v>556</v>
      </c>
      <c r="G177" s="12">
        <v>41852</v>
      </c>
      <c r="H177" s="12">
        <v>42186</v>
      </c>
      <c r="I177" s="13">
        <v>14.03</v>
      </c>
      <c r="J177" s="10">
        <v>0.39999999999999858</v>
      </c>
      <c r="K177" s="11" t="s">
        <v>88</v>
      </c>
      <c r="L177" s="11" t="s">
        <v>14</v>
      </c>
      <c r="M177" s="11" t="s">
        <v>358</v>
      </c>
    </row>
    <row r="178" spans="1:13" ht="38.25" hidden="1" x14ac:dyDescent="0.25">
      <c r="A178" s="4"/>
      <c r="B178" s="11" t="s">
        <v>51</v>
      </c>
      <c r="C178" s="11" t="s">
        <v>35</v>
      </c>
      <c r="D178" s="11" t="s">
        <v>2088</v>
      </c>
      <c r="E178" s="11" t="s">
        <v>557</v>
      </c>
      <c r="F178" s="11" t="s">
        <v>558</v>
      </c>
      <c r="G178" s="12">
        <v>42278</v>
      </c>
      <c r="H178" s="12">
        <v>42430</v>
      </c>
      <c r="I178" s="13">
        <v>20.8</v>
      </c>
      <c r="J178" s="10">
        <v>20.8</v>
      </c>
      <c r="K178" s="11" t="s">
        <v>88</v>
      </c>
      <c r="L178" s="11" t="s">
        <v>14</v>
      </c>
      <c r="M178" s="11" t="s">
        <v>358</v>
      </c>
    </row>
    <row r="179" spans="1:13" ht="51" hidden="1" x14ac:dyDescent="0.25">
      <c r="A179" s="4"/>
      <c r="B179" s="11" t="s">
        <v>34</v>
      </c>
      <c r="C179" s="11" t="s">
        <v>35</v>
      </c>
      <c r="D179" s="11" t="s">
        <v>2088</v>
      </c>
      <c r="E179" s="11" t="s">
        <v>559</v>
      </c>
      <c r="F179" s="11" t="s">
        <v>560</v>
      </c>
      <c r="G179" s="12">
        <v>42095</v>
      </c>
      <c r="H179" s="12">
        <v>42217</v>
      </c>
      <c r="I179" s="13">
        <v>15.54</v>
      </c>
      <c r="J179" s="10">
        <v>5.0199999999999996</v>
      </c>
      <c r="K179" s="11" t="s">
        <v>561</v>
      </c>
      <c r="L179" s="11" t="s">
        <v>14</v>
      </c>
      <c r="M179" s="11" t="s">
        <v>358</v>
      </c>
    </row>
    <row r="180" spans="1:13" ht="38.25" hidden="1" x14ac:dyDescent="0.25">
      <c r="A180" s="4"/>
      <c r="B180" s="11" t="s">
        <v>68</v>
      </c>
      <c r="C180" s="11" t="s">
        <v>57</v>
      </c>
      <c r="D180" s="11" t="s">
        <v>2088</v>
      </c>
      <c r="E180" s="11" t="s">
        <v>562</v>
      </c>
      <c r="F180" s="11" t="s">
        <v>563</v>
      </c>
      <c r="G180" s="12">
        <v>42005</v>
      </c>
      <c r="H180" s="12">
        <v>42430</v>
      </c>
      <c r="I180" s="13">
        <v>90.06</v>
      </c>
      <c r="J180" s="10">
        <v>40.370000000000005</v>
      </c>
      <c r="K180" s="11" t="s">
        <v>85</v>
      </c>
      <c r="L180" s="11" t="s">
        <v>14</v>
      </c>
      <c r="M180" s="11" t="s">
        <v>358</v>
      </c>
    </row>
    <row r="181" spans="1:13" ht="38.25" hidden="1" x14ac:dyDescent="0.25">
      <c r="A181" s="4"/>
      <c r="B181" s="11" t="s">
        <v>31</v>
      </c>
      <c r="C181" s="11" t="s">
        <v>32</v>
      </c>
      <c r="D181" s="11" t="s">
        <v>2088</v>
      </c>
      <c r="E181" s="11" t="s">
        <v>564</v>
      </c>
      <c r="F181" s="11" t="s">
        <v>565</v>
      </c>
      <c r="G181" s="12">
        <v>42095</v>
      </c>
      <c r="H181" s="12">
        <v>42430</v>
      </c>
      <c r="I181" s="13">
        <v>159.16</v>
      </c>
      <c r="J181" s="10">
        <v>68.36</v>
      </c>
      <c r="K181" s="11" t="s">
        <v>86</v>
      </c>
      <c r="L181" s="11" t="s">
        <v>14</v>
      </c>
      <c r="M181" s="11" t="s">
        <v>358</v>
      </c>
    </row>
    <row r="182" spans="1:13" ht="38.25" hidden="1" x14ac:dyDescent="0.25">
      <c r="A182" s="4"/>
      <c r="B182" s="11" t="s">
        <v>34</v>
      </c>
      <c r="C182" s="11" t="s">
        <v>35</v>
      </c>
      <c r="D182" s="11" t="s">
        <v>2088</v>
      </c>
      <c r="E182" s="11" t="s">
        <v>566</v>
      </c>
      <c r="F182" s="11" t="s">
        <v>567</v>
      </c>
      <c r="G182" s="12">
        <v>42005</v>
      </c>
      <c r="H182" s="12">
        <v>42339</v>
      </c>
      <c r="I182" s="13">
        <v>55.74</v>
      </c>
      <c r="J182" s="10">
        <v>24.78</v>
      </c>
      <c r="K182" s="11" t="s">
        <v>568</v>
      </c>
      <c r="L182" s="11" t="s">
        <v>14</v>
      </c>
      <c r="M182" s="11" t="s">
        <v>358</v>
      </c>
    </row>
    <row r="183" spans="1:13" ht="51" hidden="1" x14ac:dyDescent="0.25">
      <c r="A183" s="4"/>
      <c r="B183" s="14" t="s">
        <v>34</v>
      </c>
      <c r="C183" s="14" t="s">
        <v>35</v>
      </c>
      <c r="D183" s="14" t="s">
        <v>2088</v>
      </c>
      <c r="E183" s="14" t="s">
        <v>776</v>
      </c>
      <c r="F183" s="14" t="s">
        <v>777</v>
      </c>
      <c r="G183" s="15">
        <v>42401</v>
      </c>
      <c r="H183" s="15">
        <v>42705</v>
      </c>
      <c r="I183" s="16">
        <v>93.72</v>
      </c>
      <c r="J183" s="10">
        <v>63.84</v>
      </c>
      <c r="K183" s="14" t="s">
        <v>778</v>
      </c>
      <c r="L183" s="14" t="s">
        <v>14</v>
      </c>
      <c r="M183" s="14" t="s">
        <v>577</v>
      </c>
    </row>
    <row r="184" spans="1:13" ht="63.75" hidden="1" x14ac:dyDescent="0.25">
      <c r="A184" s="4"/>
      <c r="B184" s="14" t="s">
        <v>34</v>
      </c>
      <c r="C184" s="14" t="s">
        <v>57</v>
      </c>
      <c r="D184" s="14" t="s">
        <v>2088</v>
      </c>
      <c r="E184" s="14" t="s">
        <v>779</v>
      </c>
      <c r="F184" s="14" t="s">
        <v>780</v>
      </c>
      <c r="G184" s="15">
        <v>42461</v>
      </c>
      <c r="H184" s="15">
        <v>42795</v>
      </c>
      <c r="I184" s="16">
        <v>99.78</v>
      </c>
      <c r="J184" s="10">
        <v>99.78</v>
      </c>
      <c r="K184" s="14" t="s">
        <v>568</v>
      </c>
      <c r="L184" s="14" t="s">
        <v>14</v>
      </c>
      <c r="M184" s="14" t="s">
        <v>577</v>
      </c>
    </row>
    <row r="185" spans="1:13" ht="63.75" hidden="1" x14ac:dyDescent="0.25">
      <c r="A185" s="4"/>
      <c r="B185" s="17" t="s">
        <v>34</v>
      </c>
      <c r="C185" s="17" t="s">
        <v>35</v>
      </c>
      <c r="D185" s="17" t="s">
        <v>2088</v>
      </c>
      <c r="E185" s="17" t="s">
        <v>994</v>
      </c>
      <c r="F185" s="17" t="s">
        <v>995</v>
      </c>
      <c r="G185" s="6">
        <v>42644</v>
      </c>
      <c r="H185" s="6">
        <v>43160</v>
      </c>
      <c r="I185" s="18">
        <v>273.52</v>
      </c>
      <c r="J185" s="10">
        <v>273.52</v>
      </c>
      <c r="K185" s="17" t="s">
        <v>317</v>
      </c>
      <c r="L185" s="17" t="s">
        <v>14</v>
      </c>
      <c r="M185" s="17" t="s">
        <v>806</v>
      </c>
    </row>
    <row r="186" spans="1:13" ht="38.25" hidden="1" x14ac:dyDescent="0.25">
      <c r="A186" s="4"/>
      <c r="B186" s="17" t="s">
        <v>34</v>
      </c>
      <c r="C186" s="17" t="s">
        <v>35</v>
      </c>
      <c r="D186" s="17" t="s">
        <v>2088</v>
      </c>
      <c r="E186" s="17" t="s">
        <v>996</v>
      </c>
      <c r="F186" s="17" t="s">
        <v>997</v>
      </c>
      <c r="G186" s="6">
        <v>42675</v>
      </c>
      <c r="H186" s="6">
        <v>43009</v>
      </c>
      <c r="I186" s="18">
        <v>23.94</v>
      </c>
      <c r="J186" s="10">
        <v>23.94</v>
      </c>
      <c r="K186" s="17" t="s">
        <v>568</v>
      </c>
      <c r="L186" s="17" t="s">
        <v>14</v>
      </c>
      <c r="M186" s="17" t="s">
        <v>806</v>
      </c>
    </row>
    <row r="187" spans="1:13" ht="38.25" hidden="1" x14ac:dyDescent="0.25">
      <c r="A187" s="4"/>
      <c r="B187" s="17" t="s">
        <v>34</v>
      </c>
      <c r="C187" s="17" t="s">
        <v>35</v>
      </c>
      <c r="D187" s="17" t="s">
        <v>2088</v>
      </c>
      <c r="E187" s="17" t="s">
        <v>998</v>
      </c>
      <c r="F187" s="17" t="s">
        <v>999</v>
      </c>
      <c r="G187" s="6">
        <v>42948</v>
      </c>
      <c r="H187" s="6">
        <v>43070</v>
      </c>
      <c r="I187" s="18">
        <v>48.95</v>
      </c>
      <c r="J187" s="10">
        <v>48.95</v>
      </c>
      <c r="K187" s="17" t="s">
        <v>778</v>
      </c>
      <c r="L187" s="17" t="s">
        <v>14</v>
      </c>
      <c r="M187" s="17" t="s">
        <v>806</v>
      </c>
    </row>
    <row r="188" spans="1:13" ht="38.25" hidden="1" x14ac:dyDescent="0.25">
      <c r="A188" s="4"/>
      <c r="B188" s="19" t="s">
        <v>34</v>
      </c>
      <c r="C188" s="19" t="s">
        <v>35</v>
      </c>
      <c r="D188" s="19" t="s">
        <v>2088</v>
      </c>
      <c r="E188" s="19" t="s">
        <v>1154</v>
      </c>
      <c r="F188" s="19" t="s">
        <v>1155</v>
      </c>
      <c r="G188" s="6">
        <v>43234</v>
      </c>
      <c r="H188" s="6">
        <v>43465</v>
      </c>
      <c r="I188" s="19">
        <v>31.67</v>
      </c>
      <c r="J188" s="19">
        <v>6.37</v>
      </c>
      <c r="K188" s="19" t="s">
        <v>778</v>
      </c>
      <c r="L188" s="19" t="s">
        <v>14</v>
      </c>
      <c r="M188" s="19" t="s">
        <v>1018</v>
      </c>
    </row>
    <row r="189" spans="1:13" ht="38.25" hidden="1" x14ac:dyDescent="0.25">
      <c r="A189" s="4"/>
      <c r="B189" s="19" t="s">
        <v>34</v>
      </c>
      <c r="C189" s="19" t="s">
        <v>35</v>
      </c>
      <c r="D189" s="19" t="s">
        <v>2088</v>
      </c>
      <c r="E189" s="19" t="s">
        <v>1159</v>
      </c>
      <c r="F189" s="19" t="s">
        <v>1160</v>
      </c>
      <c r="G189" s="6">
        <v>43192</v>
      </c>
      <c r="H189" s="6">
        <v>43554</v>
      </c>
      <c r="I189" s="19">
        <v>21.49</v>
      </c>
      <c r="J189" s="19">
        <v>6.32</v>
      </c>
      <c r="K189" s="19" t="s">
        <v>1161</v>
      </c>
      <c r="L189" s="19" t="s">
        <v>14</v>
      </c>
      <c r="M189" s="19" t="s">
        <v>1018</v>
      </c>
    </row>
    <row r="190" spans="1:13" ht="38.25" hidden="1" x14ac:dyDescent="0.25">
      <c r="A190" s="4"/>
      <c r="B190" s="19" t="s">
        <v>34</v>
      </c>
      <c r="C190" s="19" t="s">
        <v>35</v>
      </c>
      <c r="D190" s="19" t="s">
        <v>2088</v>
      </c>
      <c r="E190" s="19" t="s">
        <v>1213</v>
      </c>
      <c r="F190" s="19" t="s">
        <v>1214</v>
      </c>
      <c r="G190" s="6">
        <v>43282</v>
      </c>
      <c r="H190" s="6">
        <v>43465</v>
      </c>
      <c r="I190" s="19">
        <v>118.97</v>
      </c>
      <c r="J190" s="19">
        <v>84.81</v>
      </c>
      <c r="K190" s="19" t="s">
        <v>778</v>
      </c>
      <c r="L190" s="19" t="s">
        <v>14</v>
      </c>
      <c r="M190" s="19" t="s">
        <v>1018</v>
      </c>
    </row>
    <row r="191" spans="1:13" ht="51" hidden="1" x14ac:dyDescent="0.25">
      <c r="A191" s="4"/>
      <c r="B191" s="19" t="s">
        <v>34</v>
      </c>
      <c r="C191" s="19" t="s">
        <v>35</v>
      </c>
      <c r="D191" s="19" t="s">
        <v>2088</v>
      </c>
      <c r="E191" s="19" t="s">
        <v>1234</v>
      </c>
      <c r="F191" s="19" t="s">
        <v>1235</v>
      </c>
      <c r="G191" s="6">
        <v>43374</v>
      </c>
      <c r="H191" s="6">
        <v>43555</v>
      </c>
      <c r="I191" s="19">
        <v>87.14</v>
      </c>
      <c r="J191" s="19">
        <v>59.31</v>
      </c>
      <c r="K191" s="19" t="s">
        <v>778</v>
      </c>
      <c r="L191" s="19" t="s">
        <v>14</v>
      </c>
      <c r="M191" s="19" t="s">
        <v>1018</v>
      </c>
    </row>
    <row r="192" spans="1:13" ht="38.25" hidden="1" x14ac:dyDescent="0.25">
      <c r="A192" s="4"/>
      <c r="B192" s="20" t="s">
        <v>34</v>
      </c>
      <c r="C192" s="20" t="s">
        <v>35</v>
      </c>
      <c r="D192" s="20" t="s">
        <v>2088</v>
      </c>
      <c r="E192" s="20" t="s">
        <v>1315</v>
      </c>
      <c r="F192" s="20" t="s">
        <v>1316</v>
      </c>
      <c r="G192" s="6">
        <v>43466</v>
      </c>
      <c r="H192" s="6">
        <v>43677</v>
      </c>
      <c r="I192" s="20">
        <v>125.21</v>
      </c>
      <c r="J192" s="20">
        <v>88.9</v>
      </c>
      <c r="K192" s="20" t="s">
        <v>778</v>
      </c>
      <c r="L192" s="20" t="s">
        <v>14</v>
      </c>
      <c r="M192" s="20" t="s">
        <v>1263</v>
      </c>
    </row>
    <row r="193" spans="1:14" ht="51" hidden="1" x14ac:dyDescent="0.25">
      <c r="A193" s="4"/>
      <c r="B193" s="20" t="s">
        <v>34</v>
      </c>
      <c r="C193" s="20" t="s">
        <v>35</v>
      </c>
      <c r="D193" s="20" t="s">
        <v>2088</v>
      </c>
      <c r="E193" s="20" t="s">
        <v>1317</v>
      </c>
      <c r="F193" s="20" t="s">
        <v>1318</v>
      </c>
      <c r="G193" s="6">
        <v>43759</v>
      </c>
      <c r="H193" s="6">
        <v>43708</v>
      </c>
      <c r="I193" s="20">
        <v>23.68</v>
      </c>
      <c r="J193" s="20">
        <v>15.91</v>
      </c>
      <c r="K193" s="20" t="s">
        <v>778</v>
      </c>
      <c r="L193" s="20" t="s">
        <v>14</v>
      </c>
      <c r="M193" s="20" t="s">
        <v>1263</v>
      </c>
    </row>
    <row r="194" spans="1:14" ht="51" hidden="1" x14ac:dyDescent="0.25">
      <c r="A194" s="4"/>
      <c r="B194" s="21" t="s">
        <v>34</v>
      </c>
      <c r="C194" s="21" t="s">
        <v>35</v>
      </c>
      <c r="D194" s="21" t="s">
        <v>2088</v>
      </c>
      <c r="E194" s="21" t="s">
        <v>1543</v>
      </c>
      <c r="F194" s="21" t="s">
        <v>1544</v>
      </c>
      <c r="G194" s="6">
        <v>43936</v>
      </c>
      <c r="H194" s="6">
        <v>44210</v>
      </c>
      <c r="I194" s="21">
        <v>24.32</v>
      </c>
      <c r="J194" s="21">
        <v>6.84</v>
      </c>
      <c r="K194" s="21" t="s">
        <v>1545</v>
      </c>
      <c r="L194" s="21" t="s">
        <v>14</v>
      </c>
      <c r="M194" s="21" t="s">
        <v>1481</v>
      </c>
    </row>
    <row r="195" spans="1:14" ht="25.5" hidden="1" x14ac:dyDescent="0.25">
      <c r="A195" s="4"/>
      <c r="B195" s="21" t="s">
        <v>31</v>
      </c>
      <c r="C195" s="21" t="s">
        <v>625</v>
      </c>
      <c r="D195" s="21" t="s">
        <v>2088</v>
      </c>
      <c r="E195" s="21" t="s">
        <v>1599</v>
      </c>
      <c r="F195" s="21" t="s">
        <v>1600</v>
      </c>
      <c r="G195" s="6">
        <v>43556</v>
      </c>
      <c r="H195" s="6">
        <v>44135</v>
      </c>
      <c r="I195" s="21">
        <v>24.79</v>
      </c>
      <c r="J195" s="21">
        <v>11.5</v>
      </c>
      <c r="K195" s="21" t="s">
        <v>1161</v>
      </c>
      <c r="L195" s="21" t="s">
        <v>14</v>
      </c>
      <c r="M195" s="21" t="s">
        <v>1481</v>
      </c>
    </row>
    <row r="196" spans="1:14" ht="38.25" hidden="1" x14ac:dyDescent="0.25">
      <c r="A196" s="4"/>
      <c r="B196" s="22" t="s">
        <v>34</v>
      </c>
      <c r="C196" s="22" t="s">
        <v>35</v>
      </c>
      <c r="D196" s="22" t="s">
        <v>2088</v>
      </c>
      <c r="E196" s="22" t="s">
        <v>1734</v>
      </c>
      <c r="F196" s="22" t="s">
        <v>1735</v>
      </c>
      <c r="G196" s="6">
        <v>44287</v>
      </c>
      <c r="H196" s="6">
        <v>44592</v>
      </c>
      <c r="I196" s="22">
        <v>15.99</v>
      </c>
      <c r="J196" s="22">
        <v>3.4099999999999997</v>
      </c>
      <c r="K196" s="22" t="s">
        <v>1545</v>
      </c>
      <c r="L196" s="22" t="s">
        <v>14</v>
      </c>
      <c r="M196" s="22" t="s">
        <v>1678</v>
      </c>
    </row>
    <row r="197" spans="1:14" ht="25.5" hidden="1" x14ac:dyDescent="0.25">
      <c r="A197" s="4"/>
      <c r="B197" s="22" t="s">
        <v>31</v>
      </c>
      <c r="C197" s="22" t="s">
        <v>625</v>
      </c>
      <c r="D197" s="22" t="s">
        <v>2088</v>
      </c>
      <c r="E197" s="22" t="s">
        <v>1791</v>
      </c>
      <c r="F197" s="22" t="s">
        <v>1792</v>
      </c>
      <c r="G197" s="6">
        <v>44317</v>
      </c>
      <c r="H197" s="6">
        <v>44423</v>
      </c>
      <c r="I197" s="22">
        <v>13.32</v>
      </c>
      <c r="J197" s="22">
        <v>3.88</v>
      </c>
      <c r="K197" s="22" t="s">
        <v>1161</v>
      </c>
      <c r="L197" s="22" t="s">
        <v>14</v>
      </c>
      <c r="M197" s="22" t="s">
        <v>1678</v>
      </c>
    </row>
    <row r="198" spans="1:14" ht="51" hidden="1" x14ac:dyDescent="0.25">
      <c r="A198" s="4"/>
      <c r="B198" s="5" t="s">
        <v>2035</v>
      </c>
      <c r="C198" s="5" t="s">
        <v>2036</v>
      </c>
      <c r="D198" s="5" t="s">
        <v>2088</v>
      </c>
      <c r="E198" s="5" t="s">
        <v>2085</v>
      </c>
      <c r="F198" s="5" t="s">
        <v>2086</v>
      </c>
      <c r="G198" s="6">
        <v>44835</v>
      </c>
      <c r="H198" s="6">
        <v>45199</v>
      </c>
      <c r="I198" s="5">
        <v>24.39</v>
      </c>
      <c r="J198" s="5">
        <v>12.51</v>
      </c>
      <c r="K198" s="5" t="s">
        <v>2087</v>
      </c>
      <c r="L198" s="5" t="s">
        <v>14</v>
      </c>
      <c r="M198" s="4" t="s">
        <v>1979</v>
      </c>
    </row>
    <row r="199" spans="1:14" ht="51" hidden="1" x14ac:dyDescent="0.25">
      <c r="A199" s="4"/>
      <c r="B199" s="8" t="s">
        <v>29</v>
      </c>
      <c r="C199" s="8" t="s">
        <v>12</v>
      </c>
      <c r="D199" s="8" t="s">
        <v>2004</v>
      </c>
      <c r="E199" s="8" t="s">
        <v>158</v>
      </c>
      <c r="F199" s="8" t="s">
        <v>159</v>
      </c>
      <c r="G199" s="9">
        <v>41760</v>
      </c>
      <c r="H199" s="9">
        <v>42064</v>
      </c>
      <c r="I199" s="10">
        <v>24.76</v>
      </c>
      <c r="J199" s="10">
        <v>16.490000000000002</v>
      </c>
      <c r="K199" s="8" t="s">
        <v>50</v>
      </c>
      <c r="L199" s="8" t="s">
        <v>14</v>
      </c>
      <c r="M199" s="8" t="s">
        <v>98</v>
      </c>
    </row>
    <row r="200" spans="1:14" ht="51" hidden="1" x14ac:dyDescent="0.25">
      <c r="A200" s="4"/>
      <c r="B200" s="8" t="s">
        <v>45</v>
      </c>
      <c r="C200" s="8" t="s">
        <v>21</v>
      </c>
      <c r="D200" s="8" t="s">
        <v>2004</v>
      </c>
      <c r="E200" s="8" t="s">
        <v>160</v>
      </c>
      <c r="F200" s="8" t="s">
        <v>161</v>
      </c>
      <c r="G200" s="9">
        <v>41306</v>
      </c>
      <c r="H200" s="9">
        <v>41821</v>
      </c>
      <c r="I200" s="10">
        <v>72.58</v>
      </c>
      <c r="J200" s="10">
        <v>54.849999999999994</v>
      </c>
      <c r="K200" s="8" t="s">
        <v>60</v>
      </c>
      <c r="L200" s="8" t="s">
        <v>14</v>
      </c>
      <c r="M200" s="8" t="s">
        <v>98</v>
      </c>
    </row>
    <row r="201" spans="1:14" ht="38.25" hidden="1" x14ac:dyDescent="0.25">
      <c r="A201" s="4"/>
      <c r="B201" s="8" t="s">
        <v>56</v>
      </c>
      <c r="C201" s="8" t="s">
        <v>57</v>
      </c>
      <c r="D201" s="8" t="s">
        <v>2004</v>
      </c>
      <c r="E201" s="8" t="s">
        <v>172</v>
      </c>
      <c r="F201" s="8" t="s">
        <v>173</v>
      </c>
      <c r="G201" s="9">
        <v>41548</v>
      </c>
      <c r="H201" s="9">
        <v>41791</v>
      </c>
      <c r="I201" s="10">
        <v>20.51</v>
      </c>
      <c r="J201" s="10">
        <v>0.5</v>
      </c>
      <c r="K201" s="8" t="s">
        <v>174</v>
      </c>
      <c r="L201" s="8" t="s">
        <v>14</v>
      </c>
      <c r="M201" s="8" t="s">
        <v>98</v>
      </c>
      <c r="N201" s="1">
        <v>1</v>
      </c>
    </row>
    <row r="202" spans="1:14" ht="51" hidden="1" x14ac:dyDescent="0.25">
      <c r="A202" s="4"/>
      <c r="B202" s="8" t="s">
        <v>51</v>
      </c>
      <c r="C202" s="8" t="s">
        <v>35</v>
      </c>
      <c r="D202" s="8" t="s">
        <v>2004</v>
      </c>
      <c r="E202" s="8" t="s">
        <v>175</v>
      </c>
      <c r="F202" s="8" t="s">
        <v>176</v>
      </c>
      <c r="G202" s="9">
        <v>41609</v>
      </c>
      <c r="H202" s="9">
        <v>41883</v>
      </c>
      <c r="I202" s="10">
        <v>24.87</v>
      </c>
      <c r="J202" s="10">
        <v>0.5</v>
      </c>
      <c r="K202" s="8" t="s">
        <v>177</v>
      </c>
      <c r="L202" s="8" t="s">
        <v>14</v>
      </c>
      <c r="M202" s="8" t="s">
        <v>98</v>
      </c>
      <c r="N202" s="1">
        <v>1</v>
      </c>
    </row>
    <row r="203" spans="1:14" ht="38.25" hidden="1" x14ac:dyDescent="0.25">
      <c r="A203" s="4"/>
      <c r="B203" s="8" t="s">
        <v>68</v>
      </c>
      <c r="C203" s="8" t="s">
        <v>57</v>
      </c>
      <c r="D203" s="8" t="s">
        <v>2004</v>
      </c>
      <c r="E203" s="8" t="s">
        <v>178</v>
      </c>
      <c r="F203" s="8" t="s">
        <v>179</v>
      </c>
      <c r="G203" s="9">
        <v>41913</v>
      </c>
      <c r="H203" s="9">
        <v>42064</v>
      </c>
      <c r="I203" s="10">
        <v>21.54</v>
      </c>
      <c r="J203" s="10">
        <v>0.5</v>
      </c>
      <c r="K203" s="8" t="s">
        <v>55</v>
      </c>
      <c r="L203" s="8" t="s">
        <v>14</v>
      </c>
      <c r="M203" s="8" t="s">
        <v>98</v>
      </c>
      <c r="N203" s="1">
        <v>1</v>
      </c>
    </row>
    <row r="204" spans="1:14" ht="51" hidden="1" x14ac:dyDescent="0.25">
      <c r="A204" s="4"/>
      <c r="B204" s="8" t="s">
        <v>25</v>
      </c>
      <c r="C204" s="8" t="s">
        <v>12</v>
      </c>
      <c r="D204" s="8" t="s">
        <v>2004</v>
      </c>
      <c r="E204" s="8" t="s">
        <v>180</v>
      </c>
      <c r="F204" s="8" t="s">
        <v>181</v>
      </c>
      <c r="G204" s="9">
        <v>41671</v>
      </c>
      <c r="H204" s="9">
        <v>41760</v>
      </c>
      <c r="I204" s="10">
        <v>10.62</v>
      </c>
      <c r="J204" s="10">
        <v>5.7399999999999993</v>
      </c>
      <c r="K204" s="8" t="s">
        <v>59</v>
      </c>
      <c r="L204" s="8" t="s">
        <v>14</v>
      </c>
      <c r="M204" s="8" t="s">
        <v>98</v>
      </c>
      <c r="N204" s="1">
        <v>1</v>
      </c>
    </row>
    <row r="205" spans="1:14" ht="38.25" hidden="1" x14ac:dyDescent="0.25">
      <c r="A205" s="4"/>
      <c r="B205" s="8" t="s">
        <v>68</v>
      </c>
      <c r="C205" s="8" t="s">
        <v>57</v>
      </c>
      <c r="D205" s="8" t="s">
        <v>2004</v>
      </c>
      <c r="E205" s="8" t="s">
        <v>182</v>
      </c>
      <c r="F205" s="8" t="s">
        <v>183</v>
      </c>
      <c r="G205" s="9">
        <v>41974</v>
      </c>
      <c r="H205" s="9">
        <v>42064</v>
      </c>
      <c r="I205" s="10">
        <v>34.979999999999997</v>
      </c>
      <c r="J205" s="10">
        <v>10.429999999999996</v>
      </c>
      <c r="K205" s="8" t="s">
        <v>55</v>
      </c>
      <c r="L205" s="8" t="s">
        <v>14</v>
      </c>
      <c r="M205" s="8" t="s">
        <v>98</v>
      </c>
      <c r="N205" s="1">
        <v>1</v>
      </c>
    </row>
    <row r="206" spans="1:14" ht="38.25" hidden="1" x14ac:dyDescent="0.25">
      <c r="A206" s="4"/>
      <c r="B206" s="8" t="s">
        <v>56</v>
      </c>
      <c r="C206" s="8" t="s">
        <v>57</v>
      </c>
      <c r="D206" s="8" t="s">
        <v>2004</v>
      </c>
      <c r="E206" s="8" t="s">
        <v>184</v>
      </c>
      <c r="F206" s="8" t="s">
        <v>185</v>
      </c>
      <c r="G206" s="9">
        <v>41426</v>
      </c>
      <c r="H206" s="9">
        <v>41791</v>
      </c>
      <c r="I206" s="10">
        <v>86.44</v>
      </c>
      <c r="J206" s="10">
        <v>13.269999999999996</v>
      </c>
      <c r="K206" s="8" t="s">
        <v>186</v>
      </c>
      <c r="L206" s="8" t="s">
        <v>14</v>
      </c>
      <c r="M206" s="8" t="s">
        <v>98</v>
      </c>
      <c r="N206" s="1">
        <v>1</v>
      </c>
    </row>
    <row r="207" spans="1:14" ht="38.25" hidden="1" x14ac:dyDescent="0.25">
      <c r="A207" s="4"/>
      <c r="B207" s="8" t="s">
        <v>47</v>
      </c>
      <c r="C207" s="8" t="s">
        <v>17</v>
      </c>
      <c r="D207" s="8" t="s">
        <v>2004</v>
      </c>
      <c r="E207" s="8" t="s">
        <v>236</v>
      </c>
      <c r="F207" s="8" t="s">
        <v>237</v>
      </c>
      <c r="G207" s="9">
        <v>41791</v>
      </c>
      <c r="H207" s="9">
        <v>42064</v>
      </c>
      <c r="I207" s="10">
        <v>24.09</v>
      </c>
      <c r="J207" s="10">
        <v>0.25</v>
      </c>
      <c r="K207" s="8" t="s">
        <v>238</v>
      </c>
      <c r="L207" s="8" t="s">
        <v>14</v>
      </c>
      <c r="M207" s="8" t="s">
        <v>98</v>
      </c>
    </row>
    <row r="208" spans="1:14" ht="38.25" hidden="1" x14ac:dyDescent="0.25">
      <c r="A208" s="4"/>
      <c r="B208" s="8" t="s">
        <v>26</v>
      </c>
      <c r="C208" s="8" t="s">
        <v>27</v>
      </c>
      <c r="D208" s="8" t="s">
        <v>2004</v>
      </c>
      <c r="E208" s="8" t="s">
        <v>239</v>
      </c>
      <c r="F208" s="8" t="s">
        <v>240</v>
      </c>
      <c r="G208" s="9">
        <v>41730</v>
      </c>
      <c r="H208" s="9">
        <v>41944</v>
      </c>
      <c r="I208" s="10">
        <v>17.75</v>
      </c>
      <c r="J208" s="10">
        <v>2.99</v>
      </c>
      <c r="K208" s="8" t="s">
        <v>67</v>
      </c>
      <c r="L208" s="8" t="s">
        <v>14</v>
      </c>
      <c r="M208" s="8" t="s">
        <v>98</v>
      </c>
    </row>
    <row r="209" spans="1:14" ht="38.25" hidden="1" x14ac:dyDescent="0.25">
      <c r="A209" s="4"/>
      <c r="B209" s="8" t="s">
        <v>19</v>
      </c>
      <c r="C209" s="8" t="s">
        <v>12</v>
      </c>
      <c r="D209" s="8" t="s">
        <v>2004</v>
      </c>
      <c r="E209" s="8" t="s">
        <v>241</v>
      </c>
      <c r="F209" s="8" t="s">
        <v>242</v>
      </c>
      <c r="G209" s="9">
        <v>41730</v>
      </c>
      <c r="H209" s="9">
        <v>42064</v>
      </c>
      <c r="I209" s="10">
        <v>23.84</v>
      </c>
      <c r="J209" s="10">
        <v>0</v>
      </c>
      <c r="K209" s="8" t="s">
        <v>243</v>
      </c>
      <c r="L209" s="8" t="s">
        <v>14</v>
      </c>
      <c r="M209" s="8" t="s">
        <v>98</v>
      </c>
    </row>
    <row r="210" spans="1:14" ht="76.5" hidden="1" x14ac:dyDescent="0.25">
      <c r="A210" s="4"/>
      <c r="B210" s="8" t="s">
        <v>56</v>
      </c>
      <c r="C210" s="8" t="s">
        <v>57</v>
      </c>
      <c r="D210" s="8" t="s">
        <v>2004</v>
      </c>
      <c r="E210" s="8" t="s">
        <v>244</v>
      </c>
      <c r="F210" s="8" t="s">
        <v>245</v>
      </c>
      <c r="G210" s="9">
        <v>41548</v>
      </c>
      <c r="H210" s="9">
        <v>41791</v>
      </c>
      <c r="I210" s="10">
        <v>23.09</v>
      </c>
      <c r="J210" s="10">
        <v>0</v>
      </c>
      <c r="K210" s="8" t="s">
        <v>246</v>
      </c>
      <c r="L210" s="8" t="s">
        <v>14</v>
      </c>
      <c r="M210" s="8" t="s">
        <v>98</v>
      </c>
    </row>
    <row r="211" spans="1:14" ht="51" hidden="1" x14ac:dyDescent="0.25">
      <c r="A211" s="4"/>
      <c r="B211" s="8" t="s">
        <v>47</v>
      </c>
      <c r="C211" s="8" t="s">
        <v>17</v>
      </c>
      <c r="D211" s="8" t="s">
        <v>2004</v>
      </c>
      <c r="E211" s="8" t="s">
        <v>247</v>
      </c>
      <c r="F211" s="8" t="s">
        <v>248</v>
      </c>
      <c r="G211" s="9">
        <v>41791</v>
      </c>
      <c r="H211" s="9">
        <v>41974</v>
      </c>
      <c r="I211" s="10">
        <v>23.84</v>
      </c>
      <c r="J211" s="10">
        <v>0</v>
      </c>
      <c r="K211" s="8" t="s">
        <v>249</v>
      </c>
      <c r="L211" s="8" t="s">
        <v>14</v>
      </c>
      <c r="M211" s="8" t="s">
        <v>98</v>
      </c>
    </row>
    <row r="212" spans="1:14" ht="25.5" hidden="1" x14ac:dyDescent="0.25">
      <c r="A212" s="4"/>
      <c r="B212" s="8" t="s">
        <v>106</v>
      </c>
      <c r="C212" s="8" t="s">
        <v>17</v>
      </c>
      <c r="D212" s="8" t="s">
        <v>2004</v>
      </c>
      <c r="E212" s="8" t="s">
        <v>250</v>
      </c>
      <c r="F212" s="8" t="s">
        <v>251</v>
      </c>
      <c r="G212" s="9">
        <v>41760</v>
      </c>
      <c r="H212" s="9">
        <v>42064</v>
      </c>
      <c r="I212" s="10">
        <v>24.44</v>
      </c>
      <c r="J212" s="10">
        <v>9.0000000000000018</v>
      </c>
      <c r="K212" s="8" t="s">
        <v>252</v>
      </c>
      <c r="L212" s="8" t="s">
        <v>14</v>
      </c>
      <c r="M212" s="8" t="s">
        <v>98</v>
      </c>
    </row>
    <row r="213" spans="1:14" ht="38.25" hidden="1" x14ac:dyDescent="0.25">
      <c r="A213" s="4"/>
      <c r="B213" s="8" t="s">
        <v>29</v>
      </c>
      <c r="C213" s="8" t="s">
        <v>12</v>
      </c>
      <c r="D213" s="8" t="s">
        <v>2004</v>
      </c>
      <c r="E213" s="8" t="s">
        <v>253</v>
      </c>
      <c r="F213" s="8" t="s">
        <v>254</v>
      </c>
      <c r="G213" s="9">
        <v>41760</v>
      </c>
      <c r="H213" s="9">
        <v>42036</v>
      </c>
      <c r="I213" s="10">
        <v>24.37</v>
      </c>
      <c r="J213" s="10">
        <v>8.9300000000000015</v>
      </c>
      <c r="K213" s="8" t="s">
        <v>255</v>
      </c>
      <c r="L213" s="8" t="s">
        <v>14</v>
      </c>
      <c r="M213" s="8" t="s">
        <v>98</v>
      </c>
    </row>
    <row r="214" spans="1:14" ht="38.25" hidden="1" x14ac:dyDescent="0.25">
      <c r="A214" s="4"/>
      <c r="B214" s="8" t="s">
        <v>76</v>
      </c>
      <c r="C214" s="8" t="s">
        <v>57</v>
      </c>
      <c r="D214" s="8" t="s">
        <v>2004</v>
      </c>
      <c r="E214" s="8" t="s">
        <v>256</v>
      </c>
      <c r="F214" s="8" t="s">
        <v>257</v>
      </c>
      <c r="G214" s="9">
        <v>41760</v>
      </c>
      <c r="H214" s="9">
        <v>42036</v>
      </c>
      <c r="I214" s="10">
        <v>24.55</v>
      </c>
      <c r="J214" s="10">
        <v>10.930000000000001</v>
      </c>
      <c r="K214" s="8" t="s">
        <v>69</v>
      </c>
      <c r="L214" s="8" t="s">
        <v>14</v>
      </c>
      <c r="M214" s="8" t="s">
        <v>98</v>
      </c>
    </row>
    <row r="215" spans="1:14" ht="51" hidden="1" x14ac:dyDescent="0.25">
      <c r="A215" s="4"/>
      <c r="B215" s="11" t="s">
        <v>58</v>
      </c>
      <c r="C215" s="11" t="s">
        <v>35</v>
      </c>
      <c r="D215" s="11" t="s">
        <v>2004</v>
      </c>
      <c r="E215" s="11" t="s">
        <v>421</v>
      </c>
      <c r="F215" s="11" t="s">
        <v>422</v>
      </c>
      <c r="G215" s="12">
        <v>41760</v>
      </c>
      <c r="H215" s="12">
        <v>42339</v>
      </c>
      <c r="I215" s="13">
        <v>24.8</v>
      </c>
      <c r="J215" s="10">
        <v>17.93</v>
      </c>
      <c r="K215" s="11" t="s">
        <v>423</v>
      </c>
      <c r="L215" s="11" t="s">
        <v>14</v>
      </c>
      <c r="M215" s="11" t="s">
        <v>358</v>
      </c>
    </row>
    <row r="216" spans="1:14" ht="51" hidden="1" x14ac:dyDescent="0.25">
      <c r="A216" s="4"/>
      <c r="B216" s="11" t="s">
        <v>45</v>
      </c>
      <c r="C216" s="11" t="s">
        <v>21</v>
      </c>
      <c r="D216" s="11" t="s">
        <v>2004</v>
      </c>
      <c r="E216" s="11" t="s">
        <v>424</v>
      </c>
      <c r="F216" s="11" t="s">
        <v>425</v>
      </c>
      <c r="G216" s="12">
        <v>42095</v>
      </c>
      <c r="H216" s="12">
        <v>42430</v>
      </c>
      <c r="I216" s="13">
        <v>24.66</v>
      </c>
      <c r="J216" s="10">
        <v>18.350000000000001</v>
      </c>
      <c r="K216" s="11" t="s">
        <v>426</v>
      </c>
      <c r="L216" s="11" t="s">
        <v>14</v>
      </c>
      <c r="M216" s="11" t="s">
        <v>358</v>
      </c>
    </row>
    <row r="217" spans="1:14" ht="25.5" hidden="1" x14ac:dyDescent="0.25">
      <c r="A217" s="4"/>
      <c r="B217" s="11" t="s">
        <v>31</v>
      </c>
      <c r="C217" s="11" t="s">
        <v>32</v>
      </c>
      <c r="D217" s="11" t="s">
        <v>2004</v>
      </c>
      <c r="E217" s="11" t="s">
        <v>427</v>
      </c>
      <c r="F217" s="11" t="s">
        <v>428</v>
      </c>
      <c r="G217" s="12">
        <v>41275</v>
      </c>
      <c r="H217" s="12">
        <v>42186</v>
      </c>
      <c r="I217" s="13">
        <v>57.48</v>
      </c>
      <c r="J217" s="10">
        <v>19.099999999999994</v>
      </c>
      <c r="K217" s="11" t="s">
        <v>60</v>
      </c>
      <c r="L217" s="11" t="s">
        <v>14</v>
      </c>
      <c r="M217" s="11" t="s">
        <v>358</v>
      </c>
    </row>
    <row r="218" spans="1:14" ht="51" hidden="1" x14ac:dyDescent="0.25">
      <c r="A218" s="4"/>
      <c r="B218" s="11" t="s">
        <v>29</v>
      </c>
      <c r="C218" s="11" t="s">
        <v>12</v>
      </c>
      <c r="D218" s="11" t="s">
        <v>2004</v>
      </c>
      <c r="E218" s="11" t="s">
        <v>441</v>
      </c>
      <c r="F218" s="11" t="s">
        <v>442</v>
      </c>
      <c r="G218" s="12">
        <v>41974</v>
      </c>
      <c r="H218" s="12">
        <v>42309</v>
      </c>
      <c r="I218" s="13">
        <v>68.819999999999993</v>
      </c>
      <c r="J218" s="10">
        <v>6.4999999999999929</v>
      </c>
      <c r="K218" s="11" t="s">
        <v>443</v>
      </c>
      <c r="L218" s="11" t="s">
        <v>14</v>
      </c>
      <c r="M218" s="11" t="s">
        <v>358</v>
      </c>
      <c r="N218" s="1">
        <v>1</v>
      </c>
    </row>
    <row r="219" spans="1:14" ht="38.25" hidden="1" x14ac:dyDescent="0.25">
      <c r="A219" s="4"/>
      <c r="B219" s="11" t="s">
        <v>68</v>
      </c>
      <c r="C219" s="11" t="s">
        <v>57</v>
      </c>
      <c r="D219" s="11" t="s">
        <v>2004</v>
      </c>
      <c r="E219" s="11" t="s">
        <v>444</v>
      </c>
      <c r="F219" s="11" t="s">
        <v>445</v>
      </c>
      <c r="G219" s="12">
        <v>41974</v>
      </c>
      <c r="H219" s="12">
        <v>42401</v>
      </c>
      <c r="I219" s="13">
        <v>59.75</v>
      </c>
      <c r="J219" s="10">
        <v>18.47</v>
      </c>
      <c r="K219" s="11" t="s">
        <v>55</v>
      </c>
      <c r="L219" s="11" t="s">
        <v>14</v>
      </c>
      <c r="M219" s="11" t="s">
        <v>358</v>
      </c>
      <c r="N219" s="1">
        <v>1</v>
      </c>
    </row>
    <row r="220" spans="1:14" ht="51" hidden="1" x14ac:dyDescent="0.25">
      <c r="A220" s="4"/>
      <c r="B220" s="11" t="s">
        <v>446</v>
      </c>
      <c r="C220" s="11" t="s">
        <v>35</v>
      </c>
      <c r="D220" s="11" t="s">
        <v>2004</v>
      </c>
      <c r="E220" s="11" t="s">
        <v>447</v>
      </c>
      <c r="F220" s="11" t="s">
        <v>448</v>
      </c>
      <c r="G220" s="12">
        <v>42095</v>
      </c>
      <c r="H220" s="12">
        <v>42339</v>
      </c>
      <c r="I220" s="13">
        <v>24.13</v>
      </c>
      <c r="J220" s="10">
        <v>1</v>
      </c>
      <c r="K220" s="11" t="s">
        <v>449</v>
      </c>
      <c r="L220" s="11" t="s">
        <v>14</v>
      </c>
      <c r="M220" s="11" t="s">
        <v>358</v>
      </c>
      <c r="N220" s="1">
        <v>1</v>
      </c>
    </row>
    <row r="221" spans="1:14" ht="38.25" hidden="1" x14ac:dyDescent="0.25">
      <c r="A221" s="4"/>
      <c r="B221" s="11" t="s">
        <v>47</v>
      </c>
      <c r="C221" s="11" t="s">
        <v>17</v>
      </c>
      <c r="D221" s="11" t="s">
        <v>2004</v>
      </c>
      <c r="E221" s="11" t="s">
        <v>450</v>
      </c>
      <c r="F221" s="11" t="s">
        <v>451</v>
      </c>
      <c r="G221" s="12">
        <v>42156</v>
      </c>
      <c r="H221" s="12">
        <v>42430</v>
      </c>
      <c r="I221" s="13">
        <v>39.659999999999997</v>
      </c>
      <c r="J221" s="10">
        <v>0.62999999999999545</v>
      </c>
      <c r="K221" s="11" t="s">
        <v>452</v>
      </c>
      <c r="L221" s="11" t="s">
        <v>14</v>
      </c>
      <c r="M221" s="11" t="s">
        <v>358</v>
      </c>
      <c r="N221" s="1">
        <v>1</v>
      </c>
    </row>
    <row r="222" spans="1:14" ht="38.25" hidden="1" x14ac:dyDescent="0.25">
      <c r="A222" s="4"/>
      <c r="B222" s="11" t="s">
        <v>26</v>
      </c>
      <c r="C222" s="11" t="s">
        <v>27</v>
      </c>
      <c r="D222" s="11" t="s">
        <v>2004</v>
      </c>
      <c r="E222" s="11" t="s">
        <v>453</v>
      </c>
      <c r="F222" s="11" t="s">
        <v>454</v>
      </c>
      <c r="G222" s="12">
        <v>42064</v>
      </c>
      <c r="H222" s="12">
        <v>42370</v>
      </c>
      <c r="I222" s="13">
        <v>30.86</v>
      </c>
      <c r="J222" s="10">
        <v>0.59999999999999787</v>
      </c>
      <c r="K222" s="11" t="s">
        <v>455</v>
      </c>
      <c r="L222" s="11" t="s">
        <v>14</v>
      </c>
      <c r="M222" s="11" t="s">
        <v>358</v>
      </c>
      <c r="N222" s="1">
        <v>1</v>
      </c>
    </row>
    <row r="223" spans="1:14" ht="63.75" hidden="1" x14ac:dyDescent="0.25">
      <c r="A223" s="4"/>
      <c r="B223" s="11" t="s">
        <v>446</v>
      </c>
      <c r="C223" s="11" t="s">
        <v>35</v>
      </c>
      <c r="D223" s="11" t="s">
        <v>2004</v>
      </c>
      <c r="E223" s="11" t="s">
        <v>456</v>
      </c>
      <c r="F223" s="11" t="s">
        <v>457</v>
      </c>
      <c r="G223" s="12">
        <v>41883</v>
      </c>
      <c r="H223" s="12">
        <v>42156</v>
      </c>
      <c r="I223" s="13">
        <v>38.659999999999997</v>
      </c>
      <c r="J223" s="10">
        <v>16.699999999999996</v>
      </c>
      <c r="K223" s="11" t="s">
        <v>455</v>
      </c>
      <c r="L223" s="11" t="s">
        <v>14</v>
      </c>
      <c r="M223" s="11" t="s">
        <v>358</v>
      </c>
      <c r="N223" s="1">
        <v>1</v>
      </c>
    </row>
    <row r="224" spans="1:14" ht="63.75" hidden="1" x14ac:dyDescent="0.25">
      <c r="A224" s="4"/>
      <c r="B224" s="11" t="s">
        <v>446</v>
      </c>
      <c r="C224" s="11" t="s">
        <v>35</v>
      </c>
      <c r="D224" s="11" t="s">
        <v>2004</v>
      </c>
      <c r="E224" s="11" t="s">
        <v>458</v>
      </c>
      <c r="F224" s="11" t="s">
        <v>459</v>
      </c>
      <c r="G224" s="12">
        <v>41883</v>
      </c>
      <c r="H224" s="12">
        <v>42156</v>
      </c>
      <c r="I224" s="13">
        <v>38.61</v>
      </c>
      <c r="J224" s="10">
        <v>16.7</v>
      </c>
      <c r="K224" s="11" t="s">
        <v>186</v>
      </c>
      <c r="L224" s="11" t="s">
        <v>14</v>
      </c>
      <c r="M224" s="11" t="s">
        <v>358</v>
      </c>
      <c r="N224" s="1">
        <v>1</v>
      </c>
    </row>
    <row r="225" spans="1:14" ht="63.75" hidden="1" x14ac:dyDescent="0.25">
      <c r="A225" s="4"/>
      <c r="B225" s="11" t="s">
        <v>446</v>
      </c>
      <c r="C225" s="11" t="s">
        <v>35</v>
      </c>
      <c r="D225" s="11" t="s">
        <v>2004</v>
      </c>
      <c r="E225" s="11" t="s">
        <v>460</v>
      </c>
      <c r="F225" s="11" t="s">
        <v>461</v>
      </c>
      <c r="G225" s="12">
        <v>42339</v>
      </c>
      <c r="H225" s="12">
        <v>42430</v>
      </c>
      <c r="I225" s="13">
        <v>23.98</v>
      </c>
      <c r="J225" s="10">
        <v>23.98</v>
      </c>
      <c r="K225" s="11" t="s">
        <v>186</v>
      </c>
      <c r="L225" s="11" t="s">
        <v>14</v>
      </c>
      <c r="M225" s="11" t="s">
        <v>358</v>
      </c>
      <c r="N225" s="1">
        <v>1</v>
      </c>
    </row>
    <row r="226" spans="1:14" ht="38.25" hidden="1" x14ac:dyDescent="0.25">
      <c r="A226" s="4"/>
      <c r="B226" s="11" t="s">
        <v>68</v>
      </c>
      <c r="C226" s="11" t="s">
        <v>57</v>
      </c>
      <c r="D226" s="11" t="s">
        <v>2004</v>
      </c>
      <c r="E226" s="11" t="s">
        <v>501</v>
      </c>
      <c r="F226" s="11" t="s">
        <v>502</v>
      </c>
      <c r="G226" s="12">
        <v>41974</v>
      </c>
      <c r="H226" s="12">
        <v>42278</v>
      </c>
      <c r="I226" s="13">
        <v>33.6</v>
      </c>
      <c r="J226" s="10">
        <v>8.75</v>
      </c>
      <c r="K226" s="11" t="s">
        <v>69</v>
      </c>
      <c r="L226" s="11" t="s">
        <v>14</v>
      </c>
      <c r="M226" s="11" t="s">
        <v>358</v>
      </c>
    </row>
    <row r="227" spans="1:14" ht="51" hidden="1" x14ac:dyDescent="0.25">
      <c r="A227" s="4"/>
      <c r="B227" s="11" t="s">
        <v>56</v>
      </c>
      <c r="C227" s="11" t="s">
        <v>57</v>
      </c>
      <c r="D227" s="11" t="s">
        <v>2004</v>
      </c>
      <c r="E227" s="11" t="s">
        <v>503</v>
      </c>
      <c r="F227" s="11" t="s">
        <v>504</v>
      </c>
      <c r="G227" s="12">
        <v>41974</v>
      </c>
      <c r="H227" s="12">
        <v>42309</v>
      </c>
      <c r="I227" s="13">
        <v>29.84</v>
      </c>
      <c r="J227" s="10">
        <v>10.25</v>
      </c>
      <c r="K227" s="11" t="s">
        <v>69</v>
      </c>
      <c r="L227" s="11" t="s">
        <v>14</v>
      </c>
      <c r="M227" s="11" t="s">
        <v>358</v>
      </c>
    </row>
    <row r="228" spans="1:14" ht="51" hidden="1" x14ac:dyDescent="0.25">
      <c r="A228" s="4"/>
      <c r="B228" s="11" t="s">
        <v>68</v>
      </c>
      <c r="C228" s="11" t="s">
        <v>57</v>
      </c>
      <c r="D228" s="11" t="s">
        <v>2004</v>
      </c>
      <c r="E228" s="11" t="s">
        <v>505</v>
      </c>
      <c r="F228" s="11" t="s">
        <v>506</v>
      </c>
      <c r="G228" s="12">
        <v>41974</v>
      </c>
      <c r="H228" s="12">
        <v>42278</v>
      </c>
      <c r="I228" s="13">
        <v>33.6</v>
      </c>
      <c r="J228" s="10">
        <v>8.75</v>
      </c>
      <c r="K228" s="11" t="s">
        <v>507</v>
      </c>
      <c r="L228" s="11" t="s">
        <v>14</v>
      </c>
      <c r="M228" s="11" t="s">
        <v>358</v>
      </c>
    </row>
    <row r="229" spans="1:14" ht="51" hidden="1" x14ac:dyDescent="0.25">
      <c r="A229" s="4"/>
      <c r="B229" s="11" t="s">
        <v>508</v>
      </c>
      <c r="C229" s="11" t="s">
        <v>57</v>
      </c>
      <c r="D229" s="11" t="s">
        <v>2004</v>
      </c>
      <c r="E229" s="11" t="s">
        <v>509</v>
      </c>
      <c r="F229" s="11" t="s">
        <v>510</v>
      </c>
      <c r="G229" s="12">
        <v>42156</v>
      </c>
      <c r="H229" s="12">
        <v>42339</v>
      </c>
      <c r="I229" s="13">
        <v>30.51</v>
      </c>
      <c r="J229" s="10">
        <v>0</v>
      </c>
      <c r="K229" s="11" t="s">
        <v>249</v>
      </c>
      <c r="L229" s="11" t="s">
        <v>14</v>
      </c>
      <c r="M229" s="11" t="s">
        <v>358</v>
      </c>
    </row>
    <row r="230" spans="1:14" ht="38.25" hidden="1" x14ac:dyDescent="0.25">
      <c r="A230" s="4"/>
      <c r="B230" s="11" t="s">
        <v>47</v>
      </c>
      <c r="C230" s="11" t="s">
        <v>17</v>
      </c>
      <c r="D230" s="11" t="s">
        <v>2004</v>
      </c>
      <c r="E230" s="11" t="s">
        <v>511</v>
      </c>
      <c r="F230" s="11" t="s">
        <v>512</v>
      </c>
      <c r="G230" s="12">
        <v>42309</v>
      </c>
      <c r="H230" s="12">
        <v>42430</v>
      </c>
      <c r="I230" s="13">
        <v>31.52</v>
      </c>
      <c r="J230" s="10">
        <v>31.52</v>
      </c>
      <c r="K230" s="11" t="s">
        <v>513</v>
      </c>
      <c r="L230" s="11" t="s">
        <v>14</v>
      </c>
      <c r="M230" s="11" t="s">
        <v>358</v>
      </c>
    </row>
    <row r="231" spans="1:14" ht="38.25" hidden="1" x14ac:dyDescent="0.25">
      <c r="A231" s="4"/>
      <c r="B231" s="11" t="s">
        <v>47</v>
      </c>
      <c r="C231" s="11" t="s">
        <v>17</v>
      </c>
      <c r="D231" s="11" t="s">
        <v>2004</v>
      </c>
      <c r="E231" s="11" t="s">
        <v>514</v>
      </c>
      <c r="F231" s="11" t="s">
        <v>515</v>
      </c>
      <c r="G231" s="12">
        <v>42186</v>
      </c>
      <c r="H231" s="12">
        <v>42309</v>
      </c>
      <c r="I231" s="13">
        <v>24.41</v>
      </c>
      <c r="J231" s="10">
        <v>24.41</v>
      </c>
      <c r="K231" s="11" t="s">
        <v>513</v>
      </c>
      <c r="L231" s="11" t="s">
        <v>14</v>
      </c>
      <c r="M231" s="11" t="s">
        <v>358</v>
      </c>
    </row>
    <row r="232" spans="1:14" ht="38.25" hidden="1" x14ac:dyDescent="0.25">
      <c r="A232" s="4"/>
      <c r="B232" s="11" t="s">
        <v>47</v>
      </c>
      <c r="C232" s="11" t="s">
        <v>17</v>
      </c>
      <c r="D232" s="11" t="s">
        <v>2004</v>
      </c>
      <c r="E232" s="11" t="s">
        <v>516</v>
      </c>
      <c r="F232" s="11" t="s">
        <v>517</v>
      </c>
      <c r="G232" s="12">
        <v>42005</v>
      </c>
      <c r="H232" s="12">
        <v>42186</v>
      </c>
      <c r="I232" s="13">
        <v>26.55</v>
      </c>
      <c r="J232" s="10">
        <v>0</v>
      </c>
      <c r="K232" s="11" t="s">
        <v>513</v>
      </c>
      <c r="L232" s="11" t="s">
        <v>14</v>
      </c>
      <c r="M232" s="11" t="s">
        <v>358</v>
      </c>
    </row>
    <row r="233" spans="1:14" ht="38.25" hidden="1" x14ac:dyDescent="0.25">
      <c r="A233" s="4"/>
      <c r="B233" s="11" t="s">
        <v>56</v>
      </c>
      <c r="C233" s="11" t="s">
        <v>57</v>
      </c>
      <c r="D233" s="11" t="s">
        <v>2004</v>
      </c>
      <c r="E233" s="11" t="s">
        <v>518</v>
      </c>
      <c r="F233" s="11" t="s">
        <v>519</v>
      </c>
      <c r="G233" s="12">
        <v>42125</v>
      </c>
      <c r="H233" s="12">
        <v>42370</v>
      </c>
      <c r="I233" s="13">
        <v>30.79</v>
      </c>
      <c r="J233" s="10">
        <v>6.07</v>
      </c>
      <c r="K233" s="11" t="s">
        <v>246</v>
      </c>
      <c r="L233" s="11" t="s">
        <v>14</v>
      </c>
      <c r="M233" s="11" t="s">
        <v>358</v>
      </c>
    </row>
    <row r="234" spans="1:14" ht="76.5" hidden="1" x14ac:dyDescent="0.25">
      <c r="A234" s="4"/>
      <c r="B234" s="14" t="s">
        <v>26</v>
      </c>
      <c r="C234" s="14" t="s">
        <v>27</v>
      </c>
      <c r="D234" s="14" t="s">
        <v>2004</v>
      </c>
      <c r="E234" s="14" t="s">
        <v>628</v>
      </c>
      <c r="F234" s="14" t="s">
        <v>629</v>
      </c>
      <c r="G234" s="15">
        <v>41974</v>
      </c>
      <c r="H234" s="15">
        <v>42522</v>
      </c>
      <c r="I234" s="16">
        <v>56.32</v>
      </c>
      <c r="J234" s="10">
        <v>26.21</v>
      </c>
      <c r="K234" s="14" t="s">
        <v>426</v>
      </c>
      <c r="L234" s="14" t="s">
        <v>14</v>
      </c>
      <c r="M234" s="14" t="s">
        <v>577</v>
      </c>
    </row>
    <row r="235" spans="1:14" ht="38.25" hidden="1" x14ac:dyDescent="0.25">
      <c r="A235" s="4"/>
      <c r="B235" s="14" t="s">
        <v>20</v>
      </c>
      <c r="C235" s="14" t="s">
        <v>21</v>
      </c>
      <c r="D235" s="14" t="s">
        <v>2004</v>
      </c>
      <c r="E235" s="14" t="s">
        <v>630</v>
      </c>
      <c r="F235" s="14" t="s">
        <v>631</v>
      </c>
      <c r="G235" s="15">
        <v>42522</v>
      </c>
      <c r="H235" s="15">
        <v>42795</v>
      </c>
      <c r="I235" s="16">
        <v>24.39</v>
      </c>
      <c r="J235" s="10">
        <v>24.39</v>
      </c>
      <c r="K235" s="14" t="s">
        <v>632</v>
      </c>
      <c r="L235" s="14" t="s">
        <v>14</v>
      </c>
      <c r="M235" s="14" t="s">
        <v>577</v>
      </c>
    </row>
    <row r="236" spans="1:14" ht="38.25" hidden="1" x14ac:dyDescent="0.25">
      <c r="A236" s="4"/>
      <c r="B236" s="14" t="s">
        <v>633</v>
      </c>
      <c r="C236" s="14" t="s">
        <v>12</v>
      </c>
      <c r="D236" s="14" t="s">
        <v>2004</v>
      </c>
      <c r="E236" s="14" t="s">
        <v>634</v>
      </c>
      <c r="F236" s="14" t="s">
        <v>635</v>
      </c>
      <c r="G236" s="15">
        <v>42278</v>
      </c>
      <c r="H236" s="15">
        <v>42736</v>
      </c>
      <c r="I236" s="16">
        <v>46.18</v>
      </c>
      <c r="J236" s="10">
        <v>46.18</v>
      </c>
      <c r="K236" s="14" t="s">
        <v>636</v>
      </c>
      <c r="L236" s="14" t="s">
        <v>14</v>
      </c>
      <c r="M236" s="14" t="s">
        <v>577</v>
      </c>
    </row>
    <row r="237" spans="1:14" ht="38.25" hidden="1" x14ac:dyDescent="0.25">
      <c r="A237" s="4"/>
      <c r="B237" s="14" t="s">
        <v>26</v>
      </c>
      <c r="C237" s="14" t="s">
        <v>27</v>
      </c>
      <c r="D237" s="14" t="s">
        <v>2004</v>
      </c>
      <c r="E237" s="14" t="s">
        <v>637</v>
      </c>
      <c r="F237" s="14" t="s">
        <v>638</v>
      </c>
      <c r="G237" s="15">
        <v>42309</v>
      </c>
      <c r="H237" s="15">
        <v>42491</v>
      </c>
      <c r="I237" s="16">
        <v>32.56</v>
      </c>
      <c r="J237" s="10">
        <v>32.56</v>
      </c>
      <c r="K237" s="14" t="s">
        <v>61</v>
      </c>
      <c r="L237" s="14" t="s">
        <v>14</v>
      </c>
      <c r="M237" s="14" t="s">
        <v>577</v>
      </c>
    </row>
    <row r="238" spans="1:14" ht="38.25" hidden="1" x14ac:dyDescent="0.25">
      <c r="A238" s="4"/>
      <c r="B238" s="14" t="s">
        <v>633</v>
      </c>
      <c r="C238" s="14" t="s">
        <v>12</v>
      </c>
      <c r="D238" s="14" t="s">
        <v>2004</v>
      </c>
      <c r="E238" s="14" t="s">
        <v>639</v>
      </c>
      <c r="F238" s="14" t="s">
        <v>640</v>
      </c>
      <c r="G238" s="15">
        <v>42309</v>
      </c>
      <c r="H238" s="15">
        <v>42644</v>
      </c>
      <c r="I238" s="16">
        <v>19.82</v>
      </c>
      <c r="J238" s="10">
        <v>19.82</v>
      </c>
      <c r="K238" s="14" t="s">
        <v>641</v>
      </c>
      <c r="L238" s="14" t="s">
        <v>14</v>
      </c>
      <c r="M238" s="14" t="s">
        <v>577</v>
      </c>
    </row>
    <row r="239" spans="1:14" ht="38.25" hidden="1" x14ac:dyDescent="0.25">
      <c r="A239" s="4"/>
      <c r="B239" s="14" t="s">
        <v>19</v>
      </c>
      <c r="C239" s="14" t="s">
        <v>12</v>
      </c>
      <c r="D239" s="14" t="s">
        <v>2004</v>
      </c>
      <c r="E239" s="14" t="s">
        <v>642</v>
      </c>
      <c r="F239" s="14" t="s">
        <v>643</v>
      </c>
      <c r="G239" s="15">
        <v>42339</v>
      </c>
      <c r="H239" s="15">
        <v>42795</v>
      </c>
      <c r="I239" s="16">
        <v>95.41</v>
      </c>
      <c r="J239" s="10">
        <v>64.81</v>
      </c>
      <c r="K239" s="14" t="s">
        <v>641</v>
      </c>
      <c r="L239" s="14" t="s">
        <v>14</v>
      </c>
      <c r="M239" s="14" t="s">
        <v>577</v>
      </c>
    </row>
    <row r="240" spans="1:14" ht="51" hidden="1" x14ac:dyDescent="0.25">
      <c r="A240" s="4"/>
      <c r="B240" s="14" t="s">
        <v>29</v>
      </c>
      <c r="C240" s="14" t="s">
        <v>12</v>
      </c>
      <c r="D240" s="14" t="s">
        <v>2004</v>
      </c>
      <c r="E240" s="14" t="s">
        <v>644</v>
      </c>
      <c r="F240" s="14" t="s">
        <v>645</v>
      </c>
      <c r="G240" s="15">
        <v>42095</v>
      </c>
      <c r="H240" s="15">
        <v>42522</v>
      </c>
      <c r="I240" s="16">
        <v>29.65</v>
      </c>
      <c r="J240" s="10">
        <v>10.5</v>
      </c>
      <c r="K240" s="14" t="s">
        <v>646</v>
      </c>
      <c r="L240" s="14" t="s">
        <v>14</v>
      </c>
      <c r="M240" s="14" t="s">
        <v>577</v>
      </c>
    </row>
    <row r="241" spans="1:14" ht="38.25" hidden="1" x14ac:dyDescent="0.25">
      <c r="A241" s="4"/>
      <c r="B241" s="14" t="s">
        <v>47</v>
      </c>
      <c r="C241" s="14" t="s">
        <v>17</v>
      </c>
      <c r="D241" s="14" t="s">
        <v>2004</v>
      </c>
      <c r="E241" s="14" t="s">
        <v>647</v>
      </c>
      <c r="F241" s="14" t="s">
        <v>648</v>
      </c>
      <c r="G241" s="15">
        <v>42339</v>
      </c>
      <c r="H241" s="15">
        <v>42614</v>
      </c>
      <c r="I241" s="16">
        <v>38.130000000000003</v>
      </c>
      <c r="J241" s="10">
        <v>38.130000000000003</v>
      </c>
      <c r="K241" s="14" t="s">
        <v>55</v>
      </c>
      <c r="L241" s="14" t="s">
        <v>14</v>
      </c>
      <c r="M241" s="14" t="s">
        <v>577</v>
      </c>
      <c r="N241" s="1">
        <v>1</v>
      </c>
    </row>
    <row r="242" spans="1:14" ht="25.5" hidden="1" x14ac:dyDescent="0.25">
      <c r="A242" s="4"/>
      <c r="B242" s="14" t="s">
        <v>19</v>
      </c>
      <c r="C242" s="14" t="s">
        <v>12</v>
      </c>
      <c r="D242" s="14" t="s">
        <v>2004</v>
      </c>
      <c r="E242" s="14" t="s">
        <v>649</v>
      </c>
      <c r="F242" s="14" t="s">
        <v>650</v>
      </c>
      <c r="G242" s="15">
        <v>42675</v>
      </c>
      <c r="H242" s="15">
        <v>42795</v>
      </c>
      <c r="I242" s="16">
        <v>22.54</v>
      </c>
      <c r="J242" s="10">
        <v>22.54</v>
      </c>
      <c r="K242" s="14" t="s">
        <v>55</v>
      </c>
      <c r="L242" s="14" t="s">
        <v>14</v>
      </c>
      <c r="M242" s="14" t="s">
        <v>577</v>
      </c>
      <c r="N242" s="1">
        <v>1</v>
      </c>
    </row>
    <row r="243" spans="1:14" ht="51" hidden="1" x14ac:dyDescent="0.25">
      <c r="A243" s="4"/>
      <c r="B243" s="14" t="s">
        <v>51</v>
      </c>
      <c r="C243" s="14" t="s">
        <v>35</v>
      </c>
      <c r="D243" s="14" t="s">
        <v>2004</v>
      </c>
      <c r="E243" s="14" t="s">
        <v>651</v>
      </c>
      <c r="F243" s="14" t="s">
        <v>652</v>
      </c>
      <c r="G243" s="15">
        <v>41671</v>
      </c>
      <c r="H243" s="15">
        <v>42644</v>
      </c>
      <c r="I243" s="16">
        <v>112.88</v>
      </c>
      <c r="J243" s="10">
        <v>86.11999999999999</v>
      </c>
      <c r="K243" s="14" t="s">
        <v>64</v>
      </c>
      <c r="L243" s="14" t="s">
        <v>14</v>
      </c>
      <c r="M243" s="14" t="s">
        <v>577</v>
      </c>
      <c r="N243" s="1">
        <v>1</v>
      </c>
    </row>
    <row r="244" spans="1:14" ht="38.25" hidden="1" x14ac:dyDescent="0.25">
      <c r="A244" s="4"/>
      <c r="B244" s="14" t="s">
        <v>47</v>
      </c>
      <c r="C244" s="14" t="s">
        <v>17</v>
      </c>
      <c r="D244" s="14" t="s">
        <v>2004</v>
      </c>
      <c r="E244" s="14" t="s">
        <v>653</v>
      </c>
      <c r="F244" s="14" t="s">
        <v>654</v>
      </c>
      <c r="G244" s="15">
        <v>42339</v>
      </c>
      <c r="H244" s="15">
        <v>42675</v>
      </c>
      <c r="I244" s="16">
        <v>40.340000000000003</v>
      </c>
      <c r="J244" s="10">
        <v>0.5</v>
      </c>
      <c r="K244" s="14" t="s">
        <v>59</v>
      </c>
      <c r="L244" s="14" t="s">
        <v>14</v>
      </c>
      <c r="M244" s="14" t="s">
        <v>577</v>
      </c>
      <c r="N244" s="1">
        <v>1</v>
      </c>
    </row>
    <row r="245" spans="1:14" ht="38.25" hidden="1" x14ac:dyDescent="0.25">
      <c r="A245" s="4"/>
      <c r="B245" s="14" t="s">
        <v>63</v>
      </c>
      <c r="C245" s="14" t="s">
        <v>27</v>
      </c>
      <c r="D245" s="14" t="s">
        <v>2004</v>
      </c>
      <c r="E245" s="14" t="s">
        <v>655</v>
      </c>
      <c r="F245" s="14" t="s">
        <v>656</v>
      </c>
      <c r="G245" s="15">
        <v>42370</v>
      </c>
      <c r="H245" s="15">
        <v>42644</v>
      </c>
      <c r="I245" s="16">
        <v>24.46</v>
      </c>
      <c r="J245" s="10">
        <v>24.46</v>
      </c>
      <c r="K245" s="14" t="s">
        <v>455</v>
      </c>
      <c r="L245" s="14" t="s">
        <v>14</v>
      </c>
      <c r="M245" s="14" t="s">
        <v>577</v>
      </c>
      <c r="N245" s="1">
        <v>1</v>
      </c>
    </row>
    <row r="246" spans="1:14" ht="25.5" hidden="1" x14ac:dyDescent="0.25">
      <c r="A246" s="4"/>
      <c r="B246" s="14" t="s">
        <v>508</v>
      </c>
      <c r="C246" s="14" t="s">
        <v>57</v>
      </c>
      <c r="D246" s="14" t="s">
        <v>2004</v>
      </c>
      <c r="E246" s="14" t="s">
        <v>657</v>
      </c>
      <c r="F246" s="14" t="s">
        <v>658</v>
      </c>
      <c r="G246" s="15">
        <v>42339</v>
      </c>
      <c r="H246" s="15">
        <v>42552</v>
      </c>
      <c r="I246" s="16">
        <v>35.67</v>
      </c>
      <c r="J246" s="10">
        <v>35.67</v>
      </c>
      <c r="K246" s="14" t="s">
        <v>64</v>
      </c>
      <c r="L246" s="14" t="s">
        <v>14</v>
      </c>
      <c r="M246" s="14" t="s">
        <v>577</v>
      </c>
      <c r="N246" s="1">
        <v>1</v>
      </c>
    </row>
    <row r="247" spans="1:14" ht="38.25" hidden="1" x14ac:dyDescent="0.25">
      <c r="A247" s="4"/>
      <c r="B247" s="14" t="s">
        <v>20</v>
      </c>
      <c r="C247" s="14" t="s">
        <v>21</v>
      </c>
      <c r="D247" s="14" t="s">
        <v>2004</v>
      </c>
      <c r="E247" s="14" t="s">
        <v>659</v>
      </c>
      <c r="F247" s="14" t="s">
        <v>660</v>
      </c>
      <c r="G247" s="15">
        <v>42430</v>
      </c>
      <c r="H247" s="15">
        <v>42583</v>
      </c>
      <c r="I247" s="16">
        <v>22.54</v>
      </c>
      <c r="J247" s="10">
        <v>22.54</v>
      </c>
      <c r="K247" s="14" t="s">
        <v>174</v>
      </c>
      <c r="L247" s="14" t="s">
        <v>14</v>
      </c>
      <c r="M247" s="14" t="s">
        <v>577</v>
      </c>
      <c r="N247" s="1">
        <v>1</v>
      </c>
    </row>
    <row r="248" spans="1:14" ht="38.25" hidden="1" x14ac:dyDescent="0.25">
      <c r="A248" s="4"/>
      <c r="B248" s="14" t="s">
        <v>692</v>
      </c>
      <c r="C248" s="14" t="s">
        <v>21</v>
      </c>
      <c r="D248" s="14" t="s">
        <v>2004</v>
      </c>
      <c r="E248" s="14" t="s">
        <v>693</v>
      </c>
      <c r="F248" s="14" t="s">
        <v>694</v>
      </c>
      <c r="G248" s="15">
        <v>42491</v>
      </c>
      <c r="H248" s="15">
        <v>42583</v>
      </c>
      <c r="I248" s="16">
        <v>24.45</v>
      </c>
      <c r="J248" s="10">
        <v>24.45</v>
      </c>
      <c r="K248" s="14" t="s">
        <v>674</v>
      </c>
      <c r="L248" s="14" t="s">
        <v>14</v>
      </c>
      <c r="M248" s="14" t="s">
        <v>577</v>
      </c>
    </row>
    <row r="249" spans="1:14" ht="51" hidden="1" x14ac:dyDescent="0.25">
      <c r="A249" s="4"/>
      <c r="B249" s="14" t="s">
        <v>508</v>
      </c>
      <c r="C249" s="14" t="s">
        <v>57</v>
      </c>
      <c r="D249" s="14" t="s">
        <v>2004</v>
      </c>
      <c r="E249" s="14" t="s">
        <v>695</v>
      </c>
      <c r="F249" s="14" t="s">
        <v>696</v>
      </c>
      <c r="G249" s="15">
        <v>42430</v>
      </c>
      <c r="H249" s="15">
        <v>42705</v>
      </c>
      <c r="I249" s="16">
        <v>24.06</v>
      </c>
      <c r="J249" s="10">
        <v>24.06</v>
      </c>
      <c r="K249" s="14" t="s">
        <v>249</v>
      </c>
      <c r="L249" s="14" t="s">
        <v>14</v>
      </c>
      <c r="M249" s="14" t="s">
        <v>577</v>
      </c>
    </row>
    <row r="250" spans="1:14" ht="38.25" hidden="1" x14ac:dyDescent="0.25">
      <c r="A250" s="4"/>
      <c r="B250" s="14" t="s">
        <v>47</v>
      </c>
      <c r="C250" s="14" t="s">
        <v>17</v>
      </c>
      <c r="D250" s="14" t="s">
        <v>2004</v>
      </c>
      <c r="E250" s="14" t="s">
        <v>697</v>
      </c>
      <c r="F250" s="14" t="s">
        <v>698</v>
      </c>
      <c r="G250" s="15">
        <v>42309</v>
      </c>
      <c r="H250" s="15">
        <v>42583</v>
      </c>
      <c r="I250" s="16">
        <v>31.52</v>
      </c>
      <c r="J250" s="10">
        <v>31.52</v>
      </c>
      <c r="K250" s="14" t="s">
        <v>249</v>
      </c>
      <c r="L250" s="14" t="s">
        <v>14</v>
      </c>
      <c r="M250" s="14" t="s">
        <v>577</v>
      </c>
    </row>
    <row r="251" spans="1:14" ht="38.25" hidden="1" x14ac:dyDescent="0.25">
      <c r="A251" s="4"/>
      <c r="B251" s="14" t="s">
        <v>19</v>
      </c>
      <c r="C251" s="14" t="s">
        <v>12</v>
      </c>
      <c r="D251" s="14" t="s">
        <v>2004</v>
      </c>
      <c r="E251" s="14" t="s">
        <v>699</v>
      </c>
      <c r="F251" s="14" t="s">
        <v>700</v>
      </c>
      <c r="G251" s="15">
        <v>42186</v>
      </c>
      <c r="H251" s="15">
        <v>42795</v>
      </c>
      <c r="I251" s="16">
        <v>40.4</v>
      </c>
      <c r="J251" s="10">
        <v>40.4</v>
      </c>
      <c r="K251" s="14" t="s">
        <v>701</v>
      </c>
      <c r="L251" s="14" t="s">
        <v>14</v>
      </c>
      <c r="M251" s="14" t="s">
        <v>577</v>
      </c>
    </row>
    <row r="252" spans="1:14" ht="38.25" hidden="1" x14ac:dyDescent="0.25">
      <c r="A252" s="4"/>
      <c r="B252" s="14" t="s">
        <v>508</v>
      </c>
      <c r="C252" s="14" t="s">
        <v>57</v>
      </c>
      <c r="D252" s="14" t="s">
        <v>2004</v>
      </c>
      <c r="E252" s="14" t="s">
        <v>702</v>
      </c>
      <c r="F252" s="14" t="s">
        <v>703</v>
      </c>
      <c r="G252" s="15">
        <v>42552</v>
      </c>
      <c r="H252" s="15">
        <v>42736</v>
      </c>
      <c r="I252" s="16">
        <v>33.11</v>
      </c>
      <c r="J252" s="10">
        <v>33.11</v>
      </c>
      <c r="K252" s="14" t="s">
        <v>246</v>
      </c>
      <c r="L252" s="14" t="s">
        <v>14</v>
      </c>
      <c r="M252" s="14" t="s">
        <v>577</v>
      </c>
    </row>
    <row r="253" spans="1:14" ht="38.25" hidden="1" x14ac:dyDescent="0.25">
      <c r="A253" s="4"/>
      <c r="B253" s="14" t="s">
        <v>68</v>
      </c>
      <c r="C253" s="14" t="s">
        <v>57</v>
      </c>
      <c r="D253" s="14" t="s">
        <v>2004</v>
      </c>
      <c r="E253" s="14" t="s">
        <v>704</v>
      </c>
      <c r="F253" s="14" t="s">
        <v>705</v>
      </c>
      <c r="G253" s="15">
        <v>42644</v>
      </c>
      <c r="H253" s="15">
        <v>42705</v>
      </c>
      <c r="I253" s="16">
        <v>19.96</v>
      </c>
      <c r="J253" s="10">
        <v>19.96</v>
      </c>
      <c r="K253" s="14" t="s">
        <v>255</v>
      </c>
      <c r="L253" s="14" t="s">
        <v>14</v>
      </c>
      <c r="M253" s="14" t="s">
        <v>577</v>
      </c>
    </row>
    <row r="254" spans="1:14" ht="38.25" hidden="1" x14ac:dyDescent="0.25">
      <c r="A254" s="4"/>
      <c r="B254" s="14" t="s">
        <v>19</v>
      </c>
      <c r="C254" s="14" t="s">
        <v>12</v>
      </c>
      <c r="D254" s="14" t="s">
        <v>2004</v>
      </c>
      <c r="E254" s="14" t="s">
        <v>706</v>
      </c>
      <c r="F254" s="14" t="s">
        <v>707</v>
      </c>
      <c r="G254" s="15">
        <v>42705</v>
      </c>
      <c r="H254" s="15">
        <v>42795</v>
      </c>
      <c r="I254" s="16">
        <v>16.72</v>
      </c>
      <c r="J254" s="10">
        <v>16.72</v>
      </c>
      <c r="K254" s="14" t="s">
        <v>701</v>
      </c>
      <c r="L254" s="14" t="s">
        <v>14</v>
      </c>
      <c r="M254" s="14" t="s">
        <v>577</v>
      </c>
    </row>
    <row r="255" spans="1:14" ht="38.25" hidden="1" x14ac:dyDescent="0.25">
      <c r="A255" s="4"/>
      <c r="B255" s="14" t="s">
        <v>16</v>
      </c>
      <c r="C255" s="14" t="s">
        <v>17</v>
      </c>
      <c r="D255" s="14" t="s">
        <v>2004</v>
      </c>
      <c r="E255" s="14" t="s">
        <v>708</v>
      </c>
      <c r="F255" s="14" t="s">
        <v>709</v>
      </c>
      <c r="G255" s="15">
        <v>42491</v>
      </c>
      <c r="H255" s="15">
        <v>42767</v>
      </c>
      <c r="I255" s="16">
        <v>38.25</v>
      </c>
      <c r="J255" s="10">
        <v>38.25</v>
      </c>
      <c r="K255" s="14" t="s">
        <v>67</v>
      </c>
      <c r="L255" s="14" t="s">
        <v>14</v>
      </c>
      <c r="M255" s="14" t="s">
        <v>577</v>
      </c>
    </row>
    <row r="256" spans="1:14" ht="38.25" hidden="1" x14ac:dyDescent="0.25">
      <c r="A256" s="4"/>
      <c r="B256" s="14" t="s">
        <v>19</v>
      </c>
      <c r="C256" s="14" t="s">
        <v>12</v>
      </c>
      <c r="D256" s="14" t="s">
        <v>2004</v>
      </c>
      <c r="E256" s="14" t="s">
        <v>710</v>
      </c>
      <c r="F256" s="14" t="s">
        <v>711</v>
      </c>
      <c r="G256" s="15">
        <v>42705</v>
      </c>
      <c r="H256" s="15">
        <v>42795</v>
      </c>
      <c r="I256" s="16">
        <v>13.46</v>
      </c>
      <c r="J256" s="10">
        <v>13.46</v>
      </c>
      <c r="K256" s="14" t="s">
        <v>712</v>
      </c>
      <c r="L256" s="14" t="s">
        <v>14</v>
      </c>
      <c r="M256" s="14" t="s">
        <v>577</v>
      </c>
    </row>
    <row r="257" spans="1:14" ht="25.5" hidden="1" x14ac:dyDescent="0.25">
      <c r="A257" s="4"/>
      <c r="B257" s="17" t="s">
        <v>824</v>
      </c>
      <c r="C257" s="17" t="s">
        <v>21</v>
      </c>
      <c r="D257" s="17" t="s">
        <v>2004</v>
      </c>
      <c r="E257" s="17" t="s">
        <v>825</v>
      </c>
      <c r="F257" s="17" t="s">
        <v>826</v>
      </c>
      <c r="G257" s="6">
        <v>42795</v>
      </c>
      <c r="H257" s="6">
        <v>43040</v>
      </c>
      <c r="I257" s="18">
        <v>89.51</v>
      </c>
      <c r="J257" s="10">
        <v>89.51</v>
      </c>
      <c r="K257" s="17" t="s">
        <v>827</v>
      </c>
      <c r="L257" s="17" t="s">
        <v>14</v>
      </c>
      <c r="M257" s="17" t="s">
        <v>806</v>
      </c>
    </row>
    <row r="258" spans="1:14" ht="51" hidden="1" x14ac:dyDescent="0.25">
      <c r="A258" s="4"/>
      <c r="B258" s="17" t="s">
        <v>49</v>
      </c>
      <c r="C258" s="17" t="s">
        <v>21</v>
      </c>
      <c r="D258" s="17" t="s">
        <v>2004</v>
      </c>
      <c r="E258" s="17" t="s">
        <v>857</v>
      </c>
      <c r="F258" s="17" t="s">
        <v>858</v>
      </c>
      <c r="G258" s="6">
        <v>42826</v>
      </c>
      <c r="H258" s="6">
        <v>42917</v>
      </c>
      <c r="I258" s="18">
        <v>18.55</v>
      </c>
      <c r="J258" s="10">
        <v>18.55</v>
      </c>
      <c r="K258" s="17" t="s">
        <v>641</v>
      </c>
      <c r="L258" s="17" t="s">
        <v>14</v>
      </c>
      <c r="M258" s="17" t="s">
        <v>806</v>
      </c>
    </row>
    <row r="259" spans="1:14" ht="38.25" hidden="1" x14ac:dyDescent="0.25">
      <c r="A259" s="4"/>
      <c r="B259" s="17" t="s">
        <v>45</v>
      </c>
      <c r="C259" s="17" t="s">
        <v>21</v>
      </c>
      <c r="D259" s="17" t="s">
        <v>2004</v>
      </c>
      <c r="E259" s="17" t="s">
        <v>859</v>
      </c>
      <c r="F259" s="17" t="s">
        <v>860</v>
      </c>
      <c r="G259" s="6">
        <v>42826</v>
      </c>
      <c r="H259" s="6">
        <v>43132</v>
      </c>
      <c r="I259" s="18">
        <v>23.8</v>
      </c>
      <c r="J259" s="10">
        <v>23.8</v>
      </c>
      <c r="K259" s="17" t="s">
        <v>426</v>
      </c>
      <c r="L259" s="17" t="s">
        <v>14</v>
      </c>
      <c r="M259" s="17" t="s">
        <v>806</v>
      </c>
    </row>
    <row r="260" spans="1:14" ht="38.25" hidden="1" x14ac:dyDescent="0.25">
      <c r="A260" s="4"/>
      <c r="B260" s="17" t="s">
        <v>49</v>
      </c>
      <c r="C260" s="17" t="s">
        <v>21</v>
      </c>
      <c r="D260" s="17" t="s">
        <v>2004</v>
      </c>
      <c r="E260" s="17" t="s">
        <v>861</v>
      </c>
      <c r="F260" s="17" t="s">
        <v>862</v>
      </c>
      <c r="G260" s="6">
        <v>42826</v>
      </c>
      <c r="H260" s="6">
        <v>42856</v>
      </c>
      <c r="I260" s="18">
        <v>15.07</v>
      </c>
      <c r="J260" s="10">
        <v>15.07</v>
      </c>
      <c r="K260" s="17" t="s">
        <v>641</v>
      </c>
      <c r="L260" s="17" t="s">
        <v>14</v>
      </c>
      <c r="M260" s="17" t="s">
        <v>806</v>
      </c>
    </row>
    <row r="261" spans="1:14" ht="38.25" hidden="1" x14ac:dyDescent="0.25">
      <c r="A261" s="4"/>
      <c r="B261" s="17" t="s">
        <v>20</v>
      </c>
      <c r="C261" s="17" t="s">
        <v>21</v>
      </c>
      <c r="D261" s="17" t="s">
        <v>2004</v>
      </c>
      <c r="E261" s="17" t="s">
        <v>863</v>
      </c>
      <c r="F261" s="17" t="s">
        <v>864</v>
      </c>
      <c r="G261" s="6">
        <v>42826</v>
      </c>
      <c r="H261" s="6">
        <v>43160</v>
      </c>
      <c r="I261" s="18">
        <v>24.23</v>
      </c>
      <c r="J261" s="10">
        <v>24.23</v>
      </c>
      <c r="K261" s="17" t="s">
        <v>50</v>
      </c>
      <c r="L261" s="17" t="s">
        <v>14</v>
      </c>
      <c r="M261" s="17" t="s">
        <v>806</v>
      </c>
    </row>
    <row r="262" spans="1:14" ht="38.25" hidden="1" x14ac:dyDescent="0.25">
      <c r="A262" s="4"/>
      <c r="B262" s="17" t="s">
        <v>29</v>
      </c>
      <c r="C262" s="17" t="s">
        <v>12</v>
      </c>
      <c r="D262" s="17" t="s">
        <v>2004</v>
      </c>
      <c r="E262" s="17" t="s">
        <v>871</v>
      </c>
      <c r="F262" s="17" t="s">
        <v>872</v>
      </c>
      <c r="G262" s="6">
        <v>42736</v>
      </c>
      <c r="H262" s="6">
        <v>42887</v>
      </c>
      <c r="I262" s="18">
        <v>23.13</v>
      </c>
      <c r="J262" s="10">
        <v>23.13</v>
      </c>
      <c r="K262" s="17" t="s">
        <v>873</v>
      </c>
      <c r="L262" s="17" t="s">
        <v>14</v>
      </c>
      <c r="M262" s="17" t="s">
        <v>806</v>
      </c>
      <c r="N262" s="1">
        <v>1</v>
      </c>
    </row>
    <row r="263" spans="1:14" ht="51" hidden="1" x14ac:dyDescent="0.25">
      <c r="A263" s="4"/>
      <c r="B263" s="17" t="s">
        <v>26</v>
      </c>
      <c r="C263" s="17" t="s">
        <v>27</v>
      </c>
      <c r="D263" s="17" t="s">
        <v>2004</v>
      </c>
      <c r="E263" s="17" t="s">
        <v>874</v>
      </c>
      <c r="F263" s="17" t="s">
        <v>875</v>
      </c>
      <c r="G263" s="6">
        <v>42736</v>
      </c>
      <c r="H263" s="6">
        <v>43070</v>
      </c>
      <c r="I263" s="18">
        <v>78.2</v>
      </c>
      <c r="J263" s="10">
        <v>78.2</v>
      </c>
      <c r="K263" s="17" t="s">
        <v>186</v>
      </c>
      <c r="L263" s="17" t="s">
        <v>14</v>
      </c>
      <c r="M263" s="17" t="s">
        <v>806</v>
      </c>
      <c r="N263" s="1">
        <v>1</v>
      </c>
    </row>
    <row r="264" spans="1:14" ht="25.5" hidden="1" x14ac:dyDescent="0.25">
      <c r="A264" s="4"/>
      <c r="B264" s="17" t="s">
        <v>19</v>
      </c>
      <c r="C264" s="17" t="s">
        <v>12</v>
      </c>
      <c r="D264" s="17" t="s">
        <v>2004</v>
      </c>
      <c r="E264" s="17" t="s">
        <v>876</v>
      </c>
      <c r="F264" s="17" t="s">
        <v>877</v>
      </c>
      <c r="G264" s="6">
        <v>42675</v>
      </c>
      <c r="H264" s="6">
        <v>42856</v>
      </c>
      <c r="I264" s="18">
        <v>22.54</v>
      </c>
      <c r="J264" s="10">
        <v>22.54</v>
      </c>
      <c r="K264" s="17" t="s">
        <v>59</v>
      </c>
      <c r="L264" s="17" t="s">
        <v>14</v>
      </c>
      <c r="M264" s="17" t="s">
        <v>806</v>
      </c>
      <c r="N264" s="1">
        <v>1</v>
      </c>
    </row>
    <row r="265" spans="1:14" ht="38.25" hidden="1" x14ac:dyDescent="0.25">
      <c r="A265" s="4"/>
      <c r="B265" s="17" t="s">
        <v>63</v>
      </c>
      <c r="C265" s="17" t="s">
        <v>27</v>
      </c>
      <c r="D265" s="17" t="s">
        <v>2004</v>
      </c>
      <c r="E265" s="17" t="s">
        <v>878</v>
      </c>
      <c r="F265" s="17" t="s">
        <v>879</v>
      </c>
      <c r="G265" s="6">
        <v>42675</v>
      </c>
      <c r="H265" s="6">
        <v>42856</v>
      </c>
      <c r="I265" s="18">
        <v>23.9</v>
      </c>
      <c r="J265" s="10">
        <v>23.9</v>
      </c>
      <c r="K265" s="17" t="s">
        <v>880</v>
      </c>
      <c r="L265" s="17" t="s">
        <v>14</v>
      </c>
      <c r="M265" s="17" t="s">
        <v>806</v>
      </c>
      <c r="N265" s="1">
        <v>1</v>
      </c>
    </row>
    <row r="266" spans="1:14" ht="25.5" hidden="1" x14ac:dyDescent="0.25">
      <c r="A266" s="4"/>
      <c r="B266" s="17" t="s">
        <v>49</v>
      </c>
      <c r="C266" s="17" t="s">
        <v>21</v>
      </c>
      <c r="D266" s="17" t="s">
        <v>2004</v>
      </c>
      <c r="E266" s="17" t="s">
        <v>881</v>
      </c>
      <c r="F266" s="17" t="s">
        <v>882</v>
      </c>
      <c r="G266" s="6">
        <v>42917</v>
      </c>
      <c r="H266" s="6">
        <v>43070</v>
      </c>
      <c r="I266" s="18">
        <v>22.02</v>
      </c>
      <c r="J266" s="10">
        <v>22.02</v>
      </c>
      <c r="K266" s="17" t="s">
        <v>55</v>
      </c>
      <c r="L266" s="17" t="s">
        <v>14</v>
      </c>
      <c r="M266" s="17" t="s">
        <v>806</v>
      </c>
      <c r="N266" s="1">
        <v>1</v>
      </c>
    </row>
    <row r="267" spans="1:14" ht="38.25" hidden="1" x14ac:dyDescent="0.25">
      <c r="A267" s="4"/>
      <c r="B267" s="17" t="s">
        <v>63</v>
      </c>
      <c r="C267" s="17" t="s">
        <v>27</v>
      </c>
      <c r="D267" s="17" t="s">
        <v>2004</v>
      </c>
      <c r="E267" s="17" t="s">
        <v>883</v>
      </c>
      <c r="F267" s="17" t="s">
        <v>884</v>
      </c>
      <c r="G267" s="6">
        <v>42826</v>
      </c>
      <c r="H267" s="6">
        <v>43070</v>
      </c>
      <c r="I267" s="18">
        <v>22.13</v>
      </c>
      <c r="J267" s="10">
        <v>22.13</v>
      </c>
      <c r="K267" s="17" t="s">
        <v>64</v>
      </c>
      <c r="L267" s="17" t="s">
        <v>14</v>
      </c>
      <c r="M267" s="17" t="s">
        <v>806</v>
      </c>
      <c r="N267" s="1">
        <v>1</v>
      </c>
    </row>
    <row r="268" spans="1:14" ht="51" hidden="1" x14ac:dyDescent="0.25">
      <c r="A268" s="4"/>
      <c r="B268" s="17" t="s">
        <v>63</v>
      </c>
      <c r="C268" s="17" t="s">
        <v>27</v>
      </c>
      <c r="D268" s="17" t="s">
        <v>2004</v>
      </c>
      <c r="E268" s="17" t="s">
        <v>885</v>
      </c>
      <c r="F268" s="17" t="s">
        <v>886</v>
      </c>
      <c r="G268" s="6">
        <v>42979</v>
      </c>
      <c r="H268" s="6">
        <v>43160</v>
      </c>
      <c r="I268" s="18">
        <v>24.24</v>
      </c>
      <c r="J268" s="10">
        <v>24.24</v>
      </c>
      <c r="K268" s="17" t="s">
        <v>880</v>
      </c>
      <c r="L268" s="17" t="s">
        <v>14</v>
      </c>
      <c r="M268" s="17" t="s">
        <v>806</v>
      </c>
      <c r="N268" s="1">
        <v>1</v>
      </c>
    </row>
    <row r="269" spans="1:14" ht="63.75" hidden="1" x14ac:dyDescent="0.25">
      <c r="A269" s="4"/>
      <c r="B269" s="17" t="s">
        <v>63</v>
      </c>
      <c r="C269" s="17" t="s">
        <v>27</v>
      </c>
      <c r="D269" s="17" t="s">
        <v>2004</v>
      </c>
      <c r="E269" s="17" t="s">
        <v>887</v>
      </c>
      <c r="F269" s="17" t="s">
        <v>888</v>
      </c>
      <c r="G269" s="6">
        <v>43009</v>
      </c>
      <c r="H269" s="6">
        <v>43132</v>
      </c>
      <c r="I269" s="18">
        <v>24.09</v>
      </c>
      <c r="J269" s="10">
        <v>24.09</v>
      </c>
      <c r="K269" s="17" t="s">
        <v>59</v>
      </c>
      <c r="L269" s="17" t="s">
        <v>14</v>
      </c>
      <c r="M269" s="17" t="s">
        <v>806</v>
      </c>
      <c r="N269" s="1">
        <v>1</v>
      </c>
    </row>
    <row r="270" spans="1:14" ht="25.5" hidden="1" x14ac:dyDescent="0.25">
      <c r="A270" s="4"/>
      <c r="B270" s="17" t="s">
        <v>49</v>
      </c>
      <c r="C270" s="17" t="s">
        <v>21</v>
      </c>
      <c r="D270" s="17" t="s">
        <v>2004</v>
      </c>
      <c r="E270" s="17" t="s">
        <v>889</v>
      </c>
      <c r="F270" s="17" t="s">
        <v>890</v>
      </c>
      <c r="G270" s="6">
        <v>42887</v>
      </c>
      <c r="H270" s="6">
        <v>42979</v>
      </c>
      <c r="I270" s="18">
        <v>22.02</v>
      </c>
      <c r="J270" s="10">
        <v>22.02</v>
      </c>
      <c r="K270" s="17" t="s">
        <v>59</v>
      </c>
      <c r="L270" s="17" t="s">
        <v>14</v>
      </c>
      <c r="M270" s="17" t="s">
        <v>806</v>
      </c>
      <c r="N270" s="1">
        <v>1</v>
      </c>
    </row>
    <row r="271" spans="1:14" ht="76.5" hidden="1" x14ac:dyDescent="0.25">
      <c r="A271" s="4"/>
      <c r="B271" s="17" t="s">
        <v>29</v>
      </c>
      <c r="C271" s="17" t="s">
        <v>12</v>
      </c>
      <c r="D271" s="17" t="s">
        <v>2004</v>
      </c>
      <c r="E271" s="17" t="s">
        <v>891</v>
      </c>
      <c r="F271" s="17" t="s">
        <v>892</v>
      </c>
      <c r="G271" s="6">
        <v>43009</v>
      </c>
      <c r="H271" s="6">
        <v>43160</v>
      </c>
      <c r="I271" s="18">
        <v>23.04</v>
      </c>
      <c r="J271" s="10">
        <v>23.04</v>
      </c>
      <c r="K271" s="17" t="s">
        <v>443</v>
      </c>
      <c r="L271" s="17" t="s">
        <v>14</v>
      </c>
      <c r="M271" s="17" t="s">
        <v>806</v>
      </c>
      <c r="N271" s="1">
        <v>1</v>
      </c>
    </row>
    <row r="272" spans="1:14" ht="25.5" hidden="1" x14ac:dyDescent="0.25">
      <c r="A272" s="4"/>
      <c r="B272" s="17" t="s">
        <v>19</v>
      </c>
      <c r="C272" s="17" t="s">
        <v>12</v>
      </c>
      <c r="D272" s="17" t="s">
        <v>2004</v>
      </c>
      <c r="E272" s="17" t="s">
        <v>893</v>
      </c>
      <c r="F272" s="17" t="s">
        <v>894</v>
      </c>
      <c r="G272" s="6">
        <v>42767</v>
      </c>
      <c r="H272" s="6">
        <v>42917</v>
      </c>
      <c r="I272" s="18">
        <v>39.869999999999997</v>
      </c>
      <c r="J272" s="10">
        <v>39.869999999999997</v>
      </c>
      <c r="K272" s="17" t="s">
        <v>895</v>
      </c>
      <c r="L272" s="17" t="s">
        <v>14</v>
      </c>
      <c r="M272" s="17" t="s">
        <v>806</v>
      </c>
      <c r="N272" s="1">
        <v>1</v>
      </c>
    </row>
    <row r="273" spans="1:14" ht="76.5" hidden="1" x14ac:dyDescent="0.25">
      <c r="A273" s="4"/>
      <c r="B273" s="17" t="s">
        <v>508</v>
      </c>
      <c r="C273" s="17" t="s">
        <v>57</v>
      </c>
      <c r="D273" s="17" t="s">
        <v>2004</v>
      </c>
      <c r="E273" s="17" t="s">
        <v>932</v>
      </c>
      <c r="F273" s="17" t="s">
        <v>933</v>
      </c>
      <c r="G273" s="6">
        <v>42979</v>
      </c>
      <c r="H273" s="6">
        <v>43132</v>
      </c>
      <c r="I273" s="18">
        <v>28.91</v>
      </c>
      <c r="J273" s="10">
        <v>28.91</v>
      </c>
      <c r="K273" s="17" t="s">
        <v>255</v>
      </c>
      <c r="L273" s="17" t="s">
        <v>14</v>
      </c>
      <c r="M273" s="17" t="s">
        <v>806</v>
      </c>
    </row>
    <row r="274" spans="1:14" ht="63.75" hidden="1" x14ac:dyDescent="0.25">
      <c r="A274" s="4"/>
      <c r="B274" s="17" t="s">
        <v>359</v>
      </c>
      <c r="C274" s="17" t="s">
        <v>12</v>
      </c>
      <c r="D274" s="17" t="s">
        <v>2004</v>
      </c>
      <c r="E274" s="17" t="s">
        <v>934</v>
      </c>
      <c r="F274" s="17" t="s">
        <v>935</v>
      </c>
      <c r="G274" s="6">
        <v>42948</v>
      </c>
      <c r="H274" s="6">
        <v>43009</v>
      </c>
      <c r="I274" s="18">
        <v>14.46</v>
      </c>
      <c r="J274" s="10">
        <v>14.46</v>
      </c>
      <c r="K274" s="17" t="s">
        <v>67</v>
      </c>
      <c r="L274" s="17" t="s">
        <v>14</v>
      </c>
      <c r="M274" s="17" t="s">
        <v>806</v>
      </c>
    </row>
    <row r="275" spans="1:14" ht="38.25" hidden="1" x14ac:dyDescent="0.25">
      <c r="A275" s="4"/>
      <c r="B275" s="17" t="s">
        <v>47</v>
      </c>
      <c r="C275" s="17" t="s">
        <v>17</v>
      </c>
      <c r="D275" s="17" t="s">
        <v>2004</v>
      </c>
      <c r="E275" s="17" t="s">
        <v>936</v>
      </c>
      <c r="F275" s="17" t="s">
        <v>937</v>
      </c>
      <c r="G275" s="6">
        <v>42887</v>
      </c>
      <c r="H275" s="6">
        <v>42948</v>
      </c>
      <c r="I275" s="18">
        <v>27.81</v>
      </c>
      <c r="J275" s="10">
        <v>27.81</v>
      </c>
      <c r="K275" s="17" t="s">
        <v>513</v>
      </c>
      <c r="L275" s="17" t="s">
        <v>14</v>
      </c>
      <c r="M275" s="17" t="s">
        <v>806</v>
      </c>
    </row>
    <row r="276" spans="1:14" ht="38.25" hidden="1" x14ac:dyDescent="0.25">
      <c r="A276" s="4"/>
      <c r="B276" s="17" t="s">
        <v>821</v>
      </c>
      <c r="C276" s="17" t="s">
        <v>21</v>
      </c>
      <c r="D276" s="17" t="s">
        <v>2004</v>
      </c>
      <c r="E276" s="17" t="s">
        <v>938</v>
      </c>
      <c r="F276" s="17" t="s">
        <v>939</v>
      </c>
      <c r="G276" s="6">
        <v>42917</v>
      </c>
      <c r="H276" s="6">
        <v>43040</v>
      </c>
      <c r="I276" s="18">
        <v>23.18</v>
      </c>
      <c r="J276" s="10">
        <v>23.18</v>
      </c>
      <c r="K276" s="17" t="s">
        <v>67</v>
      </c>
      <c r="L276" s="17" t="s">
        <v>14</v>
      </c>
      <c r="M276" s="17" t="s">
        <v>806</v>
      </c>
    </row>
    <row r="277" spans="1:14" ht="38.25" hidden="1" x14ac:dyDescent="0.25">
      <c r="A277" s="4"/>
      <c r="B277" s="17" t="s">
        <v>34</v>
      </c>
      <c r="C277" s="17" t="s">
        <v>35</v>
      </c>
      <c r="D277" s="17" t="s">
        <v>2004</v>
      </c>
      <c r="E277" s="17" t="s">
        <v>940</v>
      </c>
      <c r="F277" s="17" t="s">
        <v>941</v>
      </c>
      <c r="G277" s="6">
        <v>42887</v>
      </c>
      <c r="H277" s="6">
        <v>42917</v>
      </c>
      <c r="I277" s="18">
        <v>13.91</v>
      </c>
      <c r="J277" s="10">
        <v>13.91</v>
      </c>
      <c r="K277" s="17" t="s">
        <v>942</v>
      </c>
      <c r="L277" s="17" t="s">
        <v>14</v>
      </c>
      <c r="M277" s="17" t="s">
        <v>806</v>
      </c>
    </row>
    <row r="278" spans="1:14" ht="51" hidden="1" x14ac:dyDescent="0.25">
      <c r="A278" s="4"/>
      <c r="B278" s="17" t="s">
        <v>508</v>
      </c>
      <c r="C278" s="17" t="s">
        <v>57</v>
      </c>
      <c r="D278" s="17" t="s">
        <v>2004</v>
      </c>
      <c r="E278" s="17" t="s">
        <v>943</v>
      </c>
      <c r="F278" s="17" t="s">
        <v>944</v>
      </c>
      <c r="G278" s="6">
        <v>42979</v>
      </c>
      <c r="H278" s="6">
        <v>43160</v>
      </c>
      <c r="I278" s="18">
        <v>30.13</v>
      </c>
      <c r="J278" s="10">
        <v>30.13</v>
      </c>
      <c r="K278" s="17" t="s">
        <v>246</v>
      </c>
      <c r="L278" s="17" t="s">
        <v>14</v>
      </c>
      <c r="M278" s="17" t="s">
        <v>806</v>
      </c>
    </row>
    <row r="279" spans="1:14" ht="38.25" hidden="1" x14ac:dyDescent="0.25">
      <c r="A279" s="4"/>
      <c r="B279" s="17" t="s">
        <v>945</v>
      </c>
      <c r="C279" s="17" t="s">
        <v>622</v>
      </c>
      <c r="D279" s="17" t="s">
        <v>2004</v>
      </c>
      <c r="E279" s="17" t="s">
        <v>946</v>
      </c>
      <c r="F279" s="17" t="s">
        <v>947</v>
      </c>
      <c r="G279" s="6">
        <v>42887</v>
      </c>
      <c r="H279" s="6">
        <v>43070</v>
      </c>
      <c r="I279" s="18">
        <v>31.29</v>
      </c>
      <c r="J279" s="10">
        <v>31.29</v>
      </c>
      <c r="K279" s="17" t="s">
        <v>249</v>
      </c>
      <c r="L279" s="17" t="s">
        <v>14</v>
      </c>
      <c r="M279" s="17" t="s">
        <v>806</v>
      </c>
    </row>
    <row r="280" spans="1:14" ht="38.25" hidden="1" x14ac:dyDescent="0.25">
      <c r="A280" s="4"/>
      <c r="B280" s="17" t="s">
        <v>19</v>
      </c>
      <c r="C280" s="17" t="s">
        <v>12</v>
      </c>
      <c r="D280" s="17" t="s">
        <v>2004</v>
      </c>
      <c r="E280" s="17" t="s">
        <v>948</v>
      </c>
      <c r="F280" s="17" t="s">
        <v>949</v>
      </c>
      <c r="G280" s="6">
        <v>42887</v>
      </c>
      <c r="H280" s="6">
        <v>43070</v>
      </c>
      <c r="I280" s="18">
        <v>27.81</v>
      </c>
      <c r="J280" s="10">
        <v>27.81</v>
      </c>
      <c r="K280" s="17" t="s">
        <v>942</v>
      </c>
      <c r="L280" s="17" t="s">
        <v>14</v>
      </c>
      <c r="M280" s="17" t="s">
        <v>806</v>
      </c>
    </row>
    <row r="281" spans="1:14" ht="38.25" hidden="1" x14ac:dyDescent="0.25">
      <c r="A281" s="4"/>
      <c r="B281" s="17" t="s">
        <v>19</v>
      </c>
      <c r="C281" s="17" t="s">
        <v>12</v>
      </c>
      <c r="D281" s="17" t="s">
        <v>2004</v>
      </c>
      <c r="E281" s="17" t="s">
        <v>950</v>
      </c>
      <c r="F281" s="17" t="s">
        <v>951</v>
      </c>
      <c r="G281" s="6">
        <v>42705</v>
      </c>
      <c r="H281" s="6">
        <v>42856</v>
      </c>
      <c r="I281" s="18">
        <v>14.73</v>
      </c>
      <c r="J281" s="10">
        <v>14.73</v>
      </c>
      <c r="K281" s="17" t="s">
        <v>67</v>
      </c>
      <c r="L281" s="17" t="s">
        <v>14</v>
      </c>
      <c r="M281" s="17" t="s">
        <v>806</v>
      </c>
    </row>
    <row r="282" spans="1:14" ht="25.5" hidden="1" x14ac:dyDescent="0.25">
      <c r="A282" s="4"/>
      <c r="B282" s="17" t="s">
        <v>952</v>
      </c>
      <c r="C282" s="17" t="s">
        <v>12</v>
      </c>
      <c r="D282" s="17" t="s">
        <v>2004</v>
      </c>
      <c r="E282" s="17" t="s">
        <v>953</v>
      </c>
      <c r="F282" s="17" t="s">
        <v>954</v>
      </c>
      <c r="G282" s="6">
        <v>42917</v>
      </c>
      <c r="H282" s="6">
        <v>43009</v>
      </c>
      <c r="I282" s="18">
        <v>30.13</v>
      </c>
      <c r="J282" s="10">
        <v>30.13</v>
      </c>
      <c r="K282" s="17" t="s">
        <v>255</v>
      </c>
      <c r="L282" s="17" t="s">
        <v>14</v>
      </c>
      <c r="M282" s="17" t="s">
        <v>806</v>
      </c>
    </row>
    <row r="283" spans="1:14" ht="63.75" hidden="1" x14ac:dyDescent="0.25">
      <c r="A283" s="4"/>
      <c r="B283" s="17" t="s">
        <v>955</v>
      </c>
      <c r="C283" s="17" t="s">
        <v>12</v>
      </c>
      <c r="D283" s="17" t="s">
        <v>2004</v>
      </c>
      <c r="E283" s="17" t="s">
        <v>956</v>
      </c>
      <c r="F283" s="17" t="s">
        <v>957</v>
      </c>
      <c r="G283" s="6">
        <v>42948</v>
      </c>
      <c r="H283" s="6">
        <v>43009</v>
      </c>
      <c r="I283" s="18">
        <v>11.6</v>
      </c>
      <c r="J283" s="10">
        <v>11.6</v>
      </c>
      <c r="K283" s="17" t="s">
        <v>958</v>
      </c>
      <c r="L283" s="17" t="s">
        <v>14</v>
      </c>
      <c r="M283" s="17" t="s">
        <v>806</v>
      </c>
    </row>
    <row r="284" spans="1:14" ht="38.25" hidden="1" x14ac:dyDescent="0.25">
      <c r="A284" s="4"/>
      <c r="B284" s="19" t="s">
        <v>945</v>
      </c>
      <c r="C284" s="19" t="s">
        <v>625</v>
      </c>
      <c r="D284" s="19" t="s">
        <v>2004</v>
      </c>
      <c r="E284" s="19" t="s">
        <v>1048</v>
      </c>
      <c r="F284" s="19" t="s">
        <v>1049</v>
      </c>
      <c r="G284" s="6">
        <v>42887</v>
      </c>
      <c r="H284" s="6">
        <v>43282</v>
      </c>
      <c r="I284" s="19">
        <v>40.35</v>
      </c>
      <c r="J284" s="19">
        <v>16.010000000000002</v>
      </c>
      <c r="K284" s="19" t="s">
        <v>249</v>
      </c>
      <c r="L284" s="19" t="s">
        <v>14</v>
      </c>
      <c r="M284" s="19" t="s">
        <v>1018</v>
      </c>
    </row>
    <row r="285" spans="1:14" ht="25.5" hidden="1" x14ac:dyDescent="0.25">
      <c r="A285" s="4"/>
      <c r="B285" s="19" t="s">
        <v>952</v>
      </c>
      <c r="C285" s="19" t="s">
        <v>12</v>
      </c>
      <c r="D285" s="19" t="s">
        <v>2004</v>
      </c>
      <c r="E285" s="19" t="s">
        <v>1080</v>
      </c>
      <c r="F285" s="19" t="s">
        <v>1081</v>
      </c>
      <c r="G285" s="6">
        <v>43132</v>
      </c>
      <c r="H285" s="6">
        <v>43313</v>
      </c>
      <c r="I285" s="19">
        <v>23.61</v>
      </c>
      <c r="J285" s="19">
        <v>0</v>
      </c>
      <c r="K285" s="19" t="s">
        <v>1082</v>
      </c>
      <c r="L285" s="19" t="s">
        <v>14</v>
      </c>
      <c r="M285" s="19" t="s">
        <v>1018</v>
      </c>
    </row>
    <row r="286" spans="1:14" ht="51" hidden="1" x14ac:dyDescent="0.25">
      <c r="A286" s="4"/>
      <c r="B286" s="19" t="s">
        <v>26</v>
      </c>
      <c r="C286" s="19" t="s">
        <v>1090</v>
      </c>
      <c r="D286" s="19" t="s">
        <v>2004</v>
      </c>
      <c r="E286" s="19" t="s">
        <v>1118</v>
      </c>
      <c r="F286" s="19" t="s">
        <v>1119</v>
      </c>
      <c r="G286" s="6">
        <v>43084</v>
      </c>
      <c r="H286" s="6">
        <v>43191</v>
      </c>
      <c r="I286" s="19">
        <v>22.05</v>
      </c>
      <c r="J286" s="19">
        <v>0</v>
      </c>
      <c r="K286" s="19" t="s">
        <v>1120</v>
      </c>
      <c r="L286" s="19" t="s">
        <v>14</v>
      </c>
      <c r="M286" s="19" t="s">
        <v>1018</v>
      </c>
      <c r="N286" s="1">
        <v>1</v>
      </c>
    </row>
    <row r="287" spans="1:14" ht="38.25" hidden="1" x14ac:dyDescent="0.25">
      <c r="A287" s="4"/>
      <c r="B287" s="19" t="s">
        <v>1066</v>
      </c>
      <c r="C287" s="19" t="s">
        <v>21</v>
      </c>
      <c r="D287" s="19" t="s">
        <v>2004</v>
      </c>
      <c r="E287" s="19" t="s">
        <v>1121</v>
      </c>
      <c r="F287" s="19" t="s">
        <v>1122</v>
      </c>
      <c r="G287" s="6">
        <v>43132</v>
      </c>
      <c r="H287" s="6">
        <v>43374</v>
      </c>
      <c r="I287" s="19">
        <v>32.29</v>
      </c>
      <c r="J287" s="19">
        <v>0</v>
      </c>
      <c r="K287" s="19" t="s">
        <v>48</v>
      </c>
      <c r="L287" s="19" t="s">
        <v>14</v>
      </c>
      <c r="M287" s="19" t="s">
        <v>1018</v>
      </c>
    </row>
    <row r="288" spans="1:14" ht="38.25" hidden="1" x14ac:dyDescent="0.25">
      <c r="A288" s="4"/>
      <c r="B288" s="19" t="s">
        <v>359</v>
      </c>
      <c r="C288" s="19" t="s">
        <v>12</v>
      </c>
      <c r="D288" s="19" t="s">
        <v>2004</v>
      </c>
      <c r="E288" s="19" t="s">
        <v>1156</v>
      </c>
      <c r="F288" s="19" t="s">
        <v>1157</v>
      </c>
      <c r="G288" s="6">
        <v>43206</v>
      </c>
      <c r="H288" s="6">
        <v>43404</v>
      </c>
      <c r="I288" s="19">
        <v>18.98</v>
      </c>
      <c r="J288" s="19">
        <v>0</v>
      </c>
      <c r="K288" s="19" t="s">
        <v>1158</v>
      </c>
      <c r="L288" s="19" t="s">
        <v>14</v>
      </c>
      <c r="M288" s="19" t="s">
        <v>1018</v>
      </c>
    </row>
    <row r="289" spans="1:14" ht="25.5" hidden="1" x14ac:dyDescent="0.25">
      <c r="A289" s="4"/>
      <c r="B289" s="19" t="s">
        <v>359</v>
      </c>
      <c r="C289" s="19" t="s">
        <v>12</v>
      </c>
      <c r="D289" s="19" t="s">
        <v>2004</v>
      </c>
      <c r="E289" s="19" t="s">
        <v>1164</v>
      </c>
      <c r="F289" s="19" t="s">
        <v>1165</v>
      </c>
      <c r="G289" s="6">
        <v>43221</v>
      </c>
      <c r="H289" s="6">
        <v>43404</v>
      </c>
      <c r="I289" s="19">
        <v>22.77</v>
      </c>
      <c r="J289" s="19">
        <v>0</v>
      </c>
      <c r="K289" s="19" t="s">
        <v>452</v>
      </c>
      <c r="L289" s="19" t="s">
        <v>14</v>
      </c>
      <c r="M289" s="19" t="s">
        <v>1018</v>
      </c>
      <c r="N289" s="1">
        <v>1</v>
      </c>
    </row>
    <row r="290" spans="1:14" ht="38.25" hidden="1" x14ac:dyDescent="0.25">
      <c r="A290" s="4"/>
      <c r="B290" s="19" t="s">
        <v>26</v>
      </c>
      <c r="C290" s="19" t="s">
        <v>1090</v>
      </c>
      <c r="D290" s="19" t="s">
        <v>2004</v>
      </c>
      <c r="E290" s="19" t="s">
        <v>1174</v>
      </c>
      <c r="F290" s="19" t="s">
        <v>1175</v>
      </c>
      <c r="G290" s="6">
        <v>43146</v>
      </c>
      <c r="H290" s="6">
        <v>43251</v>
      </c>
      <c r="I290" s="19">
        <v>16.149999999999999</v>
      </c>
      <c r="J290" s="19">
        <v>0</v>
      </c>
      <c r="K290" s="19" t="s">
        <v>1176</v>
      </c>
      <c r="L290" s="19" t="s">
        <v>14</v>
      </c>
      <c r="M290" s="19" t="s">
        <v>1018</v>
      </c>
    </row>
    <row r="291" spans="1:14" ht="63.75" hidden="1" x14ac:dyDescent="0.25">
      <c r="A291" s="4"/>
      <c r="B291" s="19" t="s">
        <v>952</v>
      </c>
      <c r="C291" s="19" t="s">
        <v>12</v>
      </c>
      <c r="D291" s="19" t="s">
        <v>2004</v>
      </c>
      <c r="E291" s="19" t="s">
        <v>1177</v>
      </c>
      <c r="F291" s="19" t="s">
        <v>1178</v>
      </c>
      <c r="G291" s="6">
        <v>43160</v>
      </c>
      <c r="H291" s="6">
        <v>43555</v>
      </c>
      <c r="I291" s="19">
        <v>24.26</v>
      </c>
      <c r="J291" s="19">
        <v>4.3499999999999996</v>
      </c>
      <c r="K291" s="19" t="s">
        <v>641</v>
      </c>
      <c r="L291" s="19" t="s">
        <v>14</v>
      </c>
      <c r="M291" s="19" t="s">
        <v>1018</v>
      </c>
    </row>
    <row r="292" spans="1:14" ht="51" hidden="1" x14ac:dyDescent="0.25">
      <c r="A292" s="4"/>
      <c r="B292" s="19" t="s">
        <v>45</v>
      </c>
      <c r="C292" s="19" t="s">
        <v>1182</v>
      </c>
      <c r="D292" s="19" t="s">
        <v>2004</v>
      </c>
      <c r="E292" s="19" t="s">
        <v>1183</v>
      </c>
      <c r="F292" s="19" t="s">
        <v>1184</v>
      </c>
      <c r="G292" s="6">
        <v>43070</v>
      </c>
      <c r="H292" s="6">
        <v>43281</v>
      </c>
      <c r="I292" s="19">
        <v>24.65</v>
      </c>
      <c r="J292" s="19">
        <v>3.81</v>
      </c>
      <c r="K292" s="19" t="s">
        <v>1185</v>
      </c>
      <c r="L292" s="19" t="s">
        <v>14</v>
      </c>
      <c r="M292" s="19" t="s">
        <v>1018</v>
      </c>
    </row>
    <row r="293" spans="1:14" ht="25.5" x14ac:dyDescent="0.25">
      <c r="A293" s="4"/>
      <c r="B293" s="19" t="s">
        <v>1066</v>
      </c>
      <c r="C293" s="19" t="s">
        <v>21</v>
      </c>
      <c r="D293" s="19" t="s">
        <v>2004</v>
      </c>
      <c r="E293" s="19" t="s">
        <v>1190</v>
      </c>
      <c r="F293" s="19" t="s">
        <v>1191</v>
      </c>
      <c r="G293" s="6">
        <v>43252</v>
      </c>
      <c r="H293" s="6">
        <v>43555</v>
      </c>
      <c r="I293" s="19">
        <v>24.04</v>
      </c>
      <c r="J293" s="19">
        <v>0</v>
      </c>
      <c r="K293" s="19" t="s">
        <v>55</v>
      </c>
      <c r="L293" s="19" t="s">
        <v>14</v>
      </c>
      <c r="M293" s="19" t="s">
        <v>1018</v>
      </c>
      <c r="N293" s="1">
        <v>1</v>
      </c>
    </row>
    <row r="294" spans="1:14" ht="38.25" hidden="1" x14ac:dyDescent="0.25">
      <c r="A294" s="4"/>
      <c r="B294" s="19" t="s">
        <v>45</v>
      </c>
      <c r="C294" s="19" t="s">
        <v>21</v>
      </c>
      <c r="D294" s="19" t="s">
        <v>2004</v>
      </c>
      <c r="E294" s="19" t="s">
        <v>1192</v>
      </c>
      <c r="F294" s="19" t="s">
        <v>1193</v>
      </c>
      <c r="G294" s="6">
        <v>43282</v>
      </c>
      <c r="H294" s="6">
        <v>43373</v>
      </c>
      <c r="I294" s="19">
        <v>24.66</v>
      </c>
      <c r="J294" s="19">
        <v>0</v>
      </c>
      <c r="K294" s="19" t="s">
        <v>1194</v>
      </c>
      <c r="L294" s="19" t="s">
        <v>14</v>
      </c>
      <c r="M294" s="19" t="s">
        <v>1018</v>
      </c>
    </row>
    <row r="295" spans="1:14" ht="51" hidden="1" x14ac:dyDescent="0.25">
      <c r="A295" s="4"/>
      <c r="B295" s="19" t="s">
        <v>45</v>
      </c>
      <c r="C295" s="19" t="s">
        <v>21</v>
      </c>
      <c r="D295" s="19" t="s">
        <v>2004</v>
      </c>
      <c r="E295" s="19" t="s">
        <v>1195</v>
      </c>
      <c r="F295" s="19" t="s">
        <v>1196</v>
      </c>
      <c r="G295" s="6">
        <v>43283</v>
      </c>
      <c r="H295" s="6">
        <v>43373</v>
      </c>
      <c r="I295" s="19">
        <v>24.66</v>
      </c>
      <c r="J295" s="19">
        <v>0</v>
      </c>
      <c r="K295" s="19" t="s">
        <v>1197</v>
      </c>
      <c r="L295" s="19" t="s">
        <v>14</v>
      </c>
      <c r="M295" s="19" t="s">
        <v>1018</v>
      </c>
    </row>
    <row r="296" spans="1:14" ht="38.25" hidden="1" x14ac:dyDescent="0.25">
      <c r="A296" s="4"/>
      <c r="B296" s="19" t="s">
        <v>359</v>
      </c>
      <c r="C296" s="19" t="s">
        <v>12</v>
      </c>
      <c r="D296" s="19" t="s">
        <v>2004</v>
      </c>
      <c r="E296" s="19" t="s">
        <v>1198</v>
      </c>
      <c r="F296" s="19" t="s">
        <v>1199</v>
      </c>
      <c r="G296" s="6">
        <v>43374</v>
      </c>
      <c r="H296" s="6">
        <v>43496</v>
      </c>
      <c r="I296" s="19">
        <v>29.09</v>
      </c>
      <c r="J296" s="19">
        <v>0</v>
      </c>
      <c r="K296" s="19" t="s">
        <v>249</v>
      </c>
      <c r="L296" s="19" t="s">
        <v>14</v>
      </c>
      <c r="M296" s="19" t="s">
        <v>1018</v>
      </c>
    </row>
    <row r="297" spans="1:14" ht="38.25" hidden="1" x14ac:dyDescent="0.25">
      <c r="A297" s="4"/>
      <c r="B297" s="19" t="s">
        <v>1203</v>
      </c>
      <c r="C297" s="19" t="s">
        <v>12</v>
      </c>
      <c r="D297" s="19" t="s">
        <v>2004</v>
      </c>
      <c r="E297" s="19" t="s">
        <v>1204</v>
      </c>
      <c r="F297" s="19" t="s">
        <v>1205</v>
      </c>
      <c r="G297" s="6">
        <v>43235</v>
      </c>
      <c r="H297" s="6">
        <v>43372</v>
      </c>
      <c r="I297" s="19">
        <v>24.04</v>
      </c>
      <c r="J297" s="19">
        <v>0</v>
      </c>
      <c r="K297" s="19" t="s">
        <v>1206</v>
      </c>
      <c r="L297" s="19" t="s">
        <v>14</v>
      </c>
      <c r="M297" s="19" t="s">
        <v>1018</v>
      </c>
      <c r="N297" s="1">
        <v>1</v>
      </c>
    </row>
    <row r="298" spans="1:14" ht="38.25" hidden="1" x14ac:dyDescent="0.25">
      <c r="A298" s="4"/>
      <c r="B298" s="19" t="s">
        <v>49</v>
      </c>
      <c r="C298" s="19" t="s">
        <v>21</v>
      </c>
      <c r="D298" s="19" t="s">
        <v>2004</v>
      </c>
      <c r="E298" s="19" t="s">
        <v>1229</v>
      </c>
      <c r="F298" s="19" t="s">
        <v>1230</v>
      </c>
      <c r="G298" s="6">
        <v>43313</v>
      </c>
      <c r="H298" s="6">
        <v>43524</v>
      </c>
      <c r="I298" s="19">
        <v>89.81</v>
      </c>
      <c r="J298" s="19">
        <v>0</v>
      </c>
      <c r="K298" s="19" t="s">
        <v>1231</v>
      </c>
      <c r="L298" s="19" t="s">
        <v>14</v>
      </c>
      <c r="M298" s="19" t="s">
        <v>1018</v>
      </c>
    </row>
    <row r="299" spans="1:14" ht="38.25" hidden="1" x14ac:dyDescent="0.25">
      <c r="A299" s="4"/>
      <c r="B299" s="19" t="s">
        <v>49</v>
      </c>
      <c r="C299" s="19" t="s">
        <v>21</v>
      </c>
      <c r="D299" s="19" t="s">
        <v>2004</v>
      </c>
      <c r="E299" s="19" t="s">
        <v>1232</v>
      </c>
      <c r="F299" s="19" t="s">
        <v>1233</v>
      </c>
      <c r="G299" s="6">
        <v>43313</v>
      </c>
      <c r="H299" s="6">
        <v>43524</v>
      </c>
      <c r="I299" s="19">
        <v>88.55</v>
      </c>
      <c r="J299" s="19">
        <v>0</v>
      </c>
      <c r="K299" s="19" t="s">
        <v>87</v>
      </c>
      <c r="L299" s="19" t="s">
        <v>14</v>
      </c>
      <c r="M299" s="19" t="s">
        <v>1018</v>
      </c>
    </row>
    <row r="300" spans="1:14" ht="38.25" hidden="1" x14ac:dyDescent="0.25">
      <c r="A300" s="4"/>
      <c r="B300" s="19" t="s">
        <v>1066</v>
      </c>
      <c r="C300" s="19" t="s">
        <v>21</v>
      </c>
      <c r="D300" s="19" t="s">
        <v>2004</v>
      </c>
      <c r="E300" s="19" t="s">
        <v>1240</v>
      </c>
      <c r="F300" s="19" t="s">
        <v>1241</v>
      </c>
      <c r="G300" s="6">
        <v>43313</v>
      </c>
      <c r="H300" s="6">
        <v>43466</v>
      </c>
      <c r="I300" s="19">
        <v>36.43</v>
      </c>
      <c r="J300" s="19">
        <v>0</v>
      </c>
      <c r="K300" s="19" t="s">
        <v>255</v>
      </c>
      <c r="L300" s="19" t="s">
        <v>14</v>
      </c>
      <c r="M300" s="19" t="s">
        <v>1018</v>
      </c>
    </row>
    <row r="301" spans="1:14" ht="51" hidden="1" x14ac:dyDescent="0.25">
      <c r="A301" s="4"/>
      <c r="B301" s="19" t="s">
        <v>945</v>
      </c>
      <c r="C301" s="19" t="s">
        <v>625</v>
      </c>
      <c r="D301" s="19" t="s">
        <v>2004</v>
      </c>
      <c r="E301" s="19" t="s">
        <v>1255</v>
      </c>
      <c r="F301" s="19" t="s">
        <v>1256</v>
      </c>
      <c r="G301" s="6">
        <v>43474</v>
      </c>
      <c r="H301" s="6">
        <v>43555</v>
      </c>
      <c r="I301" s="19">
        <v>22.77</v>
      </c>
      <c r="J301" s="19">
        <v>0</v>
      </c>
      <c r="K301" s="19" t="s">
        <v>246</v>
      </c>
      <c r="L301" s="19" t="s">
        <v>14</v>
      </c>
      <c r="M301" s="19" t="s">
        <v>1018</v>
      </c>
    </row>
    <row r="302" spans="1:14" ht="38.25" hidden="1" x14ac:dyDescent="0.25">
      <c r="A302" s="4"/>
      <c r="B302" s="19" t="s">
        <v>945</v>
      </c>
      <c r="C302" s="19" t="s">
        <v>625</v>
      </c>
      <c r="D302" s="19" t="s">
        <v>2004</v>
      </c>
      <c r="E302" s="19" t="s">
        <v>1257</v>
      </c>
      <c r="F302" s="19" t="s">
        <v>1258</v>
      </c>
      <c r="G302" s="6">
        <v>43466</v>
      </c>
      <c r="H302" s="6">
        <v>43554</v>
      </c>
      <c r="I302" s="19">
        <v>78.930000000000007</v>
      </c>
      <c r="J302" s="19">
        <v>0</v>
      </c>
      <c r="K302" s="19" t="s">
        <v>452</v>
      </c>
      <c r="L302" s="19" t="s">
        <v>14</v>
      </c>
      <c r="M302" s="19" t="s">
        <v>1018</v>
      </c>
      <c r="N302" s="1">
        <v>1</v>
      </c>
    </row>
    <row r="303" spans="1:14" ht="38.25" hidden="1" x14ac:dyDescent="0.25">
      <c r="A303" s="4"/>
      <c r="B303" s="20" t="s">
        <v>58</v>
      </c>
      <c r="C303" s="20" t="s">
        <v>35</v>
      </c>
      <c r="D303" s="20" t="s">
        <v>2004</v>
      </c>
      <c r="E303" s="20" t="s">
        <v>1280</v>
      </c>
      <c r="F303" s="20" t="s">
        <v>1281</v>
      </c>
      <c r="G303" s="6">
        <v>43388</v>
      </c>
      <c r="H303" s="6">
        <v>43585</v>
      </c>
      <c r="I303" s="20">
        <v>73.599999999999994</v>
      </c>
      <c r="J303" s="20">
        <v>29.7</v>
      </c>
      <c r="K303" s="20" t="s">
        <v>423</v>
      </c>
      <c r="L303" s="20" t="s">
        <v>14</v>
      </c>
      <c r="M303" s="20" t="s">
        <v>1263</v>
      </c>
    </row>
    <row r="304" spans="1:14" ht="38.25" hidden="1" x14ac:dyDescent="0.25">
      <c r="A304" s="4"/>
      <c r="B304" s="20" t="s">
        <v>945</v>
      </c>
      <c r="C304" s="20" t="s">
        <v>625</v>
      </c>
      <c r="D304" s="20" t="s">
        <v>2004</v>
      </c>
      <c r="E304" s="20" t="s">
        <v>1290</v>
      </c>
      <c r="F304" s="20" t="s">
        <v>1291</v>
      </c>
      <c r="G304" s="6">
        <v>43328</v>
      </c>
      <c r="H304" s="6">
        <v>43910</v>
      </c>
      <c r="I304" s="20">
        <v>305.56</v>
      </c>
      <c r="J304" s="20">
        <v>270.14</v>
      </c>
      <c r="K304" s="20" t="s">
        <v>249</v>
      </c>
      <c r="L304" s="20" t="s">
        <v>14</v>
      </c>
      <c r="M304" s="20" t="s">
        <v>1263</v>
      </c>
    </row>
    <row r="305" spans="1:14" ht="51" hidden="1" x14ac:dyDescent="0.25">
      <c r="A305" s="4"/>
      <c r="B305" s="20" t="s">
        <v>945</v>
      </c>
      <c r="C305" s="20" t="s">
        <v>625</v>
      </c>
      <c r="D305" s="20" t="s">
        <v>2004</v>
      </c>
      <c r="E305" s="20" t="s">
        <v>1292</v>
      </c>
      <c r="F305" s="20" t="s">
        <v>1293</v>
      </c>
      <c r="G305" s="6">
        <v>43358</v>
      </c>
      <c r="H305" s="6">
        <v>43646</v>
      </c>
      <c r="I305" s="20">
        <v>103.58</v>
      </c>
      <c r="J305" s="20">
        <v>65.06</v>
      </c>
      <c r="K305" s="20" t="s">
        <v>60</v>
      </c>
      <c r="L305" s="20" t="s">
        <v>14</v>
      </c>
      <c r="M305" s="20" t="s">
        <v>1263</v>
      </c>
    </row>
    <row r="306" spans="1:14" ht="38.25" hidden="1" x14ac:dyDescent="0.25">
      <c r="A306" s="4"/>
      <c r="B306" s="20" t="s">
        <v>945</v>
      </c>
      <c r="C306" s="20" t="s">
        <v>625</v>
      </c>
      <c r="D306" s="20" t="s">
        <v>2004</v>
      </c>
      <c r="E306" s="20" t="s">
        <v>1296</v>
      </c>
      <c r="F306" s="20" t="s">
        <v>1297</v>
      </c>
      <c r="G306" s="6">
        <v>43470</v>
      </c>
      <c r="H306" s="6">
        <v>43861</v>
      </c>
      <c r="I306" s="20">
        <v>31.38</v>
      </c>
      <c r="J306" s="20">
        <v>0.2</v>
      </c>
      <c r="K306" s="20" t="s">
        <v>249</v>
      </c>
      <c r="L306" s="20" t="s">
        <v>14</v>
      </c>
      <c r="M306" s="20" t="s">
        <v>1263</v>
      </c>
    </row>
    <row r="307" spans="1:14" ht="38.25" hidden="1" x14ac:dyDescent="0.25">
      <c r="A307" s="4"/>
      <c r="B307" s="20" t="s">
        <v>49</v>
      </c>
      <c r="C307" s="20" t="s">
        <v>21</v>
      </c>
      <c r="D307" s="20" t="s">
        <v>2004</v>
      </c>
      <c r="E307" s="20" t="s">
        <v>1301</v>
      </c>
      <c r="F307" s="20" t="s">
        <v>1302</v>
      </c>
      <c r="G307" s="6">
        <v>43466</v>
      </c>
      <c r="H307" s="6">
        <v>43769</v>
      </c>
      <c r="I307" s="20">
        <v>30.3</v>
      </c>
      <c r="J307" s="20">
        <v>0</v>
      </c>
      <c r="K307" s="20" t="s">
        <v>641</v>
      </c>
      <c r="L307" s="20" t="s">
        <v>14</v>
      </c>
      <c r="M307" s="20" t="s">
        <v>1263</v>
      </c>
    </row>
    <row r="308" spans="1:14" ht="38.25" hidden="1" x14ac:dyDescent="0.25">
      <c r="A308" s="4"/>
      <c r="B308" s="20" t="s">
        <v>945</v>
      </c>
      <c r="C308" s="20" t="s">
        <v>625</v>
      </c>
      <c r="D308" s="20" t="s">
        <v>2004</v>
      </c>
      <c r="E308" s="20" t="s">
        <v>1303</v>
      </c>
      <c r="F308" s="20" t="s">
        <v>1304</v>
      </c>
      <c r="G308" s="6">
        <v>43497</v>
      </c>
      <c r="H308" s="6">
        <v>43861</v>
      </c>
      <c r="I308" s="20">
        <v>30.31</v>
      </c>
      <c r="J308" s="20">
        <v>0</v>
      </c>
      <c r="K308" s="20" t="s">
        <v>641</v>
      </c>
      <c r="L308" s="20" t="s">
        <v>14</v>
      </c>
      <c r="M308" s="20" t="s">
        <v>1263</v>
      </c>
    </row>
    <row r="309" spans="1:14" ht="38.25" hidden="1" x14ac:dyDescent="0.25">
      <c r="A309" s="4"/>
      <c r="B309" s="20" t="s">
        <v>26</v>
      </c>
      <c r="C309" s="20" t="s">
        <v>27</v>
      </c>
      <c r="D309" s="20" t="s">
        <v>2004</v>
      </c>
      <c r="E309" s="20" t="s">
        <v>1305</v>
      </c>
      <c r="F309" s="20" t="s">
        <v>1306</v>
      </c>
      <c r="G309" s="6">
        <v>43511</v>
      </c>
      <c r="H309" s="6">
        <v>43921</v>
      </c>
      <c r="I309" s="20">
        <v>47.45</v>
      </c>
      <c r="J309" s="20">
        <v>0.15</v>
      </c>
      <c r="K309" s="20" t="s">
        <v>1307</v>
      </c>
      <c r="L309" s="20" t="s">
        <v>14</v>
      </c>
      <c r="M309" s="20" t="s">
        <v>1263</v>
      </c>
      <c r="N309" s="1">
        <v>1</v>
      </c>
    </row>
    <row r="310" spans="1:14" ht="38.25" hidden="1" x14ac:dyDescent="0.25">
      <c r="A310" s="4"/>
      <c r="B310" s="20" t="s">
        <v>26</v>
      </c>
      <c r="C310" s="20" t="s">
        <v>27</v>
      </c>
      <c r="D310" s="20" t="s">
        <v>2004</v>
      </c>
      <c r="E310" s="20" t="s">
        <v>1308</v>
      </c>
      <c r="F310" s="20" t="s">
        <v>1309</v>
      </c>
      <c r="G310" s="6">
        <v>43556</v>
      </c>
      <c r="H310" s="6">
        <v>43921</v>
      </c>
      <c r="I310" s="20">
        <v>24.41</v>
      </c>
      <c r="J310" s="20">
        <v>0.5</v>
      </c>
      <c r="K310" s="20" t="s">
        <v>1206</v>
      </c>
      <c r="L310" s="20" t="s">
        <v>14</v>
      </c>
      <c r="M310" s="20" t="s">
        <v>1263</v>
      </c>
      <c r="N310" s="1">
        <v>1</v>
      </c>
    </row>
    <row r="311" spans="1:14" ht="38.25" hidden="1" x14ac:dyDescent="0.25">
      <c r="A311" s="4"/>
      <c r="B311" s="20" t="s">
        <v>26</v>
      </c>
      <c r="C311" s="20" t="s">
        <v>27</v>
      </c>
      <c r="D311" s="20" t="s">
        <v>2004</v>
      </c>
      <c r="E311" s="20" t="s">
        <v>1310</v>
      </c>
      <c r="F311" s="20" t="s">
        <v>1311</v>
      </c>
      <c r="G311" s="6">
        <v>43556</v>
      </c>
      <c r="H311" s="6">
        <v>43921</v>
      </c>
      <c r="I311" s="20">
        <v>66.5</v>
      </c>
      <c r="J311" s="20">
        <v>0.3</v>
      </c>
      <c r="K311" s="20" t="s">
        <v>1312</v>
      </c>
      <c r="L311" s="20" t="s">
        <v>14</v>
      </c>
      <c r="M311" s="20" t="s">
        <v>1263</v>
      </c>
    </row>
    <row r="312" spans="1:14" ht="25.5" hidden="1" x14ac:dyDescent="0.25">
      <c r="A312" s="4"/>
      <c r="B312" s="20" t="s">
        <v>56</v>
      </c>
      <c r="C312" s="20" t="s">
        <v>57</v>
      </c>
      <c r="D312" s="20" t="s">
        <v>2004</v>
      </c>
      <c r="E312" s="20" t="s">
        <v>1355</v>
      </c>
      <c r="F312" s="20" t="s">
        <v>1356</v>
      </c>
      <c r="G312" s="6">
        <v>43600</v>
      </c>
      <c r="H312" s="6">
        <v>43921</v>
      </c>
      <c r="I312" s="20">
        <v>47.81</v>
      </c>
      <c r="J312" s="20">
        <v>0</v>
      </c>
      <c r="K312" s="20" t="s">
        <v>55</v>
      </c>
      <c r="L312" s="20" t="s">
        <v>14</v>
      </c>
      <c r="M312" s="20" t="s">
        <v>1263</v>
      </c>
      <c r="N312" s="1">
        <v>1</v>
      </c>
    </row>
    <row r="313" spans="1:14" ht="51" hidden="1" x14ac:dyDescent="0.25">
      <c r="A313" s="4"/>
      <c r="B313" s="20" t="s">
        <v>56</v>
      </c>
      <c r="C313" s="20" t="s">
        <v>57</v>
      </c>
      <c r="D313" s="20" t="s">
        <v>2004</v>
      </c>
      <c r="E313" s="20" t="s">
        <v>1359</v>
      </c>
      <c r="F313" s="20" t="s">
        <v>1360</v>
      </c>
      <c r="G313" s="6">
        <v>43770</v>
      </c>
      <c r="H313" s="6">
        <v>43830</v>
      </c>
      <c r="I313" s="20">
        <v>23.4</v>
      </c>
      <c r="J313" s="20">
        <v>0.1</v>
      </c>
      <c r="K313" s="20" t="s">
        <v>1158</v>
      </c>
      <c r="L313" s="20" t="s">
        <v>14</v>
      </c>
      <c r="M313" s="20" t="s">
        <v>1263</v>
      </c>
    </row>
    <row r="314" spans="1:14" ht="38.25" hidden="1" x14ac:dyDescent="0.25">
      <c r="A314" s="4"/>
      <c r="B314" s="20" t="s">
        <v>56</v>
      </c>
      <c r="C314" s="20" t="s">
        <v>57</v>
      </c>
      <c r="D314" s="20" t="s">
        <v>2004</v>
      </c>
      <c r="E314" s="20" t="s">
        <v>1361</v>
      </c>
      <c r="F314" s="20" t="s">
        <v>1362</v>
      </c>
      <c r="G314" s="6">
        <v>43770</v>
      </c>
      <c r="H314" s="6">
        <v>43921</v>
      </c>
      <c r="I314" s="20">
        <v>30.21</v>
      </c>
      <c r="J314" s="20">
        <v>0.25</v>
      </c>
      <c r="K314" s="20" t="s">
        <v>246</v>
      </c>
      <c r="L314" s="20" t="s">
        <v>14</v>
      </c>
      <c r="M314" s="20" t="s">
        <v>1263</v>
      </c>
    </row>
    <row r="315" spans="1:14" ht="38.25" hidden="1" x14ac:dyDescent="0.25">
      <c r="A315" s="4"/>
      <c r="B315" s="20" t="s">
        <v>56</v>
      </c>
      <c r="C315" s="20" t="s">
        <v>57</v>
      </c>
      <c r="D315" s="20" t="s">
        <v>2004</v>
      </c>
      <c r="E315" s="20" t="s">
        <v>1363</v>
      </c>
      <c r="F315" s="20" t="s">
        <v>1364</v>
      </c>
      <c r="G315" s="6">
        <v>43831</v>
      </c>
      <c r="H315" s="6">
        <v>43861</v>
      </c>
      <c r="I315" s="20">
        <v>22.76</v>
      </c>
      <c r="J315" s="20">
        <v>0</v>
      </c>
      <c r="K315" s="20" t="s">
        <v>55</v>
      </c>
      <c r="L315" s="20" t="s">
        <v>14</v>
      </c>
      <c r="M315" s="20" t="s">
        <v>1263</v>
      </c>
      <c r="N315" s="1">
        <v>1</v>
      </c>
    </row>
    <row r="316" spans="1:14" ht="38.25" hidden="1" x14ac:dyDescent="0.25">
      <c r="A316" s="4"/>
      <c r="B316" s="20" t="s">
        <v>62</v>
      </c>
      <c r="C316" s="20" t="s">
        <v>21</v>
      </c>
      <c r="D316" s="20" t="s">
        <v>2004</v>
      </c>
      <c r="E316" s="20" t="s">
        <v>1365</v>
      </c>
      <c r="F316" s="20" t="s">
        <v>1366</v>
      </c>
      <c r="G316" s="6">
        <v>43586</v>
      </c>
      <c r="H316" s="6">
        <v>43708</v>
      </c>
      <c r="I316" s="20">
        <v>21.25</v>
      </c>
      <c r="J316" s="20">
        <v>0</v>
      </c>
      <c r="K316" s="20" t="s">
        <v>1367</v>
      </c>
      <c r="L316" s="20" t="s">
        <v>14</v>
      </c>
      <c r="M316" s="20" t="s">
        <v>1263</v>
      </c>
    </row>
    <row r="317" spans="1:14" ht="38.25" hidden="1" x14ac:dyDescent="0.25">
      <c r="A317" s="4"/>
      <c r="B317" s="20" t="s">
        <v>62</v>
      </c>
      <c r="C317" s="20" t="s">
        <v>21</v>
      </c>
      <c r="D317" s="20" t="s">
        <v>2004</v>
      </c>
      <c r="E317" s="20" t="s">
        <v>1368</v>
      </c>
      <c r="F317" s="20" t="s">
        <v>1369</v>
      </c>
      <c r="G317" s="6">
        <v>43739</v>
      </c>
      <c r="H317" s="6">
        <v>43708</v>
      </c>
      <c r="I317" s="20">
        <v>31.97</v>
      </c>
      <c r="J317" s="20">
        <v>0.1</v>
      </c>
      <c r="K317" s="20" t="s">
        <v>1370</v>
      </c>
      <c r="L317" s="20" t="s">
        <v>14</v>
      </c>
      <c r="M317" s="20" t="s">
        <v>1263</v>
      </c>
    </row>
    <row r="318" spans="1:14" ht="38.25" hidden="1" x14ac:dyDescent="0.25">
      <c r="A318" s="4"/>
      <c r="B318" s="20" t="s">
        <v>952</v>
      </c>
      <c r="C318" s="20" t="s">
        <v>12</v>
      </c>
      <c r="D318" s="20" t="s">
        <v>2004</v>
      </c>
      <c r="E318" s="20" t="s">
        <v>1380</v>
      </c>
      <c r="F318" s="20" t="s">
        <v>1381</v>
      </c>
      <c r="G318" s="6">
        <v>43656</v>
      </c>
      <c r="H318" s="6">
        <v>43753</v>
      </c>
      <c r="I318" s="20">
        <v>26.81</v>
      </c>
      <c r="J318" s="20">
        <v>0.25</v>
      </c>
      <c r="K318" s="20" t="s">
        <v>255</v>
      </c>
      <c r="L318" s="20" t="s">
        <v>14</v>
      </c>
      <c r="M318" s="20" t="s">
        <v>1263</v>
      </c>
    </row>
    <row r="319" spans="1:14" ht="51" hidden="1" x14ac:dyDescent="0.25">
      <c r="A319" s="4"/>
      <c r="B319" s="20" t="s">
        <v>49</v>
      </c>
      <c r="C319" s="20" t="s">
        <v>21</v>
      </c>
      <c r="D319" s="20" t="s">
        <v>2004</v>
      </c>
      <c r="E319" s="20" t="s">
        <v>1387</v>
      </c>
      <c r="F319" s="20" t="s">
        <v>1388</v>
      </c>
      <c r="G319" s="6">
        <v>43570</v>
      </c>
      <c r="H319" s="6">
        <v>43920</v>
      </c>
      <c r="I319" s="20">
        <v>31.87</v>
      </c>
      <c r="J319" s="20">
        <v>0</v>
      </c>
      <c r="K319" s="20" t="s">
        <v>1176</v>
      </c>
      <c r="L319" s="20" t="s">
        <v>14</v>
      </c>
      <c r="M319" s="20" t="s">
        <v>1263</v>
      </c>
    </row>
    <row r="320" spans="1:14" ht="38.25" hidden="1" x14ac:dyDescent="0.25">
      <c r="A320" s="4"/>
      <c r="B320" s="20" t="s">
        <v>56</v>
      </c>
      <c r="C320" s="20" t="s">
        <v>57</v>
      </c>
      <c r="D320" s="20" t="s">
        <v>2004</v>
      </c>
      <c r="E320" s="20" t="s">
        <v>1389</v>
      </c>
      <c r="F320" s="20" t="s">
        <v>1390</v>
      </c>
      <c r="G320" s="6">
        <v>43507</v>
      </c>
      <c r="H320" s="6">
        <v>43646</v>
      </c>
      <c r="I320" s="20">
        <v>34.299999999999997</v>
      </c>
      <c r="J320" s="20">
        <v>0.15</v>
      </c>
      <c r="K320" s="20" t="s">
        <v>1307</v>
      </c>
      <c r="L320" s="20" t="s">
        <v>14</v>
      </c>
      <c r="M320" s="20" t="s">
        <v>1263</v>
      </c>
      <c r="N320" s="1">
        <v>1</v>
      </c>
    </row>
    <row r="321" spans="1:14" ht="38.25" hidden="1" x14ac:dyDescent="0.25">
      <c r="A321" s="4"/>
      <c r="B321" s="20" t="s">
        <v>51</v>
      </c>
      <c r="C321" s="20" t="s">
        <v>35</v>
      </c>
      <c r="D321" s="20" t="s">
        <v>2004</v>
      </c>
      <c r="E321" s="20" t="s">
        <v>1402</v>
      </c>
      <c r="F321" s="20" t="s">
        <v>1403</v>
      </c>
      <c r="G321" s="6">
        <v>43313</v>
      </c>
      <c r="H321" s="6">
        <v>43920</v>
      </c>
      <c r="I321" s="20">
        <v>15.12</v>
      </c>
      <c r="J321" s="20">
        <v>2</v>
      </c>
      <c r="K321" s="20" t="s">
        <v>64</v>
      </c>
      <c r="L321" s="20" t="s">
        <v>14</v>
      </c>
      <c r="M321" s="20" t="s">
        <v>1263</v>
      </c>
      <c r="N321" s="1">
        <v>1</v>
      </c>
    </row>
    <row r="322" spans="1:14" ht="38.25" hidden="1" x14ac:dyDescent="0.25">
      <c r="A322" s="4"/>
      <c r="B322" s="20" t="s">
        <v>1411</v>
      </c>
      <c r="C322" s="20" t="s">
        <v>21</v>
      </c>
      <c r="D322" s="20" t="s">
        <v>2004</v>
      </c>
      <c r="E322" s="20" t="s">
        <v>1417</v>
      </c>
      <c r="F322" s="20" t="s">
        <v>1418</v>
      </c>
      <c r="G322" s="6">
        <v>43040</v>
      </c>
      <c r="H322" s="6">
        <v>43708</v>
      </c>
      <c r="I322" s="20">
        <v>68.78</v>
      </c>
      <c r="J322" s="20">
        <v>12.1</v>
      </c>
      <c r="K322" s="20" t="s">
        <v>1197</v>
      </c>
      <c r="L322" s="20" t="s">
        <v>14</v>
      </c>
      <c r="M322" s="20" t="s">
        <v>1263</v>
      </c>
    </row>
    <row r="323" spans="1:14" ht="38.25" hidden="1" x14ac:dyDescent="0.25">
      <c r="A323" s="4"/>
      <c r="B323" s="20" t="s">
        <v>1411</v>
      </c>
      <c r="C323" s="20" t="s">
        <v>21</v>
      </c>
      <c r="D323" s="20" t="s">
        <v>2004</v>
      </c>
      <c r="E323" s="20" t="s">
        <v>1427</v>
      </c>
      <c r="F323" s="20" t="s">
        <v>1428</v>
      </c>
      <c r="G323" s="6">
        <v>43731</v>
      </c>
      <c r="H323" s="6">
        <v>43814</v>
      </c>
      <c r="I323" s="20">
        <v>23.35</v>
      </c>
      <c r="J323" s="20">
        <v>0.05</v>
      </c>
      <c r="K323" s="20" t="s">
        <v>1429</v>
      </c>
      <c r="L323" s="20" t="s">
        <v>14</v>
      </c>
      <c r="M323" s="20" t="s">
        <v>1263</v>
      </c>
    </row>
    <row r="324" spans="1:14" ht="38.25" hidden="1" x14ac:dyDescent="0.25">
      <c r="A324" s="4"/>
      <c r="B324" s="20" t="s">
        <v>99</v>
      </c>
      <c r="C324" s="20" t="s">
        <v>12</v>
      </c>
      <c r="D324" s="20" t="s">
        <v>2004</v>
      </c>
      <c r="E324" s="20" t="s">
        <v>1454</v>
      </c>
      <c r="F324" s="20" t="s">
        <v>1455</v>
      </c>
      <c r="G324" s="6">
        <v>43785</v>
      </c>
      <c r="H324" s="6">
        <v>43921</v>
      </c>
      <c r="I324" s="20">
        <v>26.88</v>
      </c>
      <c r="J324" s="20">
        <v>0.25</v>
      </c>
      <c r="K324" s="20" t="s">
        <v>249</v>
      </c>
      <c r="L324" s="20" t="s">
        <v>14</v>
      </c>
      <c r="M324" s="20" t="s">
        <v>1263</v>
      </c>
    </row>
    <row r="325" spans="1:14" ht="51" hidden="1" x14ac:dyDescent="0.25">
      <c r="A325" s="4"/>
      <c r="B325" s="20" t="s">
        <v>1463</v>
      </c>
      <c r="C325" s="20" t="s">
        <v>57</v>
      </c>
      <c r="D325" s="20" t="s">
        <v>2004</v>
      </c>
      <c r="E325" s="20" t="s">
        <v>1464</v>
      </c>
      <c r="F325" s="20" t="s">
        <v>1465</v>
      </c>
      <c r="G325" s="6">
        <v>43600</v>
      </c>
      <c r="H325" s="6">
        <v>43738</v>
      </c>
      <c r="I325" s="20">
        <v>24.11</v>
      </c>
      <c r="J325" s="20">
        <v>0.2</v>
      </c>
      <c r="K325" s="20" t="s">
        <v>246</v>
      </c>
      <c r="L325" s="20" t="s">
        <v>14</v>
      </c>
      <c r="M325" s="20" t="s">
        <v>1263</v>
      </c>
    </row>
    <row r="326" spans="1:14" ht="38.25" hidden="1" x14ac:dyDescent="0.25">
      <c r="A326" s="4"/>
      <c r="B326" s="21" t="s">
        <v>58</v>
      </c>
      <c r="C326" s="21" t="s">
        <v>35</v>
      </c>
      <c r="D326" s="21" t="s">
        <v>2004</v>
      </c>
      <c r="E326" s="21" t="s">
        <v>1503</v>
      </c>
      <c r="F326" s="21" t="s">
        <v>1504</v>
      </c>
      <c r="G326" s="6">
        <v>44124</v>
      </c>
      <c r="H326" s="6">
        <v>44281</v>
      </c>
      <c r="I326" s="21">
        <v>7.49</v>
      </c>
      <c r="J326" s="21">
        <v>0</v>
      </c>
      <c r="K326" s="21" t="s">
        <v>246</v>
      </c>
      <c r="L326" s="21" t="s">
        <v>14</v>
      </c>
      <c r="M326" s="21" t="s">
        <v>1481</v>
      </c>
    </row>
    <row r="327" spans="1:14" ht="51" hidden="1" x14ac:dyDescent="0.25">
      <c r="A327" s="4"/>
      <c r="B327" s="21" t="s">
        <v>1508</v>
      </c>
      <c r="C327" s="21" t="s">
        <v>21</v>
      </c>
      <c r="D327" s="21" t="s">
        <v>2004</v>
      </c>
      <c r="E327" s="21" t="s">
        <v>1509</v>
      </c>
      <c r="F327" s="21" t="s">
        <v>1510</v>
      </c>
      <c r="G327" s="6">
        <v>44136</v>
      </c>
      <c r="H327" s="6">
        <v>44280</v>
      </c>
      <c r="I327" s="21">
        <v>22.62</v>
      </c>
      <c r="J327" s="21">
        <v>0</v>
      </c>
      <c r="K327" s="21" t="s">
        <v>1511</v>
      </c>
      <c r="L327" s="21" t="s">
        <v>14</v>
      </c>
      <c r="M327" s="21" t="s">
        <v>1481</v>
      </c>
    </row>
    <row r="328" spans="1:14" ht="63.75" x14ac:dyDescent="0.25">
      <c r="A328" s="4"/>
      <c r="B328" s="40" t="s">
        <v>1411</v>
      </c>
      <c r="C328" s="40" t="s">
        <v>21</v>
      </c>
      <c r="D328" s="40" t="s">
        <v>2004</v>
      </c>
      <c r="E328" s="40" t="s">
        <v>1514</v>
      </c>
      <c r="F328" s="40" t="s">
        <v>1515</v>
      </c>
      <c r="G328" s="28">
        <v>43983</v>
      </c>
      <c r="H328" s="28">
        <v>44274</v>
      </c>
      <c r="I328" s="40">
        <v>23.31</v>
      </c>
      <c r="J328" s="40">
        <v>0</v>
      </c>
      <c r="K328" s="40" t="s">
        <v>64</v>
      </c>
      <c r="L328" s="40" t="s">
        <v>14</v>
      </c>
      <c r="M328" s="40" t="s">
        <v>1481</v>
      </c>
      <c r="N328" s="1">
        <v>1</v>
      </c>
    </row>
    <row r="329" spans="1:14" ht="63.75" hidden="1" x14ac:dyDescent="0.25">
      <c r="A329" s="4"/>
      <c r="B329" s="21" t="s">
        <v>1448</v>
      </c>
      <c r="C329" s="21" t="s">
        <v>21</v>
      </c>
      <c r="D329" s="21" t="s">
        <v>2004</v>
      </c>
      <c r="E329" s="21" t="s">
        <v>1521</v>
      </c>
      <c r="F329" s="21" t="s">
        <v>1522</v>
      </c>
      <c r="G329" s="6">
        <v>44105</v>
      </c>
      <c r="H329" s="6">
        <v>44255</v>
      </c>
      <c r="I329" s="21">
        <v>29.14</v>
      </c>
      <c r="J329" s="21">
        <v>0</v>
      </c>
      <c r="K329" s="21" t="s">
        <v>1370</v>
      </c>
      <c r="L329" s="21" t="s">
        <v>14</v>
      </c>
      <c r="M329" s="21" t="s">
        <v>1481</v>
      </c>
    </row>
    <row r="330" spans="1:14" ht="51" hidden="1" x14ac:dyDescent="0.25">
      <c r="A330" s="4"/>
      <c r="B330" s="21" t="s">
        <v>1448</v>
      </c>
      <c r="C330" s="21" t="s">
        <v>21</v>
      </c>
      <c r="D330" s="21" t="s">
        <v>2004</v>
      </c>
      <c r="E330" s="21" t="s">
        <v>1523</v>
      </c>
      <c r="F330" s="21" t="s">
        <v>1524</v>
      </c>
      <c r="G330" s="6">
        <v>44044</v>
      </c>
      <c r="H330" s="6">
        <v>44255</v>
      </c>
      <c r="I330" s="21">
        <v>29.14</v>
      </c>
      <c r="J330" s="21">
        <v>0</v>
      </c>
      <c r="K330" s="21" t="s">
        <v>1429</v>
      </c>
      <c r="L330" s="21" t="s">
        <v>14</v>
      </c>
      <c r="M330" s="21" t="s">
        <v>1481</v>
      </c>
    </row>
    <row r="331" spans="1:14" ht="76.5" hidden="1" x14ac:dyDescent="0.25">
      <c r="A331" s="4"/>
      <c r="B331" s="21" t="s">
        <v>1448</v>
      </c>
      <c r="C331" s="21" t="s">
        <v>21</v>
      </c>
      <c r="D331" s="21" t="s">
        <v>2004</v>
      </c>
      <c r="E331" s="21" t="s">
        <v>1530</v>
      </c>
      <c r="F331" s="21" t="s">
        <v>1531</v>
      </c>
      <c r="G331" s="6">
        <v>43922</v>
      </c>
      <c r="H331" s="6">
        <v>44227</v>
      </c>
      <c r="I331" s="21">
        <v>23.65</v>
      </c>
      <c r="J331" s="21">
        <v>3.83</v>
      </c>
      <c r="K331" s="21" t="s">
        <v>641</v>
      </c>
      <c r="L331" s="21" t="s">
        <v>14</v>
      </c>
      <c r="M331" s="21" t="s">
        <v>1481</v>
      </c>
    </row>
    <row r="332" spans="1:14" ht="38.25" hidden="1" x14ac:dyDescent="0.25">
      <c r="A332" s="4"/>
      <c r="B332" s="21" t="s">
        <v>49</v>
      </c>
      <c r="C332" s="21" t="s">
        <v>21</v>
      </c>
      <c r="D332" s="21" t="s">
        <v>2004</v>
      </c>
      <c r="E332" s="21" t="s">
        <v>1546</v>
      </c>
      <c r="F332" s="21" t="s">
        <v>1547</v>
      </c>
      <c r="G332" s="6">
        <v>43922</v>
      </c>
      <c r="H332" s="6">
        <v>44201</v>
      </c>
      <c r="I332" s="21">
        <v>23.31</v>
      </c>
      <c r="J332" s="21">
        <v>0</v>
      </c>
      <c r="K332" s="21" t="s">
        <v>1548</v>
      </c>
      <c r="L332" s="21" t="s">
        <v>14</v>
      </c>
      <c r="M332" s="21" t="s">
        <v>1481</v>
      </c>
    </row>
    <row r="333" spans="1:14" ht="38.25" hidden="1" x14ac:dyDescent="0.25">
      <c r="A333" s="4"/>
      <c r="B333" s="21" t="s">
        <v>26</v>
      </c>
      <c r="C333" s="21" t="s">
        <v>27</v>
      </c>
      <c r="D333" s="21" t="s">
        <v>2004</v>
      </c>
      <c r="E333" s="21" t="s">
        <v>1569</v>
      </c>
      <c r="F333" s="21" t="s">
        <v>1570</v>
      </c>
      <c r="G333" s="6">
        <v>44013</v>
      </c>
      <c r="H333" s="6">
        <v>44196</v>
      </c>
      <c r="I333" s="21">
        <v>24.47</v>
      </c>
      <c r="J333" s="21">
        <v>0</v>
      </c>
      <c r="K333" s="21" t="s">
        <v>1307</v>
      </c>
      <c r="L333" s="21" t="s">
        <v>14</v>
      </c>
      <c r="M333" s="21" t="s">
        <v>1481</v>
      </c>
      <c r="N333" s="1">
        <v>1</v>
      </c>
    </row>
    <row r="334" spans="1:14" ht="38.25" hidden="1" x14ac:dyDescent="0.25">
      <c r="A334" s="4"/>
      <c r="B334" s="21" t="s">
        <v>168</v>
      </c>
      <c r="C334" s="21" t="s">
        <v>21</v>
      </c>
      <c r="D334" s="21" t="s">
        <v>2004</v>
      </c>
      <c r="E334" s="21" t="s">
        <v>1571</v>
      </c>
      <c r="F334" s="21" t="s">
        <v>1572</v>
      </c>
      <c r="G334" s="6">
        <v>43983</v>
      </c>
      <c r="H334" s="6">
        <v>44196</v>
      </c>
      <c r="I334" s="21">
        <v>51.29</v>
      </c>
      <c r="J334" s="21">
        <v>0</v>
      </c>
      <c r="K334" s="21" t="s">
        <v>1312</v>
      </c>
      <c r="L334" s="21" t="s">
        <v>14</v>
      </c>
      <c r="M334" s="21" t="s">
        <v>1481</v>
      </c>
    </row>
    <row r="335" spans="1:14" ht="38.25" hidden="1" x14ac:dyDescent="0.25">
      <c r="A335" s="4"/>
      <c r="B335" s="21" t="s">
        <v>1482</v>
      </c>
      <c r="C335" s="21" t="s">
        <v>1483</v>
      </c>
      <c r="D335" s="21" t="s">
        <v>2004</v>
      </c>
      <c r="E335" s="21" t="s">
        <v>1583</v>
      </c>
      <c r="F335" s="21" t="s">
        <v>1584</v>
      </c>
      <c r="G335" s="6">
        <v>44055</v>
      </c>
      <c r="H335" s="6">
        <v>44165</v>
      </c>
      <c r="I335" s="21">
        <v>23.31</v>
      </c>
      <c r="J335" s="21">
        <v>0</v>
      </c>
      <c r="K335" s="21" t="s">
        <v>255</v>
      </c>
      <c r="L335" s="21" t="s">
        <v>14</v>
      </c>
      <c r="M335" s="21" t="s">
        <v>1481</v>
      </c>
    </row>
    <row r="336" spans="1:14" ht="38.25" hidden="1" x14ac:dyDescent="0.25">
      <c r="A336" s="4"/>
      <c r="B336" s="21" t="s">
        <v>359</v>
      </c>
      <c r="C336" s="21" t="s">
        <v>12</v>
      </c>
      <c r="D336" s="21" t="s">
        <v>2004</v>
      </c>
      <c r="E336" s="21" t="s">
        <v>1585</v>
      </c>
      <c r="F336" s="21" t="s">
        <v>1586</v>
      </c>
      <c r="G336" s="6">
        <v>43952</v>
      </c>
      <c r="H336" s="6">
        <v>44165</v>
      </c>
      <c r="I336" s="21">
        <v>28.96</v>
      </c>
      <c r="J336" s="21">
        <v>0.4</v>
      </c>
      <c r="K336" s="21" t="s">
        <v>1176</v>
      </c>
      <c r="L336" s="21" t="s">
        <v>14</v>
      </c>
      <c r="M336" s="21" t="s">
        <v>1481</v>
      </c>
    </row>
    <row r="337" spans="1:14" ht="25.5" x14ac:dyDescent="0.25">
      <c r="A337" s="4"/>
      <c r="B337" s="21" t="s">
        <v>1411</v>
      </c>
      <c r="C337" s="21" t="s">
        <v>21</v>
      </c>
      <c r="D337" s="21" t="s">
        <v>2004</v>
      </c>
      <c r="E337" s="21" t="s">
        <v>1616</v>
      </c>
      <c r="F337" s="21" t="s">
        <v>1617</v>
      </c>
      <c r="G337" s="6">
        <v>43922</v>
      </c>
      <c r="H337" s="6">
        <v>44104</v>
      </c>
      <c r="I337" s="21">
        <v>23.31</v>
      </c>
      <c r="J337" s="21">
        <v>0</v>
      </c>
      <c r="K337" s="21" t="s">
        <v>452</v>
      </c>
      <c r="L337" s="21" t="s">
        <v>14</v>
      </c>
      <c r="M337" s="21" t="s">
        <v>1481</v>
      </c>
      <c r="N337" s="1">
        <v>1</v>
      </c>
    </row>
    <row r="338" spans="1:14" ht="51" hidden="1" x14ac:dyDescent="0.25">
      <c r="A338" s="4"/>
      <c r="B338" s="21" t="s">
        <v>945</v>
      </c>
      <c r="C338" s="21" t="s">
        <v>625</v>
      </c>
      <c r="D338" s="21" t="s">
        <v>2004</v>
      </c>
      <c r="E338" s="21" t="s">
        <v>1635</v>
      </c>
      <c r="F338" s="21" t="s">
        <v>1636</v>
      </c>
      <c r="G338" s="6">
        <v>43936</v>
      </c>
      <c r="H338" s="6">
        <v>44074</v>
      </c>
      <c r="I338" s="21">
        <v>20.98</v>
      </c>
      <c r="J338" s="21">
        <v>0</v>
      </c>
      <c r="K338" s="21" t="s">
        <v>249</v>
      </c>
      <c r="L338" s="21" t="s">
        <v>14</v>
      </c>
      <c r="M338" s="21" t="s">
        <v>1481</v>
      </c>
    </row>
    <row r="339" spans="1:14" ht="38.25" hidden="1" x14ac:dyDescent="0.25">
      <c r="A339" s="4"/>
      <c r="B339" s="21" t="s">
        <v>945</v>
      </c>
      <c r="C339" s="21" t="s">
        <v>625</v>
      </c>
      <c r="D339" s="21" t="s">
        <v>2004</v>
      </c>
      <c r="E339" s="21" t="s">
        <v>1648</v>
      </c>
      <c r="F339" s="21" t="s">
        <v>1649</v>
      </c>
      <c r="G339" s="6">
        <v>43936</v>
      </c>
      <c r="H339" s="6">
        <v>44043</v>
      </c>
      <c r="I339" s="21">
        <v>18.64</v>
      </c>
      <c r="J339" s="21">
        <v>0</v>
      </c>
      <c r="K339" s="21" t="s">
        <v>1158</v>
      </c>
      <c r="L339" s="21" t="s">
        <v>14</v>
      </c>
      <c r="M339" s="21" t="s">
        <v>1481</v>
      </c>
    </row>
    <row r="340" spans="1:14" ht="51" hidden="1" x14ac:dyDescent="0.25">
      <c r="A340" s="4"/>
      <c r="B340" s="21" t="s">
        <v>945</v>
      </c>
      <c r="C340" s="21" t="s">
        <v>625</v>
      </c>
      <c r="D340" s="21" t="s">
        <v>2004</v>
      </c>
      <c r="E340" s="21" t="s">
        <v>1656</v>
      </c>
      <c r="F340" s="21" t="s">
        <v>1657</v>
      </c>
      <c r="G340" s="6">
        <v>43936</v>
      </c>
      <c r="H340" s="6">
        <v>44043</v>
      </c>
      <c r="I340" s="21">
        <v>12.82</v>
      </c>
      <c r="J340" s="21">
        <v>0</v>
      </c>
      <c r="K340" s="21" t="s">
        <v>249</v>
      </c>
      <c r="L340" s="21" t="s">
        <v>14</v>
      </c>
      <c r="M340" s="21" t="s">
        <v>1481</v>
      </c>
    </row>
    <row r="341" spans="1:14" ht="38.25" hidden="1" x14ac:dyDescent="0.25">
      <c r="A341" s="4"/>
      <c r="B341" s="21" t="s">
        <v>945</v>
      </c>
      <c r="C341" s="21" t="s">
        <v>625</v>
      </c>
      <c r="D341" s="21" t="s">
        <v>2004</v>
      </c>
      <c r="E341" s="21" t="s">
        <v>1658</v>
      </c>
      <c r="F341" s="21" t="s">
        <v>1659</v>
      </c>
      <c r="G341" s="6">
        <v>43936</v>
      </c>
      <c r="H341" s="6">
        <v>44012</v>
      </c>
      <c r="I341" s="21">
        <v>8.16</v>
      </c>
      <c r="J341" s="21">
        <v>0</v>
      </c>
      <c r="K341" s="21" t="s">
        <v>1370</v>
      </c>
      <c r="L341" s="21" t="s">
        <v>14</v>
      </c>
      <c r="M341" s="21" t="s">
        <v>1481</v>
      </c>
    </row>
    <row r="342" spans="1:14" ht="25.5" hidden="1" x14ac:dyDescent="0.25">
      <c r="A342" s="4"/>
      <c r="B342" s="21" t="s">
        <v>952</v>
      </c>
      <c r="C342" s="21" t="s">
        <v>12</v>
      </c>
      <c r="D342" s="21" t="s">
        <v>2004</v>
      </c>
      <c r="E342" s="21" t="s">
        <v>1660</v>
      </c>
      <c r="F342" s="21" t="s">
        <v>1661</v>
      </c>
      <c r="G342" s="6">
        <v>43831</v>
      </c>
      <c r="H342" s="6">
        <v>44012</v>
      </c>
      <c r="I342" s="21">
        <v>24.02</v>
      </c>
      <c r="J342" s="21">
        <v>0</v>
      </c>
      <c r="K342" s="21" t="s">
        <v>452</v>
      </c>
      <c r="L342" s="21" t="s">
        <v>14</v>
      </c>
      <c r="M342" s="21" t="s">
        <v>1481</v>
      </c>
      <c r="N342" s="1">
        <v>1</v>
      </c>
    </row>
    <row r="343" spans="1:14" ht="38.25" hidden="1" x14ac:dyDescent="0.25">
      <c r="A343" s="4"/>
      <c r="B343" s="21" t="s">
        <v>56</v>
      </c>
      <c r="C343" s="21" t="s">
        <v>57</v>
      </c>
      <c r="D343" s="21" t="s">
        <v>2004</v>
      </c>
      <c r="E343" s="21" t="s">
        <v>1662</v>
      </c>
      <c r="F343" s="21" t="s">
        <v>1663</v>
      </c>
      <c r="G343" s="6">
        <v>43862</v>
      </c>
      <c r="H343" s="6">
        <v>44012</v>
      </c>
      <c r="I343" s="21">
        <v>34.549999999999997</v>
      </c>
      <c r="J343" s="21">
        <v>0.25</v>
      </c>
      <c r="K343" s="21" t="s">
        <v>246</v>
      </c>
      <c r="L343" s="21" t="s">
        <v>14</v>
      </c>
      <c r="M343" s="21" t="s">
        <v>1481</v>
      </c>
    </row>
    <row r="344" spans="1:14" ht="38.25" hidden="1" x14ac:dyDescent="0.25">
      <c r="A344" s="4"/>
      <c r="B344" s="21" t="s">
        <v>945</v>
      </c>
      <c r="C344" s="21" t="s">
        <v>625</v>
      </c>
      <c r="D344" s="21" t="s">
        <v>2004</v>
      </c>
      <c r="E344" s="21" t="s">
        <v>1666</v>
      </c>
      <c r="F344" s="21" t="s">
        <v>1667</v>
      </c>
      <c r="G344" s="6">
        <v>43936</v>
      </c>
      <c r="H344" s="6">
        <v>44012</v>
      </c>
      <c r="I344" s="21">
        <v>8.16</v>
      </c>
      <c r="J344" s="21">
        <v>0</v>
      </c>
      <c r="K344" s="21" t="s">
        <v>255</v>
      </c>
      <c r="L344" s="21" t="s">
        <v>14</v>
      </c>
      <c r="M344" s="21" t="s">
        <v>1481</v>
      </c>
    </row>
    <row r="345" spans="1:14" ht="51" hidden="1" x14ac:dyDescent="0.25">
      <c r="A345" s="4"/>
      <c r="B345" s="22" t="s">
        <v>945</v>
      </c>
      <c r="C345" s="22" t="s">
        <v>625</v>
      </c>
      <c r="D345" s="22" t="s">
        <v>2004</v>
      </c>
      <c r="E345" s="22" t="s">
        <v>1679</v>
      </c>
      <c r="F345" s="22" t="s">
        <v>1680</v>
      </c>
      <c r="G345" s="6">
        <v>42826</v>
      </c>
      <c r="H345" s="6">
        <v>44651</v>
      </c>
      <c r="I345" s="22">
        <v>4955.08</v>
      </c>
      <c r="J345" s="22">
        <v>4921.42</v>
      </c>
      <c r="K345" s="22" t="s">
        <v>54</v>
      </c>
      <c r="L345" s="22" t="s">
        <v>14</v>
      </c>
      <c r="M345" s="22" t="s">
        <v>1678</v>
      </c>
      <c r="N345" s="1">
        <v>1</v>
      </c>
    </row>
    <row r="346" spans="1:14" ht="38.25" hidden="1" x14ac:dyDescent="0.25">
      <c r="A346" s="4"/>
      <c r="B346" s="22" t="s">
        <v>62</v>
      </c>
      <c r="C346" s="22" t="s">
        <v>21</v>
      </c>
      <c r="D346" s="22" t="s">
        <v>2004</v>
      </c>
      <c r="E346" s="22" t="s">
        <v>1694</v>
      </c>
      <c r="F346" s="22" t="s">
        <v>1695</v>
      </c>
      <c r="G346" s="6">
        <v>44501</v>
      </c>
      <c r="H346" s="6">
        <v>44651</v>
      </c>
      <c r="I346" s="22">
        <v>29.02</v>
      </c>
      <c r="J346" s="22">
        <v>0</v>
      </c>
      <c r="K346" s="22" t="s">
        <v>55</v>
      </c>
      <c r="L346" s="22" t="s">
        <v>14</v>
      </c>
      <c r="M346" s="22" t="s">
        <v>1678</v>
      </c>
      <c r="N346" s="1">
        <v>1</v>
      </c>
    </row>
    <row r="347" spans="1:14" ht="38.25" hidden="1" x14ac:dyDescent="0.25">
      <c r="A347" s="4"/>
      <c r="B347" s="22" t="s">
        <v>1083</v>
      </c>
      <c r="C347" s="22" t="s">
        <v>17</v>
      </c>
      <c r="D347" s="22" t="s">
        <v>2004</v>
      </c>
      <c r="E347" s="22" t="s">
        <v>1703</v>
      </c>
      <c r="F347" s="22" t="s">
        <v>1704</v>
      </c>
      <c r="G347" s="6">
        <v>44470</v>
      </c>
      <c r="H347" s="6">
        <v>44651</v>
      </c>
      <c r="I347" s="22">
        <v>29.16</v>
      </c>
      <c r="J347" s="22">
        <v>0</v>
      </c>
      <c r="K347" s="22" t="s">
        <v>1705</v>
      </c>
      <c r="L347" s="22" t="s">
        <v>14</v>
      </c>
      <c r="M347" s="22" t="s">
        <v>1678</v>
      </c>
      <c r="N347" s="1">
        <v>1</v>
      </c>
    </row>
    <row r="348" spans="1:14" ht="63.75" hidden="1" x14ac:dyDescent="0.25">
      <c r="A348" s="4"/>
      <c r="B348" s="22" t="s">
        <v>62</v>
      </c>
      <c r="C348" s="22" t="s">
        <v>21</v>
      </c>
      <c r="D348" s="22" t="s">
        <v>2004</v>
      </c>
      <c r="E348" s="22" t="s">
        <v>1710</v>
      </c>
      <c r="F348" s="22" t="s">
        <v>1711</v>
      </c>
      <c r="G348" s="6">
        <v>44490</v>
      </c>
      <c r="H348" s="6">
        <v>44646</v>
      </c>
      <c r="I348" s="22">
        <v>13.13</v>
      </c>
      <c r="J348" s="22">
        <v>0</v>
      </c>
      <c r="K348" s="22" t="s">
        <v>1312</v>
      </c>
      <c r="L348" s="22" t="s">
        <v>14</v>
      </c>
      <c r="M348" s="22" t="s">
        <v>1678</v>
      </c>
    </row>
    <row r="349" spans="1:14" ht="76.5" hidden="1" x14ac:dyDescent="0.25">
      <c r="A349" s="4"/>
      <c r="B349" s="22" t="s">
        <v>62</v>
      </c>
      <c r="C349" s="22" t="s">
        <v>21</v>
      </c>
      <c r="D349" s="22" t="s">
        <v>2004</v>
      </c>
      <c r="E349" s="22" t="s">
        <v>1712</v>
      </c>
      <c r="F349" s="22" t="s">
        <v>1713</v>
      </c>
      <c r="G349" s="6">
        <v>44490</v>
      </c>
      <c r="H349" s="6">
        <v>44646</v>
      </c>
      <c r="I349" s="22">
        <v>14.51</v>
      </c>
      <c r="J349" s="22">
        <v>0</v>
      </c>
      <c r="K349" s="22" t="s">
        <v>1714</v>
      </c>
      <c r="L349" s="22" t="s">
        <v>14</v>
      </c>
      <c r="M349" s="22" t="s">
        <v>1678</v>
      </c>
    </row>
    <row r="350" spans="1:14" ht="25.5" hidden="1" x14ac:dyDescent="0.25">
      <c r="A350" s="4"/>
      <c r="B350" s="22" t="s">
        <v>1411</v>
      </c>
      <c r="C350" s="22" t="s">
        <v>21</v>
      </c>
      <c r="D350" s="22" t="s">
        <v>2004</v>
      </c>
      <c r="E350" s="22" t="s">
        <v>1729</v>
      </c>
      <c r="F350" s="22" t="s">
        <v>1730</v>
      </c>
      <c r="G350" s="6">
        <v>44440</v>
      </c>
      <c r="H350" s="6">
        <v>44620</v>
      </c>
      <c r="I350" s="22">
        <v>81.489999999999995</v>
      </c>
      <c r="J350" s="22">
        <v>34.5</v>
      </c>
      <c r="K350" s="22" t="s">
        <v>1367</v>
      </c>
      <c r="L350" s="22" t="s">
        <v>14</v>
      </c>
      <c r="M350" s="22" t="s">
        <v>1678</v>
      </c>
    </row>
    <row r="351" spans="1:14" ht="38.25" hidden="1" x14ac:dyDescent="0.25">
      <c r="A351" s="4"/>
      <c r="B351" s="22" t="s">
        <v>49</v>
      </c>
      <c r="C351" s="22" t="s">
        <v>21</v>
      </c>
      <c r="D351" s="22" t="s">
        <v>2004</v>
      </c>
      <c r="E351" s="22" t="s">
        <v>1731</v>
      </c>
      <c r="F351" s="22" t="s">
        <v>1732</v>
      </c>
      <c r="G351" s="6">
        <v>44501</v>
      </c>
      <c r="H351" s="6">
        <v>44621</v>
      </c>
      <c r="I351" s="22">
        <v>30.91</v>
      </c>
      <c r="J351" s="22">
        <v>0.5</v>
      </c>
      <c r="K351" s="22" t="s">
        <v>1733</v>
      </c>
      <c r="L351" s="22" t="s">
        <v>14</v>
      </c>
      <c r="M351" s="22" t="s">
        <v>1678</v>
      </c>
    </row>
    <row r="352" spans="1:14" ht="38.25" hidden="1" x14ac:dyDescent="0.25">
      <c r="A352" s="4"/>
      <c r="B352" s="22" t="s">
        <v>1508</v>
      </c>
      <c r="C352" s="22" t="s">
        <v>21</v>
      </c>
      <c r="D352" s="22" t="s">
        <v>2004</v>
      </c>
      <c r="E352" s="22" t="s">
        <v>1764</v>
      </c>
      <c r="F352" s="22" t="s">
        <v>1765</v>
      </c>
      <c r="G352" s="6">
        <v>44321</v>
      </c>
      <c r="H352" s="6">
        <v>44515</v>
      </c>
      <c r="I352" s="22">
        <v>40.9</v>
      </c>
      <c r="J352" s="22">
        <v>0</v>
      </c>
      <c r="K352" s="22" t="s">
        <v>1231</v>
      </c>
      <c r="L352" s="22" t="s">
        <v>14</v>
      </c>
      <c r="M352" s="22" t="s">
        <v>1678</v>
      </c>
    </row>
    <row r="353" spans="1:14" ht="38.25" hidden="1" x14ac:dyDescent="0.25">
      <c r="A353" s="4"/>
      <c r="B353" s="22" t="s">
        <v>1083</v>
      </c>
      <c r="C353" s="22" t="s">
        <v>17</v>
      </c>
      <c r="D353" s="22" t="s">
        <v>2004</v>
      </c>
      <c r="E353" s="22" t="s">
        <v>1766</v>
      </c>
      <c r="F353" s="22" t="s">
        <v>1767</v>
      </c>
      <c r="G353" s="6">
        <v>44428</v>
      </c>
      <c r="H353" s="6">
        <v>44500</v>
      </c>
      <c r="I353" s="22">
        <v>17.96</v>
      </c>
      <c r="J353" s="22">
        <v>0</v>
      </c>
      <c r="K353" s="22" t="s">
        <v>1370</v>
      </c>
      <c r="L353" s="22" t="s">
        <v>14</v>
      </c>
      <c r="M353" s="22" t="s">
        <v>1678</v>
      </c>
    </row>
    <row r="354" spans="1:14" ht="38.25" hidden="1" x14ac:dyDescent="0.25">
      <c r="A354" s="4"/>
      <c r="B354" s="22" t="s">
        <v>508</v>
      </c>
      <c r="C354" s="22" t="s">
        <v>57</v>
      </c>
      <c r="D354" s="22" t="s">
        <v>2004</v>
      </c>
      <c r="E354" s="22" t="s">
        <v>1773</v>
      </c>
      <c r="F354" s="22" t="s">
        <v>1774</v>
      </c>
      <c r="G354" s="6">
        <v>44378</v>
      </c>
      <c r="H354" s="6">
        <v>44469</v>
      </c>
      <c r="I354" s="22">
        <v>23.5</v>
      </c>
      <c r="J354" s="22">
        <v>0</v>
      </c>
      <c r="K354" s="22" t="s">
        <v>55</v>
      </c>
      <c r="L354" s="22" t="s">
        <v>14</v>
      </c>
      <c r="M354" s="22" t="s">
        <v>1678</v>
      </c>
      <c r="N354" s="1">
        <v>1</v>
      </c>
    </row>
    <row r="355" spans="1:14" ht="38.25" hidden="1" x14ac:dyDescent="0.25">
      <c r="A355" s="4"/>
      <c r="B355" s="22" t="s">
        <v>1778</v>
      </c>
      <c r="C355" s="22" t="s">
        <v>12</v>
      </c>
      <c r="D355" s="22" t="s">
        <v>2004</v>
      </c>
      <c r="E355" s="22" t="s">
        <v>1779</v>
      </c>
      <c r="F355" s="22" t="s">
        <v>1780</v>
      </c>
      <c r="G355" s="6">
        <v>44317</v>
      </c>
      <c r="H355" s="6">
        <v>44469</v>
      </c>
      <c r="I355" s="22">
        <v>23.6</v>
      </c>
      <c r="J355" s="22">
        <v>0</v>
      </c>
      <c r="K355" s="22" t="s">
        <v>1206</v>
      </c>
      <c r="L355" s="22" t="s">
        <v>14</v>
      </c>
      <c r="M355" s="22" t="s">
        <v>1678</v>
      </c>
      <c r="N355" s="1">
        <v>1</v>
      </c>
    </row>
    <row r="356" spans="1:14" ht="38.25" hidden="1" x14ac:dyDescent="0.25">
      <c r="A356" s="4"/>
      <c r="B356" s="22" t="s">
        <v>1083</v>
      </c>
      <c r="C356" s="22" t="s">
        <v>17</v>
      </c>
      <c r="D356" s="22" t="s">
        <v>2004</v>
      </c>
      <c r="E356" s="22" t="s">
        <v>1793</v>
      </c>
      <c r="F356" s="22" t="s">
        <v>1794</v>
      </c>
      <c r="G356" s="6">
        <v>44302</v>
      </c>
      <c r="H356" s="6">
        <v>44377</v>
      </c>
      <c r="I356" s="22">
        <v>28.31</v>
      </c>
      <c r="J356" s="22">
        <v>0</v>
      </c>
      <c r="K356" s="22" t="s">
        <v>249</v>
      </c>
      <c r="L356" s="22" t="s">
        <v>14</v>
      </c>
      <c r="M356" s="22" t="s">
        <v>1678</v>
      </c>
    </row>
    <row r="357" spans="1:14" ht="38.25" hidden="1" x14ac:dyDescent="0.25">
      <c r="A357" s="4"/>
      <c r="B357" s="22" t="s">
        <v>1482</v>
      </c>
      <c r="C357" s="22" t="s">
        <v>1483</v>
      </c>
      <c r="D357" s="22" t="s">
        <v>2004</v>
      </c>
      <c r="E357" s="22" t="s">
        <v>1795</v>
      </c>
      <c r="F357" s="22" t="s">
        <v>1796</v>
      </c>
      <c r="G357" s="6">
        <v>44287</v>
      </c>
      <c r="H357" s="6">
        <v>44347</v>
      </c>
      <c r="I357" s="22">
        <v>22.02</v>
      </c>
      <c r="J357" s="22">
        <v>0</v>
      </c>
      <c r="K357" s="22" t="s">
        <v>55</v>
      </c>
      <c r="L357" s="22" t="s">
        <v>14</v>
      </c>
      <c r="M357" s="22" t="s">
        <v>1678</v>
      </c>
      <c r="N357" s="1">
        <v>1</v>
      </c>
    </row>
    <row r="358" spans="1:14" ht="38.25" hidden="1" x14ac:dyDescent="0.25">
      <c r="A358" s="4"/>
      <c r="B358" s="22" t="s">
        <v>508</v>
      </c>
      <c r="C358" s="22" t="s">
        <v>57</v>
      </c>
      <c r="D358" s="22" t="s">
        <v>2004</v>
      </c>
      <c r="E358" s="22" t="s">
        <v>1799</v>
      </c>
      <c r="F358" s="22" t="s">
        <v>1800</v>
      </c>
      <c r="G358" s="6">
        <v>44242</v>
      </c>
      <c r="H358" s="6">
        <v>44316</v>
      </c>
      <c r="I358" s="22">
        <v>31.16</v>
      </c>
      <c r="J358" s="22">
        <v>0</v>
      </c>
      <c r="K358" s="22" t="s">
        <v>246</v>
      </c>
      <c r="L358" s="22" t="s">
        <v>14</v>
      </c>
      <c r="M358" s="22" t="s">
        <v>1678</v>
      </c>
    </row>
    <row r="359" spans="1:14" ht="38.25" hidden="1" x14ac:dyDescent="0.25">
      <c r="A359" s="4"/>
      <c r="B359" s="22" t="s">
        <v>1482</v>
      </c>
      <c r="C359" s="22" t="s">
        <v>1483</v>
      </c>
      <c r="D359" s="22" t="s">
        <v>2004</v>
      </c>
      <c r="E359" s="22" t="s">
        <v>1812</v>
      </c>
      <c r="F359" s="22" t="s">
        <v>1813</v>
      </c>
      <c r="G359" s="6">
        <v>44002</v>
      </c>
      <c r="H359" s="6">
        <v>44316</v>
      </c>
      <c r="I359" s="22">
        <v>42.2</v>
      </c>
      <c r="J359" s="22">
        <v>0</v>
      </c>
      <c r="K359" s="22" t="s">
        <v>64</v>
      </c>
      <c r="L359" s="22" t="s">
        <v>14</v>
      </c>
      <c r="M359" s="22" t="s">
        <v>1678</v>
      </c>
      <c r="N359" s="1">
        <v>1</v>
      </c>
    </row>
    <row r="360" spans="1:14" ht="38.25" hidden="1" x14ac:dyDescent="0.25">
      <c r="A360" s="4"/>
      <c r="B360" s="22" t="s">
        <v>1083</v>
      </c>
      <c r="C360" s="22" t="s">
        <v>17</v>
      </c>
      <c r="D360" s="22" t="s">
        <v>2004</v>
      </c>
      <c r="E360" s="22" t="s">
        <v>1816</v>
      </c>
      <c r="F360" s="22" t="s">
        <v>1817</v>
      </c>
      <c r="G360" s="6">
        <v>44090</v>
      </c>
      <c r="H360" s="6">
        <v>44301</v>
      </c>
      <c r="I360" s="22">
        <v>30.12</v>
      </c>
      <c r="J360" s="22">
        <v>0</v>
      </c>
      <c r="K360" s="22" t="s">
        <v>249</v>
      </c>
      <c r="L360" s="22" t="s">
        <v>14</v>
      </c>
      <c r="M360" s="22" t="s">
        <v>1678</v>
      </c>
    </row>
    <row r="361" spans="1:14" ht="38.25" hidden="1" x14ac:dyDescent="0.25">
      <c r="A361" s="4"/>
      <c r="B361" s="5" t="s">
        <v>16</v>
      </c>
      <c r="C361" s="5" t="s">
        <v>17</v>
      </c>
      <c r="D361" s="5" t="s">
        <v>2004</v>
      </c>
      <c r="E361" s="5" t="s">
        <v>1825</v>
      </c>
      <c r="F361" s="5" t="s">
        <v>1826</v>
      </c>
      <c r="G361" s="6">
        <v>44896</v>
      </c>
      <c r="H361" s="6">
        <v>45016</v>
      </c>
      <c r="I361" s="5">
        <v>18.22</v>
      </c>
      <c r="J361" s="5">
        <v>0.3</v>
      </c>
      <c r="K361" s="5" t="s">
        <v>1158</v>
      </c>
      <c r="L361" s="5" t="s">
        <v>14</v>
      </c>
      <c r="M361" s="4" t="s">
        <v>1824</v>
      </c>
    </row>
    <row r="362" spans="1:14" ht="51" hidden="1" x14ac:dyDescent="0.25">
      <c r="A362" s="4"/>
      <c r="B362" s="5" t="s">
        <v>1083</v>
      </c>
      <c r="C362" s="5" t="s">
        <v>17</v>
      </c>
      <c r="D362" s="5" t="s">
        <v>2004</v>
      </c>
      <c r="E362" s="5" t="s">
        <v>1827</v>
      </c>
      <c r="F362" s="5" t="s">
        <v>1828</v>
      </c>
      <c r="G362" s="6">
        <v>44866</v>
      </c>
      <c r="H362" s="6">
        <v>45016</v>
      </c>
      <c r="I362" s="5">
        <v>8.9600000000000009</v>
      </c>
      <c r="J362" s="5">
        <v>0</v>
      </c>
      <c r="K362" s="5" t="s">
        <v>246</v>
      </c>
      <c r="L362" s="5" t="s">
        <v>14</v>
      </c>
      <c r="M362" s="4" t="s">
        <v>1824</v>
      </c>
    </row>
    <row r="363" spans="1:14" ht="51" hidden="1" x14ac:dyDescent="0.25">
      <c r="A363" s="4"/>
      <c r="B363" s="5" t="s">
        <v>1083</v>
      </c>
      <c r="C363" s="5" t="s">
        <v>17</v>
      </c>
      <c r="D363" s="5" t="s">
        <v>2004</v>
      </c>
      <c r="E363" s="5" t="s">
        <v>1832</v>
      </c>
      <c r="F363" s="5" t="s">
        <v>1833</v>
      </c>
      <c r="G363" s="6">
        <v>44849</v>
      </c>
      <c r="H363" s="6">
        <v>45016</v>
      </c>
      <c r="I363" s="5">
        <v>29.11</v>
      </c>
      <c r="J363" s="5">
        <v>0</v>
      </c>
      <c r="K363" s="5" t="s">
        <v>249</v>
      </c>
      <c r="L363" s="5" t="s">
        <v>14</v>
      </c>
      <c r="M363" s="4" t="s">
        <v>1824</v>
      </c>
    </row>
    <row r="364" spans="1:14" ht="25.5" hidden="1" x14ac:dyDescent="0.25">
      <c r="A364" s="4"/>
      <c r="B364" s="5" t="s">
        <v>56</v>
      </c>
      <c r="C364" s="5" t="s">
        <v>57</v>
      </c>
      <c r="D364" s="5" t="s">
        <v>2004</v>
      </c>
      <c r="E364" s="5" t="s">
        <v>1855</v>
      </c>
      <c r="F364" s="5" t="s">
        <v>1856</v>
      </c>
      <c r="G364" s="6">
        <v>44713</v>
      </c>
      <c r="H364" s="6">
        <v>44958</v>
      </c>
      <c r="I364" s="5">
        <v>34.840000000000003</v>
      </c>
      <c r="J364" s="5">
        <v>0.5</v>
      </c>
      <c r="K364" s="5" t="s">
        <v>55</v>
      </c>
      <c r="L364" s="5" t="s">
        <v>14</v>
      </c>
      <c r="M364" s="4" t="s">
        <v>1824</v>
      </c>
      <c r="N364" s="1">
        <v>1</v>
      </c>
    </row>
    <row r="365" spans="1:14" ht="51" hidden="1" x14ac:dyDescent="0.25">
      <c r="A365" s="4"/>
      <c r="B365" s="5" t="s">
        <v>508</v>
      </c>
      <c r="C365" s="5" t="s">
        <v>57</v>
      </c>
      <c r="D365" s="5" t="s">
        <v>2004</v>
      </c>
      <c r="E365" s="5" t="s">
        <v>1857</v>
      </c>
      <c r="F365" s="5" t="s">
        <v>1858</v>
      </c>
      <c r="G365" s="6">
        <v>44774</v>
      </c>
      <c r="H365" s="6">
        <v>44958</v>
      </c>
      <c r="I365" s="5">
        <v>23.79</v>
      </c>
      <c r="J365" s="5">
        <v>5.13</v>
      </c>
      <c r="K365" s="5" t="s">
        <v>249</v>
      </c>
      <c r="L365" s="5" t="s">
        <v>14</v>
      </c>
      <c r="M365" s="4" t="s">
        <v>1824</v>
      </c>
    </row>
    <row r="366" spans="1:14" ht="25.5" hidden="1" x14ac:dyDescent="0.25">
      <c r="A366" s="4"/>
      <c r="B366" s="5" t="s">
        <v>1083</v>
      </c>
      <c r="C366" s="5" t="s">
        <v>17</v>
      </c>
      <c r="D366" s="5" t="s">
        <v>2004</v>
      </c>
      <c r="E366" s="5" t="s">
        <v>1859</v>
      </c>
      <c r="F366" s="5" t="s">
        <v>1860</v>
      </c>
      <c r="G366" s="6">
        <v>44409</v>
      </c>
      <c r="H366" s="6">
        <v>44926</v>
      </c>
      <c r="I366" s="5">
        <v>52.04</v>
      </c>
      <c r="J366" s="5">
        <v>24.12</v>
      </c>
      <c r="K366" s="5" t="s">
        <v>423</v>
      </c>
      <c r="L366" s="5" t="s">
        <v>14</v>
      </c>
      <c r="M366" s="4" t="s">
        <v>1824</v>
      </c>
    </row>
    <row r="367" spans="1:14" ht="51" hidden="1" x14ac:dyDescent="0.25">
      <c r="A367" s="4"/>
      <c r="B367" s="5" t="s">
        <v>359</v>
      </c>
      <c r="C367" s="5" t="s">
        <v>12</v>
      </c>
      <c r="D367" s="5" t="s">
        <v>2004</v>
      </c>
      <c r="E367" s="5" t="s">
        <v>1868</v>
      </c>
      <c r="F367" s="5" t="s">
        <v>1869</v>
      </c>
      <c r="G367" s="6">
        <v>44743</v>
      </c>
      <c r="H367" s="6">
        <v>44926</v>
      </c>
      <c r="I367" s="5">
        <v>33.43</v>
      </c>
      <c r="J367" s="5">
        <v>6</v>
      </c>
      <c r="K367" s="5" t="s">
        <v>641</v>
      </c>
      <c r="L367" s="5" t="s">
        <v>14</v>
      </c>
      <c r="M367" s="4" t="s">
        <v>1824</v>
      </c>
    </row>
    <row r="368" spans="1:14" ht="25.5" x14ac:dyDescent="0.25">
      <c r="A368" s="4"/>
      <c r="B368" s="5" t="s">
        <v>1411</v>
      </c>
      <c r="C368" s="5" t="s">
        <v>21</v>
      </c>
      <c r="D368" s="5" t="s">
        <v>2004</v>
      </c>
      <c r="E368" s="5" t="s">
        <v>1872</v>
      </c>
      <c r="F368" s="5" t="s">
        <v>1873</v>
      </c>
      <c r="G368" s="6">
        <v>44652</v>
      </c>
      <c r="H368" s="6">
        <v>44926</v>
      </c>
      <c r="I368" s="5">
        <v>40.630000000000003</v>
      </c>
      <c r="J368" s="5">
        <v>0</v>
      </c>
      <c r="K368" s="5" t="s">
        <v>1206</v>
      </c>
      <c r="L368" s="5" t="s">
        <v>14</v>
      </c>
      <c r="M368" s="4" t="s">
        <v>1824</v>
      </c>
      <c r="N368" s="1">
        <v>1</v>
      </c>
    </row>
    <row r="369" spans="1:14" ht="63.75" hidden="1" x14ac:dyDescent="0.25">
      <c r="A369" s="4"/>
      <c r="B369" s="5" t="s">
        <v>508</v>
      </c>
      <c r="C369" s="5" t="s">
        <v>57</v>
      </c>
      <c r="D369" s="5" t="s">
        <v>2004</v>
      </c>
      <c r="E369" s="5" t="s">
        <v>1896</v>
      </c>
      <c r="F369" s="5" t="s">
        <v>1897</v>
      </c>
      <c r="G369" s="6">
        <v>44774</v>
      </c>
      <c r="H369" s="6">
        <v>44865</v>
      </c>
      <c r="I369" s="5">
        <v>23.88</v>
      </c>
      <c r="J369" s="5">
        <v>0</v>
      </c>
      <c r="K369" s="5" t="s">
        <v>246</v>
      </c>
      <c r="L369" s="5" t="s">
        <v>14</v>
      </c>
      <c r="M369" s="4" t="s">
        <v>1824</v>
      </c>
    </row>
    <row r="370" spans="1:14" ht="38.25" hidden="1" x14ac:dyDescent="0.25">
      <c r="A370" s="4"/>
      <c r="B370" s="5" t="s">
        <v>1430</v>
      </c>
      <c r="C370" s="5" t="s">
        <v>12</v>
      </c>
      <c r="D370" s="5" t="s">
        <v>2004</v>
      </c>
      <c r="E370" s="5" t="s">
        <v>1898</v>
      </c>
      <c r="F370" s="5" t="s">
        <v>1899</v>
      </c>
      <c r="G370" s="6">
        <v>44593</v>
      </c>
      <c r="H370" s="6">
        <v>44958</v>
      </c>
      <c r="I370" s="5">
        <v>24.39</v>
      </c>
      <c r="J370" s="5">
        <v>0</v>
      </c>
      <c r="K370" s="5" t="s">
        <v>1370</v>
      </c>
      <c r="L370" s="5" t="s">
        <v>14</v>
      </c>
      <c r="M370" s="4" t="s">
        <v>1824</v>
      </c>
    </row>
    <row r="371" spans="1:14" ht="25.5" hidden="1" x14ac:dyDescent="0.25">
      <c r="A371" s="4"/>
      <c r="B371" s="5" t="s">
        <v>49</v>
      </c>
      <c r="C371" s="5" t="s">
        <v>21</v>
      </c>
      <c r="D371" s="5" t="s">
        <v>2004</v>
      </c>
      <c r="E371" s="5" t="s">
        <v>1904</v>
      </c>
      <c r="F371" s="5" t="s">
        <v>1905</v>
      </c>
      <c r="G371" s="6">
        <v>44348</v>
      </c>
      <c r="H371" s="6">
        <v>44834</v>
      </c>
      <c r="I371" s="5">
        <v>21.68</v>
      </c>
      <c r="J371" s="5">
        <v>5.37</v>
      </c>
      <c r="K371" s="5" t="s">
        <v>1548</v>
      </c>
      <c r="L371" s="5" t="s">
        <v>14</v>
      </c>
      <c r="M371" s="4" t="s">
        <v>1824</v>
      </c>
    </row>
    <row r="372" spans="1:14" ht="38.25" hidden="1" x14ac:dyDescent="0.25">
      <c r="A372" s="4"/>
      <c r="B372" s="5" t="s">
        <v>1482</v>
      </c>
      <c r="C372" s="5" t="s">
        <v>1483</v>
      </c>
      <c r="D372" s="5" t="s">
        <v>2004</v>
      </c>
      <c r="E372" s="5" t="s">
        <v>1913</v>
      </c>
      <c r="F372" s="5" t="s">
        <v>1914</v>
      </c>
      <c r="G372" s="6">
        <v>44470</v>
      </c>
      <c r="H372" s="6">
        <v>44834</v>
      </c>
      <c r="I372" s="5">
        <v>31.83</v>
      </c>
      <c r="J372" s="5">
        <v>0</v>
      </c>
      <c r="K372" s="5" t="s">
        <v>64</v>
      </c>
      <c r="L372" s="5" t="s">
        <v>14</v>
      </c>
      <c r="M372" s="4" t="s">
        <v>1824</v>
      </c>
      <c r="N372" s="1">
        <v>1</v>
      </c>
    </row>
    <row r="373" spans="1:14" ht="38.25" hidden="1" x14ac:dyDescent="0.25">
      <c r="A373" s="4"/>
      <c r="B373" s="5" t="s">
        <v>359</v>
      </c>
      <c r="C373" s="5" t="s">
        <v>12</v>
      </c>
      <c r="D373" s="5" t="s">
        <v>2004</v>
      </c>
      <c r="E373" s="5" t="s">
        <v>1936</v>
      </c>
      <c r="F373" s="5" t="s">
        <v>1937</v>
      </c>
      <c r="G373" s="6">
        <v>44593</v>
      </c>
      <c r="H373" s="6">
        <v>44742</v>
      </c>
      <c r="I373" s="5">
        <v>17</v>
      </c>
      <c r="J373" s="5">
        <v>0</v>
      </c>
      <c r="K373" s="5" t="s">
        <v>1176</v>
      </c>
      <c r="L373" s="5" t="s">
        <v>14</v>
      </c>
      <c r="M373" s="4" t="s">
        <v>1824</v>
      </c>
    </row>
    <row r="374" spans="1:14" ht="38.25" hidden="1" x14ac:dyDescent="0.25">
      <c r="A374" s="4"/>
      <c r="B374" s="5" t="s">
        <v>26</v>
      </c>
      <c r="C374" s="5" t="s">
        <v>27</v>
      </c>
      <c r="D374" s="5" t="s">
        <v>2004</v>
      </c>
      <c r="E374" s="5" t="s">
        <v>1950</v>
      </c>
      <c r="F374" s="5" t="s">
        <v>1951</v>
      </c>
      <c r="G374" s="6">
        <v>44635</v>
      </c>
      <c r="H374" s="6">
        <v>44681</v>
      </c>
      <c r="I374" s="5">
        <v>15.83</v>
      </c>
      <c r="J374" s="5">
        <v>0</v>
      </c>
      <c r="K374" s="5" t="s">
        <v>1307</v>
      </c>
      <c r="L374" s="5" t="s">
        <v>14</v>
      </c>
      <c r="M374" s="4" t="s">
        <v>1824</v>
      </c>
      <c r="N374" s="1">
        <v>1</v>
      </c>
    </row>
    <row r="375" spans="1:14" ht="38.25" hidden="1" x14ac:dyDescent="0.25">
      <c r="A375" s="4"/>
      <c r="B375" s="5" t="s">
        <v>1538</v>
      </c>
      <c r="C375" s="5" t="s">
        <v>1023</v>
      </c>
      <c r="D375" s="5" t="s">
        <v>2004</v>
      </c>
      <c r="E375" s="5" t="s">
        <v>1972</v>
      </c>
      <c r="F375" s="5" t="s">
        <v>1973</v>
      </c>
      <c r="G375" s="6">
        <v>44287</v>
      </c>
      <c r="H375" s="6">
        <v>44774</v>
      </c>
      <c r="I375" s="5">
        <v>23.85</v>
      </c>
      <c r="J375" s="5">
        <v>1.83</v>
      </c>
      <c r="K375" s="5" t="s">
        <v>641</v>
      </c>
      <c r="L375" s="5" t="s">
        <v>14</v>
      </c>
      <c r="M375" s="4" t="s">
        <v>1824</v>
      </c>
    </row>
    <row r="376" spans="1:14" ht="51" hidden="1" x14ac:dyDescent="0.25">
      <c r="A376" s="4"/>
      <c r="B376" s="5" t="s">
        <v>1999</v>
      </c>
      <c r="C376" s="5" t="s">
        <v>2000</v>
      </c>
      <c r="D376" s="5" t="s">
        <v>2004</v>
      </c>
      <c r="E376" s="5" t="s">
        <v>2001</v>
      </c>
      <c r="F376" s="5" t="s">
        <v>2002</v>
      </c>
      <c r="G376" s="6">
        <v>44896</v>
      </c>
      <c r="H376" s="6">
        <v>45382</v>
      </c>
      <c r="I376" s="5">
        <v>39.72</v>
      </c>
      <c r="J376" s="5">
        <v>0</v>
      </c>
      <c r="K376" s="5" t="s">
        <v>2003</v>
      </c>
      <c r="L376" s="5" t="s">
        <v>14</v>
      </c>
      <c r="M376" s="4" t="s">
        <v>1979</v>
      </c>
    </row>
    <row r="377" spans="1:14" ht="51" hidden="1" x14ac:dyDescent="0.25">
      <c r="A377" s="4"/>
      <c r="B377" s="5" t="s">
        <v>1999</v>
      </c>
      <c r="C377" s="5" t="s">
        <v>2000</v>
      </c>
      <c r="D377" s="5" t="s">
        <v>2004</v>
      </c>
      <c r="E377" s="5" t="s">
        <v>2005</v>
      </c>
      <c r="F377" s="5" t="s">
        <v>2006</v>
      </c>
      <c r="G377" s="6">
        <v>44805</v>
      </c>
      <c r="H377" s="6">
        <v>45169</v>
      </c>
      <c r="I377" s="5">
        <v>49.13</v>
      </c>
      <c r="J377" s="5">
        <v>0</v>
      </c>
      <c r="K377" s="5" t="s">
        <v>2007</v>
      </c>
      <c r="L377" s="5" t="s">
        <v>14</v>
      </c>
      <c r="M377" s="4" t="s">
        <v>1979</v>
      </c>
    </row>
    <row r="378" spans="1:14" ht="51" hidden="1" x14ac:dyDescent="0.25">
      <c r="A378" s="4"/>
      <c r="B378" s="5" t="s">
        <v>2026</v>
      </c>
      <c r="C378" s="5" t="s">
        <v>2027</v>
      </c>
      <c r="D378" s="5" t="s">
        <v>2004</v>
      </c>
      <c r="E378" s="5" t="s">
        <v>2028</v>
      </c>
      <c r="F378" s="5" t="s">
        <v>2029</v>
      </c>
      <c r="G378" s="6">
        <v>44866</v>
      </c>
      <c r="H378" s="6">
        <v>45381</v>
      </c>
      <c r="I378" s="5">
        <v>53.6</v>
      </c>
      <c r="J378" s="5">
        <v>21.98</v>
      </c>
      <c r="K378" s="5" t="s">
        <v>2030</v>
      </c>
      <c r="L378" s="5" t="s">
        <v>14</v>
      </c>
      <c r="M378" s="4" t="s">
        <v>1979</v>
      </c>
    </row>
    <row r="379" spans="1:14" ht="51" x14ac:dyDescent="0.25">
      <c r="A379" s="4"/>
      <c r="B379" s="5" t="s">
        <v>2031</v>
      </c>
      <c r="C379" s="5" t="s">
        <v>2000</v>
      </c>
      <c r="D379" s="5" t="s">
        <v>2004</v>
      </c>
      <c r="E379" s="5" t="s">
        <v>2032</v>
      </c>
      <c r="F379" s="5" t="s">
        <v>2033</v>
      </c>
      <c r="G379" s="6">
        <v>44256</v>
      </c>
      <c r="H379" s="6">
        <v>45169</v>
      </c>
      <c r="I379" s="5">
        <v>63.56</v>
      </c>
      <c r="J379" s="5">
        <v>0</v>
      </c>
      <c r="K379" s="5" t="s">
        <v>2034</v>
      </c>
      <c r="L379" s="5" t="s">
        <v>14</v>
      </c>
      <c r="M379" s="4" t="s">
        <v>1979</v>
      </c>
      <c r="N379" s="1">
        <v>1</v>
      </c>
    </row>
    <row r="380" spans="1:14" ht="38.25" hidden="1" x14ac:dyDescent="0.25">
      <c r="A380" s="4"/>
      <c r="B380" s="5" t="s">
        <v>99</v>
      </c>
      <c r="C380" s="5" t="s">
        <v>1975</v>
      </c>
      <c r="D380" s="5" t="s">
        <v>2004</v>
      </c>
      <c r="E380" s="5" t="s">
        <v>2124</v>
      </c>
      <c r="F380" s="5" t="s">
        <v>2125</v>
      </c>
      <c r="G380" s="6">
        <v>44927</v>
      </c>
      <c r="H380" s="6">
        <v>45350</v>
      </c>
      <c r="I380" s="5">
        <v>19.78</v>
      </c>
      <c r="J380" s="5">
        <v>0</v>
      </c>
      <c r="K380" s="5" t="s">
        <v>2126</v>
      </c>
      <c r="L380" s="5" t="s">
        <v>14</v>
      </c>
      <c r="M380" s="4" t="s">
        <v>1979</v>
      </c>
    </row>
    <row r="381" spans="1:14" ht="25.5" hidden="1" x14ac:dyDescent="0.25">
      <c r="A381" s="4"/>
      <c r="B381" s="5" t="s">
        <v>508</v>
      </c>
      <c r="C381" s="5" t="s">
        <v>2048</v>
      </c>
      <c r="D381" s="5" t="s">
        <v>2004</v>
      </c>
      <c r="E381" s="5" t="s">
        <v>2127</v>
      </c>
      <c r="F381" s="5" t="s">
        <v>2128</v>
      </c>
      <c r="G381" s="6">
        <v>44986</v>
      </c>
      <c r="H381" s="6">
        <v>45077</v>
      </c>
      <c r="I381" s="5">
        <v>23.33</v>
      </c>
      <c r="J381" s="5">
        <v>0</v>
      </c>
      <c r="K381" s="5" t="s">
        <v>2129</v>
      </c>
      <c r="L381" s="5" t="s">
        <v>14</v>
      </c>
      <c r="M381" s="4" t="s">
        <v>1979</v>
      </c>
      <c r="N381" s="1">
        <v>1</v>
      </c>
    </row>
    <row r="382" spans="1:14" ht="51" hidden="1" x14ac:dyDescent="0.25">
      <c r="A382" s="4"/>
      <c r="B382" s="5" t="s">
        <v>34</v>
      </c>
      <c r="C382" s="5" t="s">
        <v>2140</v>
      </c>
      <c r="D382" s="5" t="s">
        <v>2004</v>
      </c>
      <c r="E382" s="5" t="s">
        <v>2144</v>
      </c>
      <c r="F382" s="5" t="s">
        <v>2145</v>
      </c>
      <c r="G382" s="6">
        <v>44928</v>
      </c>
      <c r="H382" s="6">
        <v>45169</v>
      </c>
      <c r="I382" s="5">
        <v>24.31</v>
      </c>
      <c r="J382" s="5">
        <v>0.5</v>
      </c>
      <c r="K382" s="5" t="s">
        <v>2146</v>
      </c>
      <c r="L382" s="5" t="s">
        <v>14</v>
      </c>
      <c r="M382" s="4" t="s">
        <v>1979</v>
      </c>
      <c r="N382" s="1">
        <v>1</v>
      </c>
    </row>
    <row r="383" spans="1:14" ht="38.25" hidden="1" x14ac:dyDescent="0.25">
      <c r="A383" s="4"/>
      <c r="B383" s="5" t="s">
        <v>2150</v>
      </c>
      <c r="C383" s="5" t="s">
        <v>2000</v>
      </c>
      <c r="D383" s="5" t="s">
        <v>2004</v>
      </c>
      <c r="E383" s="5" t="s">
        <v>2151</v>
      </c>
      <c r="F383" s="5" t="s">
        <v>2152</v>
      </c>
      <c r="G383" s="6">
        <v>44972</v>
      </c>
      <c r="H383" s="6">
        <v>45230</v>
      </c>
      <c r="I383" s="5">
        <v>30.9</v>
      </c>
      <c r="J383" s="5">
        <v>0.7</v>
      </c>
      <c r="K383" s="5" t="s">
        <v>2153</v>
      </c>
      <c r="L383" s="5" t="s">
        <v>14</v>
      </c>
      <c r="M383" s="4" t="s">
        <v>1979</v>
      </c>
    </row>
    <row r="384" spans="1:14" ht="51" x14ac:dyDescent="0.25">
      <c r="A384" s="4"/>
      <c r="B384" s="5" t="s">
        <v>2150</v>
      </c>
      <c r="C384" s="5" t="s">
        <v>2000</v>
      </c>
      <c r="D384" s="5" t="s">
        <v>2004</v>
      </c>
      <c r="E384" s="5" t="s">
        <v>2154</v>
      </c>
      <c r="F384" s="5" t="s">
        <v>2155</v>
      </c>
      <c r="G384" s="6">
        <v>45017</v>
      </c>
      <c r="H384" s="6">
        <v>45138</v>
      </c>
      <c r="I384" s="5">
        <v>23.52</v>
      </c>
      <c r="J384" s="5">
        <v>0</v>
      </c>
      <c r="K384" s="5" t="s">
        <v>2034</v>
      </c>
      <c r="L384" s="5" t="s">
        <v>14</v>
      </c>
      <c r="M384" s="4" t="s">
        <v>1979</v>
      </c>
      <c r="N384" s="1">
        <v>1</v>
      </c>
    </row>
    <row r="385" spans="1:14" ht="38.25" hidden="1" x14ac:dyDescent="0.25">
      <c r="A385" s="4"/>
      <c r="B385" s="5" t="s">
        <v>2150</v>
      </c>
      <c r="C385" s="5" t="s">
        <v>2000</v>
      </c>
      <c r="D385" s="5" t="s">
        <v>2004</v>
      </c>
      <c r="E385" s="5" t="s">
        <v>2165</v>
      </c>
      <c r="F385" s="5" t="s">
        <v>2166</v>
      </c>
      <c r="G385" s="6">
        <v>45068</v>
      </c>
      <c r="H385" s="6">
        <v>45169</v>
      </c>
      <c r="I385" s="5">
        <v>20.38</v>
      </c>
      <c r="J385" s="5">
        <v>0</v>
      </c>
      <c r="K385" s="5" t="s">
        <v>2167</v>
      </c>
      <c r="L385" s="5" t="s">
        <v>14</v>
      </c>
      <c r="M385" s="4" t="s">
        <v>1979</v>
      </c>
    </row>
    <row r="386" spans="1:14" ht="51" hidden="1" x14ac:dyDescent="0.25">
      <c r="A386" s="4"/>
      <c r="B386" s="5" t="s">
        <v>2150</v>
      </c>
      <c r="C386" s="5" t="s">
        <v>2000</v>
      </c>
      <c r="D386" s="5" t="s">
        <v>2004</v>
      </c>
      <c r="E386" s="5" t="s">
        <v>2179</v>
      </c>
      <c r="F386" s="5" t="s">
        <v>2180</v>
      </c>
      <c r="G386" s="6">
        <v>45017</v>
      </c>
      <c r="H386" s="6">
        <v>45199</v>
      </c>
      <c r="I386" s="5">
        <v>31.86</v>
      </c>
      <c r="J386" s="5">
        <v>0.5</v>
      </c>
      <c r="K386" s="5" t="s">
        <v>2181</v>
      </c>
      <c r="L386" s="5" t="s">
        <v>14</v>
      </c>
      <c r="M386" s="4" t="s">
        <v>1979</v>
      </c>
    </row>
    <row r="387" spans="1:14" ht="38.25" hidden="1" x14ac:dyDescent="0.25">
      <c r="A387" s="4"/>
      <c r="B387" s="5" t="s">
        <v>2185</v>
      </c>
      <c r="C387" s="5" t="s">
        <v>2186</v>
      </c>
      <c r="D387" s="5" t="s">
        <v>2004</v>
      </c>
      <c r="E387" s="5" t="s">
        <v>2187</v>
      </c>
      <c r="F387" s="5" t="s">
        <v>2188</v>
      </c>
      <c r="G387" s="6">
        <v>45071</v>
      </c>
      <c r="H387" s="6">
        <v>45381</v>
      </c>
      <c r="I387" s="5">
        <v>22.45</v>
      </c>
      <c r="J387" s="5">
        <v>0.5</v>
      </c>
      <c r="K387" s="5" t="s">
        <v>2189</v>
      </c>
      <c r="L387" s="5" t="s">
        <v>14</v>
      </c>
      <c r="M387" s="4" t="s">
        <v>1979</v>
      </c>
    </row>
    <row r="388" spans="1:14" ht="38.25" hidden="1" x14ac:dyDescent="0.25">
      <c r="A388" s="4"/>
      <c r="B388" s="5" t="s">
        <v>1083</v>
      </c>
      <c r="C388" s="5" t="s">
        <v>2079</v>
      </c>
      <c r="D388" s="5" t="s">
        <v>2004</v>
      </c>
      <c r="E388" s="5" t="s">
        <v>2193</v>
      </c>
      <c r="F388" s="5" t="s">
        <v>2194</v>
      </c>
      <c r="G388" s="6">
        <v>45078</v>
      </c>
      <c r="H388" s="6">
        <v>45322</v>
      </c>
      <c r="I388" s="5">
        <v>16.440000000000001</v>
      </c>
      <c r="J388" s="5">
        <v>0.75</v>
      </c>
      <c r="K388" s="5" t="s">
        <v>2195</v>
      </c>
      <c r="L388" s="5" t="s">
        <v>14</v>
      </c>
      <c r="M388" s="4" t="s">
        <v>1979</v>
      </c>
    </row>
    <row r="389" spans="1:14" ht="38.25" hidden="1" x14ac:dyDescent="0.25">
      <c r="A389" s="4"/>
      <c r="B389" s="5" t="s">
        <v>99</v>
      </c>
      <c r="C389" s="5" t="s">
        <v>1975</v>
      </c>
      <c r="D389" s="5" t="s">
        <v>2004</v>
      </c>
      <c r="E389" s="5" t="s">
        <v>2196</v>
      </c>
      <c r="F389" s="5" t="s">
        <v>2197</v>
      </c>
      <c r="G389" s="6">
        <v>45078</v>
      </c>
      <c r="H389" s="6">
        <v>45275</v>
      </c>
      <c r="I389" s="5">
        <v>19.12</v>
      </c>
      <c r="J389" s="5">
        <v>0.3</v>
      </c>
      <c r="K389" s="5" t="s">
        <v>2198</v>
      </c>
      <c r="L389" s="5" t="s">
        <v>14</v>
      </c>
      <c r="M389" s="4" t="s">
        <v>1979</v>
      </c>
    </row>
    <row r="390" spans="1:14" ht="51" hidden="1" x14ac:dyDescent="0.25">
      <c r="A390" s="4"/>
      <c r="B390" s="5" t="s">
        <v>2202</v>
      </c>
      <c r="C390" s="5" t="s">
        <v>1991</v>
      </c>
      <c r="D390" s="5" t="s">
        <v>2004</v>
      </c>
      <c r="E390" s="5" t="s">
        <v>2203</v>
      </c>
      <c r="F390" s="5" t="s">
        <v>2204</v>
      </c>
      <c r="G390" s="6">
        <v>45127</v>
      </c>
      <c r="H390" s="6">
        <v>45322</v>
      </c>
      <c r="I390" s="5">
        <v>22</v>
      </c>
      <c r="J390" s="5">
        <v>0.36</v>
      </c>
      <c r="K390" s="5" t="s">
        <v>2205</v>
      </c>
      <c r="L390" s="5" t="s">
        <v>14</v>
      </c>
      <c r="M390" s="4" t="s">
        <v>1979</v>
      </c>
    </row>
    <row r="391" spans="1:14" ht="38.25" hidden="1" x14ac:dyDescent="0.25">
      <c r="A391" s="4"/>
      <c r="B391" s="5" t="s">
        <v>2208</v>
      </c>
      <c r="C391" s="5" t="s">
        <v>1975</v>
      </c>
      <c r="D391" s="5" t="s">
        <v>2004</v>
      </c>
      <c r="E391" s="5" t="s">
        <v>2209</v>
      </c>
      <c r="F391" s="5" t="s">
        <v>2210</v>
      </c>
      <c r="G391" s="6">
        <v>45092</v>
      </c>
      <c r="H391" s="6">
        <v>45290</v>
      </c>
      <c r="I391" s="5">
        <v>21.95</v>
      </c>
      <c r="J391" s="5">
        <v>0</v>
      </c>
      <c r="K391" s="5" t="s">
        <v>2211</v>
      </c>
      <c r="L391" s="5" t="s">
        <v>14</v>
      </c>
      <c r="M391" s="4" t="s">
        <v>1979</v>
      </c>
      <c r="N391" s="1">
        <v>1</v>
      </c>
    </row>
    <row r="392" spans="1:14" ht="38.25" hidden="1" x14ac:dyDescent="0.25">
      <c r="A392" s="4"/>
      <c r="B392" s="5" t="s">
        <v>99</v>
      </c>
      <c r="C392" s="5" t="s">
        <v>1975</v>
      </c>
      <c r="D392" s="5" t="s">
        <v>2004</v>
      </c>
      <c r="E392" s="5" t="s">
        <v>2221</v>
      </c>
      <c r="F392" s="5" t="s">
        <v>2222</v>
      </c>
      <c r="G392" s="6">
        <v>45061</v>
      </c>
      <c r="H392" s="6">
        <v>45382</v>
      </c>
      <c r="I392" s="5">
        <v>29.98</v>
      </c>
      <c r="J392" s="5">
        <v>0.5</v>
      </c>
      <c r="K392" s="5" t="s">
        <v>2223</v>
      </c>
      <c r="L392" s="5" t="s">
        <v>14</v>
      </c>
      <c r="M392" s="4" t="s">
        <v>1979</v>
      </c>
      <c r="N392" s="1">
        <v>1</v>
      </c>
    </row>
    <row r="393" spans="1:14" ht="63.75" hidden="1" x14ac:dyDescent="0.25">
      <c r="A393" s="4"/>
      <c r="B393" s="5" t="s">
        <v>1083</v>
      </c>
      <c r="C393" s="5" t="s">
        <v>2079</v>
      </c>
      <c r="D393" s="5" t="s">
        <v>2004</v>
      </c>
      <c r="E393" s="5" t="s">
        <v>2227</v>
      </c>
      <c r="F393" s="5" t="s">
        <v>2228</v>
      </c>
      <c r="G393" s="6">
        <v>45170</v>
      </c>
      <c r="H393" s="6">
        <v>45381</v>
      </c>
      <c r="I393" s="5">
        <v>37.94</v>
      </c>
      <c r="J393" s="5">
        <v>0.3</v>
      </c>
      <c r="K393" s="5" t="s">
        <v>2167</v>
      </c>
      <c r="L393" s="5" t="s">
        <v>14</v>
      </c>
      <c r="M393" s="4" t="s">
        <v>1979</v>
      </c>
    </row>
    <row r="394" spans="1:14" ht="63.75" hidden="1" x14ac:dyDescent="0.25">
      <c r="A394" s="4"/>
      <c r="B394" s="8" t="s">
        <v>106</v>
      </c>
      <c r="C394" s="8" t="s">
        <v>17</v>
      </c>
      <c r="D394" s="8" t="s">
        <v>1989</v>
      </c>
      <c r="E394" s="8" t="s">
        <v>107</v>
      </c>
      <c r="F394" s="8" t="s">
        <v>108</v>
      </c>
      <c r="G394" s="9">
        <v>41395</v>
      </c>
      <c r="H394" s="9">
        <v>41821</v>
      </c>
      <c r="I394" s="10">
        <v>106.91</v>
      </c>
      <c r="J394" s="10">
        <v>74.62</v>
      </c>
      <c r="K394" s="8" t="s">
        <v>109</v>
      </c>
      <c r="L394" s="8" t="s">
        <v>14</v>
      </c>
      <c r="M394" s="8" t="s">
        <v>98</v>
      </c>
    </row>
    <row r="395" spans="1:14" ht="51" hidden="1" x14ac:dyDescent="0.25">
      <c r="A395" s="4"/>
      <c r="B395" s="8" t="s">
        <v>19</v>
      </c>
      <c r="C395" s="8" t="s">
        <v>12</v>
      </c>
      <c r="D395" s="8" t="s">
        <v>1989</v>
      </c>
      <c r="E395" s="8" t="s">
        <v>110</v>
      </c>
      <c r="F395" s="8" t="s">
        <v>111</v>
      </c>
      <c r="G395" s="9">
        <v>41730</v>
      </c>
      <c r="H395" s="9">
        <v>41944</v>
      </c>
      <c r="I395" s="10">
        <v>24.06</v>
      </c>
      <c r="J395" s="10">
        <v>13.839999999999998</v>
      </c>
      <c r="K395" s="8" t="s">
        <v>23</v>
      </c>
      <c r="L395" s="8" t="s">
        <v>14</v>
      </c>
      <c r="M395" s="8" t="s">
        <v>98</v>
      </c>
    </row>
    <row r="396" spans="1:14" ht="38.25" hidden="1" x14ac:dyDescent="0.25">
      <c r="A396" s="4"/>
      <c r="B396" s="8" t="s">
        <v>20</v>
      </c>
      <c r="C396" s="8" t="s">
        <v>21</v>
      </c>
      <c r="D396" s="8" t="s">
        <v>1989</v>
      </c>
      <c r="E396" s="8" t="s">
        <v>112</v>
      </c>
      <c r="F396" s="8" t="s">
        <v>113</v>
      </c>
      <c r="G396" s="9">
        <v>41548</v>
      </c>
      <c r="H396" s="9">
        <v>41974</v>
      </c>
      <c r="I396" s="10">
        <v>92.96</v>
      </c>
      <c r="J396" s="10">
        <v>48.939999999999991</v>
      </c>
      <c r="K396" s="8" t="s">
        <v>114</v>
      </c>
      <c r="L396" s="8" t="s">
        <v>14</v>
      </c>
      <c r="M396" s="8" t="s">
        <v>98</v>
      </c>
    </row>
    <row r="397" spans="1:14" ht="76.5" hidden="1" x14ac:dyDescent="0.25">
      <c r="A397" s="4"/>
      <c r="B397" s="8" t="s">
        <v>99</v>
      </c>
      <c r="C397" s="8" t="s">
        <v>12</v>
      </c>
      <c r="D397" s="8" t="s">
        <v>1989</v>
      </c>
      <c r="E397" s="8" t="s">
        <v>115</v>
      </c>
      <c r="F397" s="8" t="s">
        <v>116</v>
      </c>
      <c r="G397" s="9">
        <v>41883</v>
      </c>
      <c r="H397" s="9">
        <v>42064</v>
      </c>
      <c r="I397" s="10">
        <v>19.03</v>
      </c>
      <c r="J397" s="10">
        <v>5.0000000000000018</v>
      </c>
      <c r="K397" s="8" t="s">
        <v>117</v>
      </c>
      <c r="L397" s="8" t="s">
        <v>14</v>
      </c>
      <c r="M397" s="8" t="s">
        <v>98</v>
      </c>
    </row>
    <row r="398" spans="1:14" ht="38.25" hidden="1" x14ac:dyDescent="0.25">
      <c r="A398" s="4"/>
      <c r="B398" s="8" t="s">
        <v>19</v>
      </c>
      <c r="C398" s="8" t="s">
        <v>12</v>
      </c>
      <c r="D398" s="8" t="s">
        <v>1989</v>
      </c>
      <c r="E398" s="8" t="s">
        <v>118</v>
      </c>
      <c r="F398" s="8" t="s">
        <v>119</v>
      </c>
      <c r="G398" s="9">
        <v>41791</v>
      </c>
      <c r="H398" s="9">
        <v>42036</v>
      </c>
      <c r="I398" s="10">
        <v>23.2</v>
      </c>
      <c r="J398" s="10">
        <v>0.5</v>
      </c>
      <c r="K398" s="8" t="s">
        <v>120</v>
      </c>
      <c r="L398" s="8" t="s">
        <v>14</v>
      </c>
      <c r="M398" s="8" t="s">
        <v>98</v>
      </c>
    </row>
    <row r="399" spans="1:14" ht="38.25" hidden="1" x14ac:dyDescent="0.25">
      <c r="A399" s="4"/>
      <c r="B399" s="8" t="s">
        <v>121</v>
      </c>
      <c r="C399" s="8" t="s">
        <v>32</v>
      </c>
      <c r="D399" s="8" t="s">
        <v>1989</v>
      </c>
      <c r="E399" s="8" t="s">
        <v>122</v>
      </c>
      <c r="F399" s="8" t="s">
        <v>123</v>
      </c>
      <c r="G399" s="9">
        <v>41791</v>
      </c>
      <c r="H399" s="9">
        <v>41944</v>
      </c>
      <c r="I399" s="10">
        <v>23.2</v>
      </c>
      <c r="J399" s="10">
        <v>0.5</v>
      </c>
      <c r="K399" s="8" t="s">
        <v>124</v>
      </c>
      <c r="L399" s="8" t="s">
        <v>14</v>
      </c>
      <c r="M399" s="8" t="s">
        <v>98</v>
      </c>
    </row>
    <row r="400" spans="1:14" ht="38.25" hidden="1" x14ac:dyDescent="0.25">
      <c r="A400" s="4"/>
      <c r="B400" s="8" t="s">
        <v>19</v>
      </c>
      <c r="C400" s="8" t="s">
        <v>12</v>
      </c>
      <c r="D400" s="8" t="s">
        <v>1989</v>
      </c>
      <c r="E400" s="8" t="s">
        <v>125</v>
      </c>
      <c r="F400" s="8" t="s">
        <v>126</v>
      </c>
      <c r="G400" s="9">
        <v>41487</v>
      </c>
      <c r="H400" s="9">
        <v>42064</v>
      </c>
      <c r="I400" s="10">
        <v>144.78</v>
      </c>
      <c r="J400" s="10">
        <v>105.07</v>
      </c>
      <c r="K400" s="8" t="s">
        <v>127</v>
      </c>
      <c r="L400" s="8" t="s">
        <v>14</v>
      </c>
      <c r="M400" s="8" t="s">
        <v>98</v>
      </c>
    </row>
    <row r="401" spans="1:13" ht="38.25" hidden="1" x14ac:dyDescent="0.25">
      <c r="A401" s="4"/>
      <c r="B401" s="8" t="s">
        <v>128</v>
      </c>
      <c r="C401" s="8" t="s">
        <v>12</v>
      </c>
      <c r="D401" s="8" t="s">
        <v>1989</v>
      </c>
      <c r="E401" s="8" t="s">
        <v>129</v>
      </c>
      <c r="F401" s="8" t="s">
        <v>130</v>
      </c>
      <c r="G401" s="9">
        <v>40848</v>
      </c>
      <c r="H401" s="9">
        <v>41974</v>
      </c>
      <c r="I401" s="10">
        <v>190.59</v>
      </c>
      <c r="J401" s="10">
        <v>122.92</v>
      </c>
      <c r="K401" s="8" t="s">
        <v>131</v>
      </c>
      <c r="L401" s="8" t="s">
        <v>14</v>
      </c>
      <c r="M401" s="8" t="s">
        <v>98</v>
      </c>
    </row>
    <row r="402" spans="1:13" ht="38.25" hidden="1" x14ac:dyDescent="0.25">
      <c r="A402" s="4"/>
      <c r="B402" s="8" t="s">
        <v>51</v>
      </c>
      <c r="C402" s="8" t="s">
        <v>35</v>
      </c>
      <c r="D402" s="8" t="s">
        <v>1989</v>
      </c>
      <c r="E402" s="8" t="s">
        <v>132</v>
      </c>
      <c r="F402" s="8" t="s">
        <v>133</v>
      </c>
      <c r="G402" s="9">
        <v>41456</v>
      </c>
      <c r="H402" s="9">
        <v>42064</v>
      </c>
      <c r="I402" s="10">
        <v>344.21</v>
      </c>
      <c r="J402" s="10">
        <v>300.92999999999995</v>
      </c>
      <c r="K402" s="8" t="s">
        <v>131</v>
      </c>
      <c r="L402" s="8" t="s">
        <v>14</v>
      </c>
      <c r="M402" s="8" t="s">
        <v>98</v>
      </c>
    </row>
    <row r="403" spans="1:13" ht="38.25" hidden="1" x14ac:dyDescent="0.25">
      <c r="A403" s="4"/>
      <c r="B403" s="11" t="s">
        <v>19</v>
      </c>
      <c r="C403" s="11" t="s">
        <v>12</v>
      </c>
      <c r="D403" s="11" t="s">
        <v>1989</v>
      </c>
      <c r="E403" s="11" t="s">
        <v>364</v>
      </c>
      <c r="F403" s="11" t="s">
        <v>365</v>
      </c>
      <c r="G403" s="12">
        <v>42005</v>
      </c>
      <c r="H403" s="12">
        <v>42339</v>
      </c>
      <c r="I403" s="13">
        <v>27.02</v>
      </c>
      <c r="J403" s="10">
        <v>6.379999999999999</v>
      </c>
      <c r="K403" s="11" t="s">
        <v>366</v>
      </c>
      <c r="L403" s="11" t="s">
        <v>14</v>
      </c>
      <c r="M403" s="11" t="s">
        <v>358</v>
      </c>
    </row>
    <row r="404" spans="1:13" ht="38.25" hidden="1" x14ac:dyDescent="0.25">
      <c r="A404" s="4"/>
      <c r="B404" s="11" t="s">
        <v>20</v>
      </c>
      <c r="C404" s="11" t="s">
        <v>21</v>
      </c>
      <c r="D404" s="11" t="s">
        <v>1989</v>
      </c>
      <c r="E404" s="11" t="s">
        <v>367</v>
      </c>
      <c r="F404" s="11" t="s">
        <v>368</v>
      </c>
      <c r="G404" s="12">
        <v>42278</v>
      </c>
      <c r="H404" s="12">
        <v>42401</v>
      </c>
      <c r="I404" s="13">
        <v>23</v>
      </c>
      <c r="J404" s="10">
        <v>23</v>
      </c>
      <c r="K404" s="11" t="s">
        <v>23</v>
      </c>
      <c r="L404" s="11" t="s">
        <v>14</v>
      </c>
      <c r="M404" s="11" t="s">
        <v>358</v>
      </c>
    </row>
    <row r="405" spans="1:13" ht="38.25" hidden="1" x14ac:dyDescent="0.25">
      <c r="A405" s="4"/>
      <c r="B405" s="11" t="s">
        <v>106</v>
      </c>
      <c r="C405" s="11" t="s">
        <v>17</v>
      </c>
      <c r="D405" s="11" t="s">
        <v>1989</v>
      </c>
      <c r="E405" s="11" t="s">
        <v>369</v>
      </c>
      <c r="F405" s="11" t="s">
        <v>370</v>
      </c>
      <c r="G405" s="12">
        <v>42064</v>
      </c>
      <c r="H405" s="12">
        <v>42401</v>
      </c>
      <c r="I405" s="13">
        <v>44.12</v>
      </c>
      <c r="J405" s="10">
        <v>12.859999999999996</v>
      </c>
      <c r="K405" s="11" t="s">
        <v>371</v>
      </c>
      <c r="L405" s="11" t="s">
        <v>14</v>
      </c>
      <c r="M405" s="11" t="s">
        <v>358</v>
      </c>
    </row>
    <row r="406" spans="1:13" ht="38.25" hidden="1" x14ac:dyDescent="0.25">
      <c r="A406" s="4"/>
      <c r="B406" s="11" t="s">
        <v>20</v>
      </c>
      <c r="C406" s="11" t="s">
        <v>21</v>
      </c>
      <c r="D406" s="11" t="s">
        <v>1989</v>
      </c>
      <c r="E406" s="11" t="s">
        <v>372</v>
      </c>
      <c r="F406" s="11" t="s">
        <v>373</v>
      </c>
      <c r="G406" s="12">
        <v>40452</v>
      </c>
      <c r="H406" s="12">
        <v>42430</v>
      </c>
      <c r="I406" s="13">
        <v>972.47</v>
      </c>
      <c r="J406" s="10">
        <v>942.73</v>
      </c>
      <c r="K406" s="11" t="s">
        <v>117</v>
      </c>
      <c r="L406" s="11" t="s">
        <v>14</v>
      </c>
      <c r="M406" s="11" t="s">
        <v>358</v>
      </c>
    </row>
    <row r="407" spans="1:13" ht="51" hidden="1" x14ac:dyDescent="0.25">
      <c r="A407" s="4"/>
      <c r="B407" s="11" t="s">
        <v>20</v>
      </c>
      <c r="C407" s="11" t="s">
        <v>21</v>
      </c>
      <c r="D407" s="11" t="s">
        <v>1989</v>
      </c>
      <c r="E407" s="11" t="s">
        <v>374</v>
      </c>
      <c r="F407" s="11" t="s">
        <v>375</v>
      </c>
      <c r="G407" s="12">
        <v>41821</v>
      </c>
      <c r="H407" s="12">
        <v>42430</v>
      </c>
      <c r="I407" s="13">
        <v>22.91</v>
      </c>
      <c r="J407" s="10">
        <v>16.100000000000001</v>
      </c>
      <c r="K407" s="11" t="s">
        <v>376</v>
      </c>
      <c r="L407" s="11" t="s">
        <v>14</v>
      </c>
      <c r="M407" s="11" t="s">
        <v>358</v>
      </c>
    </row>
    <row r="408" spans="1:13" ht="38.25" hidden="1" x14ac:dyDescent="0.25">
      <c r="A408" s="4"/>
      <c r="B408" s="11" t="s">
        <v>58</v>
      </c>
      <c r="C408" s="11" t="s">
        <v>35</v>
      </c>
      <c r="D408" s="11" t="s">
        <v>1989</v>
      </c>
      <c r="E408" s="11" t="s">
        <v>377</v>
      </c>
      <c r="F408" s="11" t="s">
        <v>378</v>
      </c>
      <c r="G408" s="12">
        <v>41883</v>
      </c>
      <c r="H408" s="12">
        <v>42217</v>
      </c>
      <c r="I408" s="13">
        <v>22.93</v>
      </c>
      <c r="J408" s="10">
        <v>9.629999999999999</v>
      </c>
      <c r="K408" s="11" t="s">
        <v>28</v>
      </c>
      <c r="L408" s="11" t="s">
        <v>14</v>
      </c>
      <c r="M408" s="11" t="s">
        <v>358</v>
      </c>
    </row>
    <row r="409" spans="1:13" ht="51" hidden="1" x14ac:dyDescent="0.25">
      <c r="A409" s="4"/>
      <c r="B409" s="11" t="s">
        <v>51</v>
      </c>
      <c r="C409" s="11" t="s">
        <v>35</v>
      </c>
      <c r="D409" s="11" t="s">
        <v>1989</v>
      </c>
      <c r="E409" s="11" t="s">
        <v>379</v>
      </c>
      <c r="F409" s="11" t="s">
        <v>380</v>
      </c>
      <c r="G409" s="12">
        <v>41456</v>
      </c>
      <c r="H409" s="12">
        <v>42339</v>
      </c>
      <c r="I409" s="13">
        <v>217.95</v>
      </c>
      <c r="J409" s="10">
        <v>155.85</v>
      </c>
      <c r="K409" s="11" t="s">
        <v>381</v>
      </c>
      <c r="L409" s="11" t="s">
        <v>14</v>
      </c>
      <c r="M409" s="11" t="s">
        <v>358</v>
      </c>
    </row>
    <row r="410" spans="1:13" ht="38.25" hidden="1" x14ac:dyDescent="0.25">
      <c r="A410" s="4"/>
      <c r="B410" s="11" t="s">
        <v>58</v>
      </c>
      <c r="C410" s="11" t="s">
        <v>35</v>
      </c>
      <c r="D410" s="11" t="s">
        <v>1989</v>
      </c>
      <c r="E410" s="11" t="s">
        <v>382</v>
      </c>
      <c r="F410" s="11" t="s">
        <v>383</v>
      </c>
      <c r="G410" s="12">
        <v>41640</v>
      </c>
      <c r="H410" s="12">
        <v>42278</v>
      </c>
      <c r="I410" s="13">
        <v>98.23</v>
      </c>
      <c r="J410" s="10">
        <v>88.12</v>
      </c>
      <c r="K410" s="11" t="s">
        <v>384</v>
      </c>
      <c r="L410" s="11" t="s">
        <v>14</v>
      </c>
      <c r="M410" s="11" t="s">
        <v>358</v>
      </c>
    </row>
    <row r="411" spans="1:13" ht="38.25" hidden="1" x14ac:dyDescent="0.25">
      <c r="A411" s="4"/>
      <c r="B411" s="14" t="s">
        <v>99</v>
      </c>
      <c r="C411" s="14" t="s">
        <v>12</v>
      </c>
      <c r="D411" s="14" t="s">
        <v>1989</v>
      </c>
      <c r="E411" s="14" t="s">
        <v>585</v>
      </c>
      <c r="F411" s="14" t="s">
        <v>586</v>
      </c>
      <c r="G411" s="15">
        <v>42278</v>
      </c>
      <c r="H411" s="15">
        <v>42614</v>
      </c>
      <c r="I411" s="16">
        <v>95.15</v>
      </c>
      <c r="J411" s="10">
        <v>95.15</v>
      </c>
      <c r="K411" s="14" t="s">
        <v>22</v>
      </c>
      <c r="L411" s="14" t="s">
        <v>14</v>
      </c>
      <c r="M411" s="14" t="s">
        <v>577</v>
      </c>
    </row>
    <row r="412" spans="1:13" ht="51" hidden="1" x14ac:dyDescent="0.25">
      <c r="A412" s="4"/>
      <c r="B412" s="14" t="s">
        <v>99</v>
      </c>
      <c r="C412" s="14" t="s">
        <v>12</v>
      </c>
      <c r="D412" s="14" t="s">
        <v>1989</v>
      </c>
      <c r="E412" s="14" t="s">
        <v>587</v>
      </c>
      <c r="F412" s="14" t="s">
        <v>588</v>
      </c>
      <c r="G412" s="15">
        <v>42278</v>
      </c>
      <c r="H412" s="15">
        <v>42583</v>
      </c>
      <c r="I412" s="16">
        <v>22.74</v>
      </c>
      <c r="J412" s="10">
        <v>22.74</v>
      </c>
      <c r="K412" s="14" t="s">
        <v>22</v>
      </c>
      <c r="L412" s="14" t="s">
        <v>14</v>
      </c>
      <c r="M412" s="14" t="s">
        <v>577</v>
      </c>
    </row>
    <row r="413" spans="1:13" ht="51" hidden="1" x14ac:dyDescent="0.25">
      <c r="A413" s="4"/>
      <c r="B413" s="14" t="s">
        <v>99</v>
      </c>
      <c r="C413" s="14" t="s">
        <v>12</v>
      </c>
      <c r="D413" s="14" t="s">
        <v>1989</v>
      </c>
      <c r="E413" s="14" t="s">
        <v>589</v>
      </c>
      <c r="F413" s="14" t="s">
        <v>590</v>
      </c>
      <c r="G413" s="15">
        <v>41883</v>
      </c>
      <c r="H413" s="15">
        <v>42705</v>
      </c>
      <c r="I413" s="16">
        <v>33.89</v>
      </c>
      <c r="J413" s="10">
        <v>25.880000000000003</v>
      </c>
      <c r="K413" s="14" t="s">
        <v>591</v>
      </c>
      <c r="L413" s="14" t="s">
        <v>14</v>
      </c>
      <c r="M413" s="14" t="s">
        <v>577</v>
      </c>
    </row>
    <row r="414" spans="1:13" ht="51" hidden="1" x14ac:dyDescent="0.25">
      <c r="A414" s="4"/>
      <c r="B414" s="14" t="s">
        <v>19</v>
      </c>
      <c r="C414" s="14" t="s">
        <v>12</v>
      </c>
      <c r="D414" s="14" t="s">
        <v>1989</v>
      </c>
      <c r="E414" s="14" t="s">
        <v>592</v>
      </c>
      <c r="F414" s="14" t="s">
        <v>593</v>
      </c>
      <c r="G414" s="15">
        <v>42430</v>
      </c>
      <c r="H414" s="15">
        <v>42736</v>
      </c>
      <c r="I414" s="16">
        <v>24.47</v>
      </c>
      <c r="J414" s="10">
        <v>24.47</v>
      </c>
      <c r="K414" s="14" t="s">
        <v>594</v>
      </c>
      <c r="L414" s="14" t="s">
        <v>14</v>
      </c>
      <c r="M414" s="14" t="s">
        <v>577</v>
      </c>
    </row>
    <row r="415" spans="1:13" ht="51" hidden="1" x14ac:dyDescent="0.25">
      <c r="A415" s="4"/>
      <c r="B415" s="14" t="s">
        <v>25</v>
      </c>
      <c r="C415" s="14" t="s">
        <v>12</v>
      </c>
      <c r="D415" s="14" t="s">
        <v>1989</v>
      </c>
      <c r="E415" s="14" t="s">
        <v>595</v>
      </c>
      <c r="F415" s="14" t="s">
        <v>596</v>
      </c>
      <c r="G415" s="15">
        <v>42705</v>
      </c>
      <c r="H415" s="15">
        <v>42795</v>
      </c>
      <c r="I415" s="16">
        <v>19.55</v>
      </c>
      <c r="J415" s="10">
        <v>19.55</v>
      </c>
      <c r="K415" s="14" t="s">
        <v>597</v>
      </c>
      <c r="L415" s="14" t="s">
        <v>14</v>
      </c>
      <c r="M415" s="14" t="s">
        <v>577</v>
      </c>
    </row>
    <row r="416" spans="1:13" ht="51" hidden="1" x14ac:dyDescent="0.25">
      <c r="A416" s="4"/>
      <c r="B416" s="14" t="s">
        <v>19</v>
      </c>
      <c r="C416" s="14" t="s">
        <v>12</v>
      </c>
      <c r="D416" s="14" t="s">
        <v>1989</v>
      </c>
      <c r="E416" s="14" t="s">
        <v>598</v>
      </c>
      <c r="F416" s="14" t="s">
        <v>599</v>
      </c>
      <c r="G416" s="15">
        <v>42186</v>
      </c>
      <c r="H416" s="15">
        <v>42705</v>
      </c>
      <c r="I416" s="16">
        <v>70.31</v>
      </c>
      <c r="J416" s="10">
        <v>26.43</v>
      </c>
      <c r="K416" s="14" t="s">
        <v>600</v>
      </c>
      <c r="L416" s="14" t="s">
        <v>14</v>
      </c>
      <c r="M416" s="14" t="s">
        <v>577</v>
      </c>
    </row>
    <row r="417" spans="1:13" ht="38.25" hidden="1" x14ac:dyDescent="0.25">
      <c r="A417" s="4"/>
      <c r="B417" s="14" t="s">
        <v>20</v>
      </c>
      <c r="C417" s="14" t="s">
        <v>21</v>
      </c>
      <c r="D417" s="14" t="s">
        <v>1989</v>
      </c>
      <c r="E417" s="14" t="s">
        <v>601</v>
      </c>
      <c r="F417" s="14" t="s">
        <v>602</v>
      </c>
      <c r="G417" s="15">
        <v>41974</v>
      </c>
      <c r="H417" s="15">
        <v>42705</v>
      </c>
      <c r="I417" s="16">
        <v>145.83000000000001</v>
      </c>
      <c r="J417" s="10">
        <v>125.75000000000001</v>
      </c>
      <c r="K417" s="14" t="s">
        <v>603</v>
      </c>
      <c r="L417" s="14" t="s">
        <v>14</v>
      </c>
      <c r="M417" s="14" t="s">
        <v>577</v>
      </c>
    </row>
    <row r="418" spans="1:13" ht="38.25" hidden="1" x14ac:dyDescent="0.25">
      <c r="A418" s="4"/>
      <c r="B418" s="14" t="s">
        <v>58</v>
      </c>
      <c r="C418" s="14" t="s">
        <v>35</v>
      </c>
      <c r="D418" s="14" t="s">
        <v>1989</v>
      </c>
      <c r="E418" s="14" t="s">
        <v>604</v>
      </c>
      <c r="F418" s="14" t="s">
        <v>605</v>
      </c>
      <c r="G418" s="15">
        <v>42461</v>
      </c>
      <c r="H418" s="15">
        <v>42795</v>
      </c>
      <c r="I418" s="16">
        <v>24.58</v>
      </c>
      <c r="J418" s="10">
        <v>24.58</v>
      </c>
      <c r="K418" s="14" t="s">
        <v>384</v>
      </c>
      <c r="L418" s="14" t="s">
        <v>14</v>
      </c>
      <c r="M418" s="14" t="s">
        <v>577</v>
      </c>
    </row>
    <row r="419" spans="1:13" ht="63.75" hidden="1" x14ac:dyDescent="0.25">
      <c r="A419" s="4"/>
      <c r="B419" s="17" t="s">
        <v>359</v>
      </c>
      <c r="C419" s="17" t="s">
        <v>12</v>
      </c>
      <c r="D419" s="17" t="s">
        <v>1989</v>
      </c>
      <c r="E419" s="17" t="s">
        <v>803</v>
      </c>
      <c r="F419" s="17" t="s">
        <v>804</v>
      </c>
      <c r="G419" s="6">
        <v>43040</v>
      </c>
      <c r="H419" s="6">
        <v>43160</v>
      </c>
      <c r="I419" s="18">
        <v>24.87</v>
      </c>
      <c r="J419" s="10">
        <v>24.87</v>
      </c>
      <c r="K419" s="17" t="s">
        <v>805</v>
      </c>
      <c r="L419" s="17" t="s">
        <v>14</v>
      </c>
      <c r="M419" s="17" t="s">
        <v>806</v>
      </c>
    </row>
    <row r="420" spans="1:13" ht="51" hidden="1" x14ac:dyDescent="0.25">
      <c r="A420" s="4"/>
      <c r="B420" s="17" t="s">
        <v>20</v>
      </c>
      <c r="C420" s="17" t="s">
        <v>21</v>
      </c>
      <c r="D420" s="17" t="s">
        <v>1989</v>
      </c>
      <c r="E420" s="17" t="s">
        <v>807</v>
      </c>
      <c r="F420" s="17" t="s">
        <v>808</v>
      </c>
      <c r="G420" s="6">
        <v>43040</v>
      </c>
      <c r="H420" s="6">
        <v>43132</v>
      </c>
      <c r="I420" s="18">
        <v>23.82</v>
      </c>
      <c r="J420" s="10">
        <v>23.82</v>
      </c>
      <c r="K420" s="17" t="s">
        <v>809</v>
      </c>
      <c r="L420" s="17" t="s">
        <v>14</v>
      </c>
      <c r="M420" s="17" t="s">
        <v>806</v>
      </c>
    </row>
    <row r="421" spans="1:13" ht="25.5" hidden="1" x14ac:dyDescent="0.25">
      <c r="A421" s="4"/>
      <c r="B421" s="17" t="s">
        <v>45</v>
      </c>
      <c r="C421" s="17" t="s">
        <v>21</v>
      </c>
      <c r="D421" s="17" t="s">
        <v>1989</v>
      </c>
      <c r="E421" s="17" t="s">
        <v>810</v>
      </c>
      <c r="F421" s="17" t="s">
        <v>811</v>
      </c>
      <c r="G421" s="6">
        <v>42583</v>
      </c>
      <c r="H421" s="6">
        <v>42917</v>
      </c>
      <c r="I421" s="18">
        <v>16.47</v>
      </c>
      <c r="J421" s="10">
        <v>16.47</v>
      </c>
      <c r="K421" s="17" t="s">
        <v>366</v>
      </c>
      <c r="L421" s="17" t="s">
        <v>14</v>
      </c>
      <c r="M421" s="17" t="s">
        <v>806</v>
      </c>
    </row>
    <row r="422" spans="1:13" ht="38.25" hidden="1" x14ac:dyDescent="0.25">
      <c r="A422" s="4"/>
      <c r="B422" s="17" t="s">
        <v>20</v>
      </c>
      <c r="C422" s="17" t="s">
        <v>21</v>
      </c>
      <c r="D422" s="17" t="s">
        <v>1989</v>
      </c>
      <c r="E422" s="17" t="s">
        <v>812</v>
      </c>
      <c r="F422" s="17" t="s">
        <v>813</v>
      </c>
      <c r="G422" s="6">
        <v>42583</v>
      </c>
      <c r="H422" s="6">
        <v>42887</v>
      </c>
      <c r="I422" s="18">
        <v>24.64</v>
      </c>
      <c r="J422" s="10">
        <v>24.64</v>
      </c>
      <c r="K422" s="17" t="s">
        <v>814</v>
      </c>
      <c r="L422" s="17" t="s">
        <v>14</v>
      </c>
      <c r="M422" s="17" t="s">
        <v>806</v>
      </c>
    </row>
    <row r="423" spans="1:13" ht="51" hidden="1" x14ac:dyDescent="0.25">
      <c r="A423" s="4"/>
      <c r="B423" s="17" t="s">
        <v>20</v>
      </c>
      <c r="C423" s="17" t="s">
        <v>21</v>
      </c>
      <c r="D423" s="17" t="s">
        <v>1989</v>
      </c>
      <c r="E423" s="17" t="s">
        <v>815</v>
      </c>
      <c r="F423" s="17" t="s">
        <v>816</v>
      </c>
      <c r="G423" s="6">
        <v>42248</v>
      </c>
      <c r="H423" s="6">
        <v>42917</v>
      </c>
      <c r="I423" s="18">
        <v>94.04</v>
      </c>
      <c r="J423" s="10">
        <v>94.04</v>
      </c>
      <c r="K423" s="17" t="s">
        <v>817</v>
      </c>
      <c r="L423" s="17" t="s">
        <v>14</v>
      </c>
      <c r="M423" s="17" t="s">
        <v>806</v>
      </c>
    </row>
    <row r="424" spans="1:13" ht="38.25" hidden="1" x14ac:dyDescent="0.25">
      <c r="A424" s="4"/>
      <c r="B424" s="17" t="s">
        <v>818</v>
      </c>
      <c r="C424" s="17" t="s">
        <v>17</v>
      </c>
      <c r="D424" s="17" t="s">
        <v>1989</v>
      </c>
      <c r="E424" s="17" t="s">
        <v>819</v>
      </c>
      <c r="F424" s="17" t="s">
        <v>820</v>
      </c>
      <c r="G424" s="6">
        <v>43009</v>
      </c>
      <c r="H424" s="6">
        <v>43160</v>
      </c>
      <c r="I424" s="18">
        <v>21.33</v>
      </c>
      <c r="J424" s="10">
        <v>21.33</v>
      </c>
      <c r="K424" s="17" t="s">
        <v>600</v>
      </c>
      <c r="L424" s="17" t="s">
        <v>14</v>
      </c>
      <c r="M424" s="17" t="s">
        <v>806</v>
      </c>
    </row>
    <row r="425" spans="1:13" ht="51" hidden="1" x14ac:dyDescent="0.25">
      <c r="A425" s="4"/>
      <c r="B425" s="17" t="s">
        <v>821</v>
      </c>
      <c r="C425" s="17" t="s">
        <v>21</v>
      </c>
      <c r="D425" s="17" t="s">
        <v>1989</v>
      </c>
      <c r="E425" s="17" t="s">
        <v>822</v>
      </c>
      <c r="F425" s="17" t="s">
        <v>823</v>
      </c>
      <c r="G425" s="6">
        <v>42856</v>
      </c>
      <c r="H425" s="6">
        <v>43009</v>
      </c>
      <c r="I425" s="18">
        <v>22.97</v>
      </c>
      <c r="J425" s="10">
        <v>22.97</v>
      </c>
      <c r="K425" s="17" t="s">
        <v>24</v>
      </c>
      <c r="L425" s="17" t="s">
        <v>14</v>
      </c>
      <c r="M425" s="17" t="s">
        <v>806</v>
      </c>
    </row>
    <row r="426" spans="1:13" ht="25.5" hidden="1" x14ac:dyDescent="0.25">
      <c r="A426" s="4"/>
      <c r="B426" s="17" t="s">
        <v>58</v>
      </c>
      <c r="C426" s="17" t="s">
        <v>35</v>
      </c>
      <c r="D426" s="17" t="s">
        <v>1989</v>
      </c>
      <c r="E426" s="17" t="s">
        <v>828</v>
      </c>
      <c r="F426" s="17" t="s">
        <v>829</v>
      </c>
      <c r="G426" s="6">
        <v>42401</v>
      </c>
      <c r="H426" s="6">
        <v>42979</v>
      </c>
      <c r="I426" s="18">
        <v>297.97000000000003</v>
      </c>
      <c r="J426" s="10">
        <v>297.97000000000003</v>
      </c>
      <c r="K426" s="17" t="s">
        <v>830</v>
      </c>
      <c r="L426" s="17" t="s">
        <v>14</v>
      </c>
      <c r="M426" s="17" t="s">
        <v>806</v>
      </c>
    </row>
    <row r="427" spans="1:13" ht="38.25" hidden="1" x14ac:dyDescent="0.25">
      <c r="A427" s="4"/>
      <c r="B427" s="17" t="s">
        <v>58</v>
      </c>
      <c r="C427" s="17" t="s">
        <v>35</v>
      </c>
      <c r="D427" s="17" t="s">
        <v>1989</v>
      </c>
      <c r="E427" s="17" t="s">
        <v>831</v>
      </c>
      <c r="F427" s="17" t="s">
        <v>832</v>
      </c>
      <c r="G427" s="6">
        <v>42186</v>
      </c>
      <c r="H427" s="6">
        <v>43160</v>
      </c>
      <c r="I427" s="18">
        <v>96.41</v>
      </c>
      <c r="J427" s="10">
        <v>96.41</v>
      </c>
      <c r="K427" s="17" t="s">
        <v>28</v>
      </c>
      <c r="L427" s="17" t="s">
        <v>14</v>
      </c>
      <c r="M427" s="17" t="s">
        <v>806</v>
      </c>
    </row>
    <row r="428" spans="1:13" ht="51" hidden="1" x14ac:dyDescent="0.25">
      <c r="A428" s="4"/>
      <c r="B428" s="19" t="s">
        <v>952</v>
      </c>
      <c r="C428" s="19" t="s">
        <v>12</v>
      </c>
      <c r="D428" s="19" t="s">
        <v>1989</v>
      </c>
      <c r="E428" s="19" t="s">
        <v>1019</v>
      </c>
      <c r="F428" s="19" t="s">
        <v>1020</v>
      </c>
      <c r="G428" s="6">
        <v>42095</v>
      </c>
      <c r="H428" s="6">
        <v>43435</v>
      </c>
      <c r="I428" s="19">
        <v>882.92</v>
      </c>
      <c r="J428" s="19">
        <v>799.81999999999994</v>
      </c>
      <c r="K428" s="19" t="s">
        <v>1021</v>
      </c>
      <c r="L428" s="19" t="s">
        <v>14</v>
      </c>
      <c r="M428" s="19" t="s">
        <v>1018</v>
      </c>
    </row>
    <row r="429" spans="1:13" ht="38.25" hidden="1" x14ac:dyDescent="0.25">
      <c r="A429" s="4"/>
      <c r="B429" s="19" t="s">
        <v>1022</v>
      </c>
      <c r="C429" s="19" t="s">
        <v>1023</v>
      </c>
      <c r="D429" s="19" t="s">
        <v>1989</v>
      </c>
      <c r="E429" s="19" t="s">
        <v>1024</v>
      </c>
      <c r="F429" s="19" t="s">
        <v>1025</v>
      </c>
      <c r="G429" s="6">
        <v>42705</v>
      </c>
      <c r="H429" s="6">
        <v>43374</v>
      </c>
      <c r="I429" s="19">
        <v>344.41</v>
      </c>
      <c r="J429" s="19">
        <v>275.96000000000004</v>
      </c>
      <c r="K429" s="19" t="s">
        <v>131</v>
      </c>
      <c r="L429" s="19" t="s">
        <v>14</v>
      </c>
      <c r="M429" s="19" t="s">
        <v>1018</v>
      </c>
    </row>
    <row r="430" spans="1:13" ht="51" hidden="1" x14ac:dyDescent="0.25">
      <c r="A430" s="4"/>
      <c r="B430" s="19" t="s">
        <v>952</v>
      </c>
      <c r="C430" s="19" t="s">
        <v>12</v>
      </c>
      <c r="D430" s="19" t="s">
        <v>1989</v>
      </c>
      <c r="E430" s="19" t="s">
        <v>1037</v>
      </c>
      <c r="F430" s="19" t="s">
        <v>1038</v>
      </c>
      <c r="G430" s="6">
        <v>42095</v>
      </c>
      <c r="H430" s="6">
        <v>43252</v>
      </c>
      <c r="I430" s="19">
        <v>268.52999999999997</v>
      </c>
      <c r="J430" s="19">
        <v>163.78</v>
      </c>
      <c r="K430" s="19" t="s">
        <v>1039</v>
      </c>
      <c r="L430" s="19" t="s">
        <v>14</v>
      </c>
      <c r="M430" s="19" t="s">
        <v>1018</v>
      </c>
    </row>
    <row r="431" spans="1:13" ht="38.25" hidden="1" x14ac:dyDescent="0.25">
      <c r="A431" s="4"/>
      <c r="B431" s="19" t="s">
        <v>1040</v>
      </c>
      <c r="C431" s="19" t="s">
        <v>1023</v>
      </c>
      <c r="D431" s="19" t="s">
        <v>1989</v>
      </c>
      <c r="E431" s="19" t="s">
        <v>1041</v>
      </c>
      <c r="F431" s="19" t="s">
        <v>1042</v>
      </c>
      <c r="G431" s="6">
        <v>42675</v>
      </c>
      <c r="H431" s="6">
        <v>43191</v>
      </c>
      <c r="I431" s="19">
        <v>154.11000000000001</v>
      </c>
      <c r="J431" s="19">
        <v>120.50000000000001</v>
      </c>
      <c r="K431" s="19" t="s">
        <v>1043</v>
      </c>
      <c r="L431" s="19" t="s">
        <v>14</v>
      </c>
      <c r="M431" s="19" t="s">
        <v>1018</v>
      </c>
    </row>
    <row r="432" spans="1:13" ht="25.5" hidden="1" x14ac:dyDescent="0.25">
      <c r="A432" s="4"/>
      <c r="B432" s="19" t="s">
        <v>1040</v>
      </c>
      <c r="C432" s="19" t="s">
        <v>1023</v>
      </c>
      <c r="D432" s="19" t="s">
        <v>1989</v>
      </c>
      <c r="E432" s="19" t="s">
        <v>1054</v>
      </c>
      <c r="F432" s="19" t="s">
        <v>1055</v>
      </c>
      <c r="G432" s="6">
        <v>42826</v>
      </c>
      <c r="H432" s="6">
        <v>43405</v>
      </c>
      <c r="I432" s="19">
        <v>74.290000000000006</v>
      </c>
      <c r="J432" s="19">
        <v>30.9</v>
      </c>
      <c r="K432" s="19" t="s">
        <v>1056</v>
      </c>
      <c r="L432" s="19" t="s">
        <v>14</v>
      </c>
      <c r="M432" s="19" t="s">
        <v>1018</v>
      </c>
    </row>
    <row r="433" spans="1:13" ht="38.25" hidden="1" x14ac:dyDescent="0.25">
      <c r="A433" s="4"/>
      <c r="B433" s="19" t="s">
        <v>1022</v>
      </c>
      <c r="C433" s="19" t="s">
        <v>1023</v>
      </c>
      <c r="D433" s="19" t="s">
        <v>1989</v>
      </c>
      <c r="E433" s="19" t="s">
        <v>1088</v>
      </c>
      <c r="F433" s="19" t="s">
        <v>1089</v>
      </c>
      <c r="G433" s="6">
        <v>43070</v>
      </c>
      <c r="H433" s="6">
        <v>43344</v>
      </c>
      <c r="I433" s="19">
        <v>190.19</v>
      </c>
      <c r="J433" s="19">
        <v>162.87</v>
      </c>
      <c r="K433" s="19" t="s">
        <v>381</v>
      </c>
      <c r="L433" s="19" t="s">
        <v>14</v>
      </c>
      <c r="M433" s="19" t="s">
        <v>1018</v>
      </c>
    </row>
    <row r="434" spans="1:13" ht="38.25" hidden="1" x14ac:dyDescent="0.25">
      <c r="A434" s="4"/>
      <c r="B434" s="19" t="s">
        <v>1083</v>
      </c>
      <c r="C434" s="19" t="s">
        <v>17</v>
      </c>
      <c r="D434" s="19" t="s">
        <v>1989</v>
      </c>
      <c r="E434" s="19" t="s">
        <v>1151</v>
      </c>
      <c r="F434" s="19" t="s">
        <v>1152</v>
      </c>
      <c r="G434" s="6">
        <v>43194</v>
      </c>
      <c r="H434" s="6">
        <v>43464</v>
      </c>
      <c r="I434" s="19">
        <v>38.53</v>
      </c>
      <c r="J434" s="19">
        <v>13.23</v>
      </c>
      <c r="K434" s="19" t="s">
        <v>1153</v>
      </c>
      <c r="L434" s="19" t="s">
        <v>14</v>
      </c>
      <c r="M434" s="19" t="s">
        <v>1018</v>
      </c>
    </row>
    <row r="435" spans="1:13" ht="25.5" hidden="1" x14ac:dyDescent="0.25">
      <c r="A435" s="4"/>
      <c r="B435" s="19" t="s">
        <v>58</v>
      </c>
      <c r="C435" s="19" t="s">
        <v>35</v>
      </c>
      <c r="D435" s="19" t="s">
        <v>1989</v>
      </c>
      <c r="E435" s="19" t="s">
        <v>1179</v>
      </c>
      <c r="F435" s="19" t="s">
        <v>1180</v>
      </c>
      <c r="G435" s="6">
        <v>43194</v>
      </c>
      <c r="H435" s="6">
        <v>43465</v>
      </c>
      <c r="I435" s="19">
        <v>18.89</v>
      </c>
      <c r="J435" s="19">
        <v>7.5</v>
      </c>
      <c r="K435" s="19" t="s">
        <v>1181</v>
      </c>
      <c r="L435" s="19" t="s">
        <v>14</v>
      </c>
      <c r="M435" s="19" t="s">
        <v>1018</v>
      </c>
    </row>
    <row r="436" spans="1:13" ht="51" hidden="1" x14ac:dyDescent="0.25">
      <c r="A436" s="4"/>
      <c r="B436" s="19" t="s">
        <v>128</v>
      </c>
      <c r="C436" s="19" t="s">
        <v>12</v>
      </c>
      <c r="D436" s="19" t="s">
        <v>1989</v>
      </c>
      <c r="E436" s="19" t="s">
        <v>1200</v>
      </c>
      <c r="F436" s="19" t="s">
        <v>1201</v>
      </c>
      <c r="G436" s="6">
        <v>43332</v>
      </c>
      <c r="H436" s="6">
        <v>43555</v>
      </c>
      <c r="I436" s="19">
        <v>23.28</v>
      </c>
      <c r="J436" s="19">
        <v>0</v>
      </c>
      <c r="K436" s="19" t="s">
        <v>1202</v>
      </c>
      <c r="L436" s="19" t="s">
        <v>14</v>
      </c>
      <c r="M436" s="19" t="s">
        <v>1018</v>
      </c>
    </row>
    <row r="437" spans="1:13" ht="51" hidden="1" x14ac:dyDescent="0.25">
      <c r="A437" s="4"/>
      <c r="B437" s="19" t="s">
        <v>128</v>
      </c>
      <c r="C437" s="19" t="s">
        <v>12</v>
      </c>
      <c r="D437" s="19" t="s">
        <v>1989</v>
      </c>
      <c r="E437" s="19" t="s">
        <v>1226</v>
      </c>
      <c r="F437" s="19" t="s">
        <v>1227</v>
      </c>
      <c r="G437" s="6">
        <v>43313</v>
      </c>
      <c r="H437" s="6">
        <v>43555</v>
      </c>
      <c r="I437" s="19">
        <v>20.239999999999998</v>
      </c>
      <c r="J437" s="19">
        <v>0</v>
      </c>
      <c r="K437" s="19" t="s">
        <v>1228</v>
      </c>
      <c r="L437" s="19" t="s">
        <v>14</v>
      </c>
      <c r="M437" s="19" t="s">
        <v>1018</v>
      </c>
    </row>
    <row r="438" spans="1:13" ht="38.25" hidden="1" x14ac:dyDescent="0.25">
      <c r="A438" s="4"/>
      <c r="B438" s="20" t="s">
        <v>1074</v>
      </c>
      <c r="C438" s="20" t="s">
        <v>35</v>
      </c>
      <c r="D438" s="20" t="s">
        <v>1989</v>
      </c>
      <c r="E438" s="20" t="s">
        <v>1330</v>
      </c>
      <c r="F438" s="20" t="s">
        <v>1331</v>
      </c>
      <c r="G438" s="6">
        <v>42705</v>
      </c>
      <c r="H438" s="6">
        <v>43831</v>
      </c>
      <c r="I438" s="20">
        <v>264.44</v>
      </c>
      <c r="J438" s="20">
        <v>175.74</v>
      </c>
      <c r="K438" s="20" t="s">
        <v>830</v>
      </c>
      <c r="L438" s="20" t="s">
        <v>14</v>
      </c>
      <c r="M438" s="20" t="s">
        <v>1263</v>
      </c>
    </row>
    <row r="439" spans="1:13" ht="63.75" hidden="1" x14ac:dyDescent="0.25">
      <c r="A439" s="4"/>
      <c r="B439" s="20" t="s">
        <v>58</v>
      </c>
      <c r="C439" s="20" t="s">
        <v>35</v>
      </c>
      <c r="D439" s="20" t="s">
        <v>1989</v>
      </c>
      <c r="E439" s="20" t="s">
        <v>1334</v>
      </c>
      <c r="F439" s="20" t="s">
        <v>1335</v>
      </c>
      <c r="G439" s="6">
        <v>43617</v>
      </c>
      <c r="H439" s="6">
        <v>43890</v>
      </c>
      <c r="I439" s="20">
        <v>24.5</v>
      </c>
      <c r="J439" s="20">
        <v>3.34</v>
      </c>
      <c r="K439" s="20" t="s">
        <v>1336</v>
      </c>
      <c r="L439" s="20" t="s">
        <v>14</v>
      </c>
      <c r="M439" s="20" t="s">
        <v>1263</v>
      </c>
    </row>
    <row r="440" spans="1:13" ht="38.25" hidden="1" x14ac:dyDescent="0.25">
      <c r="A440" s="4"/>
      <c r="B440" s="20" t="s">
        <v>58</v>
      </c>
      <c r="C440" s="20" t="s">
        <v>35</v>
      </c>
      <c r="D440" s="20" t="s">
        <v>1989</v>
      </c>
      <c r="E440" s="20" t="s">
        <v>1337</v>
      </c>
      <c r="F440" s="20" t="s">
        <v>1338</v>
      </c>
      <c r="G440" s="6">
        <v>43586</v>
      </c>
      <c r="H440" s="6">
        <v>43921</v>
      </c>
      <c r="I440" s="20">
        <v>24.81</v>
      </c>
      <c r="J440" s="20">
        <v>1</v>
      </c>
      <c r="K440" s="20" t="s">
        <v>381</v>
      </c>
      <c r="L440" s="20" t="s">
        <v>14</v>
      </c>
      <c r="M440" s="20" t="s">
        <v>1263</v>
      </c>
    </row>
    <row r="441" spans="1:13" ht="38.25" hidden="1" x14ac:dyDescent="0.25">
      <c r="A441" s="4"/>
      <c r="B441" s="20" t="s">
        <v>58</v>
      </c>
      <c r="C441" s="20" t="s">
        <v>35</v>
      </c>
      <c r="D441" s="20" t="s">
        <v>1989</v>
      </c>
      <c r="E441" s="20" t="s">
        <v>1344</v>
      </c>
      <c r="F441" s="20" t="s">
        <v>1345</v>
      </c>
      <c r="G441" s="6">
        <v>43313</v>
      </c>
      <c r="H441" s="6">
        <v>43921</v>
      </c>
      <c r="I441" s="20">
        <v>24.79</v>
      </c>
      <c r="J441" s="20">
        <v>2.27</v>
      </c>
      <c r="K441" s="20" t="s">
        <v>1346</v>
      </c>
      <c r="L441" s="20" t="s">
        <v>14</v>
      </c>
      <c r="M441" s="20" t="s">
        <v>1263</v>
      </c>
    </row>
    <row r="442" spans="1:13" ht="51" hidden="1" x14ac:dyDescent="0.25">
      <c r="A442" s="4"/>
      <c r="B442" s="20" t="s">
        <v>952</v>
      </c>
      <c r="C442" s="20" t="s">
        <v>12</v>
      </c>
      <c r="D442" s="20" t="s">
        <v>1989</v>
      </c>
      <c r="E442" s="20" t="s">
        <v>1374</v>
      </c>
      <c r="F442" s="20" t="s">
        <v>1375</v>
      </c>
      <c r="G442" s="6">
        <v>43252</v>
      </c>
      <c r="H442" s="6">
        <v>43890</v>
      </c>
      <c r="I442" s="20">
        <v>22.77</v>
      </c>
      <c r="J442" s="20">
        <v>0</v>
      </c>
      <c r="K442" s="20" t="s">
        <v>1376</v>
      </c>
      <c r="L442" s="20" t="s">
        <v>14</v>
      </c>
      <c r="M442" s="20" t="s">
        <v>1263</v>
      </c>
    </row>
    <row r="443" spans="1:13" ht="25.5" hidden="1" x14ac:dyDescent="0.25">
      <c r="A443" s="4"/>
      <c r="B443" s="20" t="s">
        <v>51</v>
      </c>
      <c r="C443" s="20" t="s">
        <v>35</v>
      </c>
      <c r="D443" s="20" t="s">
        <v>1989</v>
      </c>
      <c r="E443" s="20" t="s">
        <v>1391</v>
      </c>
      <c r="F443" s="20" t="s">
        <v>1392</v>
      </c>
      <c r="G443" s="6">
        <v>42370</v>
      </c>
      <c r="H443" s="6">
        <v>43831</v>
      </c>
      <c r="I443" s="20">
        <v>51.76</v>
      </c>
      <c r="J443" s="20">
        <v>40.22</v>
      </c>
      <c r="K443" s="20" t="s">
        <v>1393</v>
      </c>
      <c r="L443" s="20" t="s">
        <v>14</v>
      </c>
      <c r="M443" s="20" t="s">
        <v>1263</v>
      </c>
    </row>
    <row r="444" spans="1:13" ht="38.25" hidden="1" x14ac:dyDescent="0.25">
      <c r="A444" s="4"/>
      <c r="B444" s="20" t="s">
        <v>1430</v>
      </c>
      <c r="C444" s="20" t="s">
        <v>12</v>
      </c>
      <c r="D444" s="20" t="s">
        <v>1989</v>
      </c>
      <c r="E444" s="20" t="s">
        <v>1438</v>
      </c>
      <c r="F444" s="20" t="s">
        <v>1439</v>
      </c>
      <c r="G444" s="6">
        <v>43327</v>
      </c>
      <c r="H444" s="6">
        <v>43708</v>
      </c>
      <c r="I444" s="20">
        <v>23.94</v>
      </c>
      <c r="J444" s="20">
        <v>0</v>
      </c>
      <c r="K444" s="20" t="s">
        <v>1440</v>
      </c>
      <c r="L444" s="20" t="s">
        <v>14</v>
      </c>
      <c r="M444" s="20" t="s">
        <v>1263</v>
      </c>
    </row>
    <row r="445" spans="1:13" ht="51" hidden="1" x14ac:dyDescent="0.25">
      <c r="A445" s="4"/>
      <c r="B445" s="20" t="s">
        <v>1443</v>
      </c>
      <c r="C445" s="20" t="s">
        <v>17</v>
      </c>
      <c r="D445" s="20" t="s">
        <v>1989</v>
      </c>
      <c r="E445" s="20" t="s">
        <v>1444</v>
      </c>
      <c r="F445" s="20" t="s">
        <v>1445</v>
      </c>
      <c r="G445" s="6">
        <v>43678</v>
      </c>
      <c r="H445" s="6">
        <v>43861</v>
      </c>
      <c r="I445" s="20">
        <v>24.17</v>
      </c>
      <c r="J445" s="20">
        <v>0</v>
      </c>
      <c r="K445" s="20" t="s">
        <v>1376</v>
      </c>
      <c r="L445" s="20" t="s">
        <v>14</v>
      </c>
      <c r="M445" s="20" t="s">
        <v>1263</v>
      </c>
    </row>
    <row r="446" spans="1:13" ht="51" hidden="1" x14ac:dyDescent="0.25">
      <c r="A446" s="4"/>
      <c r="B446" s="20" t="s">
        <v>1448</v>
      </c>
      <c r="C446" s="20" t="s">
        <v>21</v>
      </c>
      <c r="D446" s="20" t="s">
        <v>1989</v>
      </c>
      <c r="E446" s="20" t="s">
        <v>1449</v>
      </c>
      <c r="F446" s="20" t="s">
        <v>1450</v>
      </c>
      <c r="G446" s="6">
        <v>43647</v>
      </c>
      <c r="H446" s="6">
        <v>43830</v>
      </c>
      <c r="I446" s="20">
        <v>24.56</v>
      </c>
      <c r="J446" s="20">
        <v>0</v>
      </c>
      <c r="K446" s="20" t="s">
        <v>1451</v>
      </c>
      <c r="L446" s="20" t="s">
        <v>14</v>
      </c>
      <c r="M446" s="20" t="s">
        <v>1263</v>
      </c>
    </row>
    <row r="447" spans="1:13" ht="38.25" hidden="1" x14ac:dyDescent="0.25">
      <c r="A447" s="4"/>
      <c r="B447" s="21" t="s">
        <v>1083</v>
      </c>
      <c r="C447" s="21" t="s">
        <v>17</v>
      </c>
      <c r="D447" s="21" t="s">
        <v>1989</v>
      </c>
      <c r="E447" s="21" t="s">
        <v>1478</v>
      </c>
      <c r="F447" s="21" t="s">
        <v>1479</v>
      </c>
      <c r="G447" s="6">
        <v>43631</v>
      </c>
      <c r="H447" s="6">
        <v>44286</v>
      </c>
      <c r="I447" s="21">
        <v>43.19</v>
      </c>
      <c r="J447" s="21">
        <v>1.085</v>
      </c>
      <c r="K447" s="21" t="s">
        <v>1480</v>
      </c>
      <c r="L447" s="21" t="s">
        <v>14</v>
      </c>
      <c r="M447" s="21" t="s">
        <v>1481</v>
      </c>
    </row>
    <row r="448" spans="1:13" ht="51" hidden="1" x14ac:dyDescent="0.25">
      <c r="A448" s="4"/>
      <c r="B448" s="21" t="s">
        <v>1430</v>
      </c>
      <c r="C448" s="21" t="s">
        <v>12</v>
      </c>
      <c r="D448" s="21" t="s">
        <v>1989</v>
      </c>
      <c r="E448" s="21" t="s">
        <v>1491</v>
      </c>
      <c r="F448" s="21" t="s">
        <v>1492</v>
      </c>
      <c r="G448" s="6">
        <v>43661</v>
      </c>
      <c r="H448" s="6">
        <v>44286</v>
      </c>
      <c r="I448" s="21">
        <v>20.64</v>
      </c>
      <c r="J448" s="21">
        <v>0</v>
      </c>
      <c r="K448" s="21" t="s">
        <v>1480</v>
      </c>
      <c r="L448" s="21" t="s">
        <v>14</v>
      </c>
      <c r="M448" s="21" t="s">
        <v>1481</v>
      </c>
    </row>
    <row r="449" spans="1:13" ht="63.75" hidden="1" x14ac:dyDescent="0.25">
      <c r="A449" s="4"/>
      <c r="B449" s="21" t="s">
        <v>1448</v>
      </c>
      <c r="C449" s="21" t="s">
        <v>21</v>
      </c>
      <c r="D449" s="21" t="s">
        <v>1989</v>
      </c>
      <c r="E449" s="21" t="s">
        <v>1493</v>
      </c>
      <c r="F449" s="21" t="s">
        <v>1494</v>
      </c>
      <c r="G449" s="6">
        <v>43661</v>
      </c>
      <c r="H449" s="6">
        <v>44286</v>
      </c>
      <c r="I449" s="21">
        <v>16.47</v>
      </c>
      <c r="J449" s="21">
        <v>7.78</v>
      </c>
      <c r="K449" s="21" t="s">
        <v>1495</v>
      </c>
      <c r="L449" s="21" t="s">
        <v>14</v>
      </c>
      <c r="M449" s="21" t="s">
        <v>1481</v>
      </c>
    </row>
    <row r="450" spans="1:13" ht="25.5" hidden="1" x14ac:dyDescent="0.25">
      <c r="A450" s="4"/>
      <c r="B450" s="21" t="s">
        <v>58</v>
      </c>
      <c r="C450" s="21" t="s">
        <v>35</v>
      </c>
      <c r="D450" s="21" t="s">
        <v>1989</v>
      </c>
      <c r="E450" s="21" t="s">
        <v>1505</v>
      </c>
      <c r="F450" s="21" t="s">
        <v>1506</v>
      </c>
      <c r="G450" s="6">
        <v>44013</v>
      </c>
      <c r="H450" s="6">
        <v>44280</v>
      </c>
      <c r="I450" s="21">
        <v>24.8</v>
      </c>
      <c r="J450" s="21">
        <v>4</v>
      </c>
      <c r="K450" s="21" t="s">
        <v>1507</v>
      </c>
      <c r="L450" s="21" t="s">
        <v>14</v>
      </c>
      <c r="M450" s="21" t="s">
        <v>1481</v>
      </c>
    </row>
    <row r="451" spans="1:13" ht="63.75" hidden="1" x14ac:dyDescent="0.25">
      <c r="A451" s="4"/>
      <c r="B451" s="21" t="s">
        <v>359</v>
      </c>
      <c r="C451" s="21" t="s">
        <v>12</v>
      </c>
      <c r="D451" s="21" t="s">
        <v>1989</v>
      </c>
      <c r="E451" s="21" t="s">
        <v>1607</v>
      </c>
      <c r="F451" s="21" t="s">
        <v>1608</v>
      </c>
      <c r="G451" s="6">
        <v>43983</v>
      </c>
      <c r="H451" s="6">
        <v>44104</v>
      </c>
      <c r="I451" s="21">
        <v>6.99</v>
      </c>
      <c r="J451" s="21">
        <v>0</v>
      </c>
      <c r="K451" s="21" t="s">
        <v>817</v>
      </c>
      <c r="L451" s="21" t="s">
        <v>14</v>
      </c>
      <c r="M451" s="21" t="s">
        <v>1481</v>
      </c>
    </row>
    <row r="452" spans="1:13" ht="51" hidden="1" x14ac:dyDescent="0.25">
      <c r="A452" s="4"/>
      <c r="B452" s="21" t="s">
        <v>1430</v>
      </c>
      <c r="C452" s="21" t="s">
        <v>12</v>
      </c>
      <c r="D452" s="21" t="s">
        <v>1989</v>
      </c>
      <c r="E452" s="21" t="s">
        <v>1620</v>
      </c>
      <c r="F452" s="21" t="s">
        <v>1621</v>
      </c>
      <c r="G452" s="6">
        <v>43922</v>
      </c>
      <c r="H452" s="6">
        <v>44256</v>
      </c>
      <c r="I452" s="21">
        <v>24.98</v>
      </c>
      <c r="J452" s="21">
        <v>0</v>
      </c>
      <c r="K452" s="21" t="s">
        <v>1622</v>
      </c>
      <c r="L452" s="21" t="s">
        <v>14</v>
      </c>
      <c r="M452" s="21" t="s">
        <v>1481</v>
      </c>
    </row>
    <row r="453" spans="1:13" ht="51" hidden="1" x14ac:dyDescent="0.25">
      <c r="A453" s="4"/>
      <c r="B453" s="21" t="s">
        <v>1448</v>
      </c>
      <c r="C453" s="21" t="s">
        <v>21</v>
      </c>
      <c r="D453" s="21" t="s">
        <v>1989</v>
      </c>
      <c r="E453" s="21" t="s">
        <v>1650</v>
      </c>
      <c r="F453" s="21" t="s">
        <v>1651</v>
      </c>
      <c r="G453" s="6">
        <v>43678</v>
      </c>
      <c r="H453" s="6">
        <v>44043</v>
      </c>
      <c r="I453" s="21">
        <v>24.36</v>
      </c>
      <c r="J453" s="21">
        <v>6.86</v>
      </c>
      <c r="K453" s="21" t="s">
        <v>1652</v>
      </c>
      <c r="L453" s="21" t="s">
        <v>14</v>
      </c>
      <c r="M453" s="21" t="s">
        <v>1481</v>
      </c>
    </row>
    <row r="454" spans="1:13" ht="51" hidden="1" x14ac:dyDescent="0.25">
      <c r="A454" s="4"/>
      <c r="B454" s="21" t="s">
        <v>58</v>
      </c>
      <c r="C454" s="21" t="s">
        <v>35</v>
      </c>
      <c r="D454" s="21" t="s">
        <v>1989</v>
      </c>
      <c r="E454" s="21" t="s">
        <v>1671</v>
      </c>
      <c r="F454" s="21" t="s">
        <v>1672</v>
      </c>
      <c r="G454" s="6">
        <v>43586</v>
      </c>
      <c r="H454" s="6">
        <v>44256</v>
      </c>
      <c r="I454" s="21">
        <v>98.81</v>
      </c>
      <c r="J454" s="21">
        <v>32.9</v>
      </c>
      <c r="K454" s="21" t="s">
        <v>1393</v>
      </c>
      <c r="L454" s="21" t="s">
        <v>14</v>
      </c>
      <c r="M454" s="21" t="s">
        <v>1481</v>
      </c>
    </row>
    <row r="455" spans="1:13" ht="38.25" hidden="1" x14ac:dyDescent="0.25">
      <c r="A455" s="4"/>
      <c r="B455" s="21" t="s">
        <v>58</v>
      </c>
      <c r="C455" s="21" t="s">
        <v>35</v>
      </c>
      <c r="D455" s="21" t="s">
        <v>1989</v>
      </c>
      <c r="E455" s="21" t="s">
        <v>1673</v>
      </c>
      <c r="F455" s="21" t="s">
        <v>1674</v>
      </c>
      <c r="G455" s="6">
        <v>43228</v>
      </c>
      <c r="H455" s="6">
        <v>44256</v>
      </c>
      <c r="I455" s="21">
        <v>97.71</v>
      </c>
      <c r="J455" s="21">
        <v>51.15</v>
      </c>
      <c r="K455" s="21" t="s">
        <v>1675</v>
      </c>
      <c r="L455" s="21" t="s">
        <v>14</v>
      </c>
      <c r="M455" s="21" t="s">
        <v>1481</v>
      </c>
    </row>
    <row r="456" spans="1:13" ht="38.25" hidden="1" x14ac:dyDescent="0.25">
      <c r="A456" s="4"/>
      <c r="B456" s="22" t="s">
        <v>1430</v>
      </c>
      <c r="C456" s="22" t="s">
        <v>12</v>
      </c>
      <c r="D456" s="22" t="s">
        <v>1989</v>
      </c>
      <c r="E456" s="22" t="s">
        <v>1683</v>
      </c>
      <c r="F456" s="22" t="s">
        <v>1684</v>
      </c>
      <c r="G456" s="6">
        <v>44593</v>
      </c>
      <c r="H456" s="6">
        <v>44651</v>
      </c>
      <c r="I456" s="22">
        <v>9.9499999999999993</v>
      </c>
      <c r="J456" s="22">
        <v>0</v>
      </c>
      <c r="K456" s="22" t="s">
        <v>1685</v>
      </c>
      <c r="L456" s="22" t="s">
        <v>14</v>
      </c>
      <c r="M456" s="22" t="s">
        <v>1678</v>
      </c>
    </row>
    <row r="457" spans="1:13" ht="38.25" hidden="1" x14ac:dyDescent="0.25">
      <c r="A457" s="4"/>
      <c r="B457" s="22" t="s">
        <v>1430</v>
      </c>
      <c r="C457" s="22" t="s">
        <v>12</v>
      </c>
      <c r="D457" s="22" t="s">
        <v>1989</v>
      </c>
      <c r="E457" s="22" t="s">
        <v>1686</v>
      </c>
      <c r="F457" s="22" t="s">
        <v>1687</v>
      </c>
      <c r="G457" s="6">
        <v>44438</v>
      </c>
      <c r="H457" s="6">
        <v>44651</v>
      </c>
      <c r="I457" s="22">
        <v>9.0299999999999994</v>
      </c>
      <c r="J457" s="22">
        <v>0.6</v>
      </c>
      <c r="K457" s="22" t="s">
        <v>1688</v>
      </c>
      <c r="L457" s="22" t="s">
        <v>14</v>
      </c>
      <c r="M457" s="22" t="s">
        <v>1678</v>
      </c>
    </row>
    <row r="458" spans="1:13" ht="38.25" hidden="1" x14ac:dyDescent="0.25">
      <c r="A458" s="4"/>
      <c r="B458" s="22" t="s">
        <v>31</v>
      </c>
      <c r="C458" s="22" t="s">
        <v>625</v>
      </c>
      <c r="D458" s="22" t="s">
        <v>1989</v>
      </c>
      <c r="E458" s="22" t="s">
        <v>1696</v>
      </c>
      <c r="F458" s="22" t="s">
        <v>1697</v>
      </c>
      <c r="G458" s="6">
        <v>44470</v>
      </c>
      <c r="H458" s="6">
        <v>44651</v>
      </c>
      <c r="I458" s="22">
        <v>24.27</v>
      </c>
      <c r="J458" s="22">
        <v>16.7</v>
      </c>
      <c r="K458" s="22" t="s">
        <v>1698</v>
      </c>
      <c r="L458" s="22" t="s">
        <v>14</v>
      </c>
      <c r="M458" s="22" t="s">
        <v>1678</v>
      </c>
    </row>
    <row r="459" spans="1:13" ht="51" hidden="1" x14ac:dyDescent="0.25">
      <c r="A459" s="4"/>
      <c r="B459" s="22" t="s">
        <v>1748</v>
      </c>
      <c r="C459" s="22" t="s">
        <v>21</v>
      </c>
      <c r="D459" s="22" t="s">
        <v>1989</v>
      </c>
      <c r="E459" s="22" t="s">
        <v>1749</v>
      </c>
      <c r="F459" s="22" t="s">
        <v>1750</v>
      </c>
      <c r="G459" s="6">
        <v>44409</v>
      </c>
      <c r="H459" s="6">
        <v>44561</v>
      </c>
      <c r="I459" s="22">
        <v>23.88</v>
      </c>
      <c r="J459" s="22">
        <v>0</v>
      </c>
      <c r="K459" s="22" t="s">
        <v>1751</v>
      </c>
      <c r="L459" s="22" t="s">
        <v>14</v>
      </c>
      <c r="M459" s="22" t="s">
        <v>1678</v>
      </c>
    </row>
    <row r="460" spans="1:13" ht="51" hidden="1" x14ac:dyDescent="0.25">
      <c r="A460" s="4"/>
      <c r="B460" s="22" t="s">
        <v>952</v>
      </c>
      <c r="C460" s="22" t="s">
        <v>12</v>
      </c>
      <c r="D460" s="22" t="s">
        <v>1989</v>
      </c>
      <c r="E460" s="22" t="s">
        <v>1775</v>
      </c>
      <c r="F460" s="22" t="s">
        <v>1776</v>
      </c>
      <c r="G460" s="6">
        <v>42522</v>
      </c>
      <c r="H460" s="6">
        <v>44469</v>
      </c>
      <c r="I460" s="22">
        <v>77.25</v>
      </c>
      <c r="J460" s="22">
        <v>50.21</v>
      </c>
      <c r="K460" s="22" t="s">
        <v>1777</v>
      </c>
      <c r="L460" s="22" t="s">
        <v>14</v>
      </c>
      <c r="M460" s="22" t="s">
        <v>1678</v>
      </c>
    </row>
    <row r="461" spans="1:13" ht="25.5" hidden="1" x14ac:dyDescent="0.25">
      <c r="A461" s="4"/>
      <c r="B461" s="22" t="s">
        <v>633</v>
      </c>
      <c r="C461" s="22" t="s">
        <v>12</v>
      </c>
      <c r="D461" s="22" t="s">
        <v>1989</v>
      </c>
      <c r="E461" s="22" t="s">
        <v>1797</v>
      </c>
      <c r="F461" s="22" t="s">
        <v>1798</v>
      </c>
      <c r="G461" s="6">
        <v>42795</v>
      </c>
      <c r="H461" s="6">
        <v>44347</v>
      </c>
      <c r="I461" s="22">
        <v>69.599999999999994</v>
      </c>
      <c r="J461" s="22">
        <v>38.299999999999997</v>
      </c>
      <c r="K461" s="22" t="s">
        <v>376</v>
      </c>
      <c r="L461" s="22" t="s">
        <v>14</v>
      </c>
      <c r="M461" s="22" t="s">
        <v>1678</v>
      </c>
    </row>
    <row r="462" spans="1:13" ht="38.25" hidden="1" x14ac:dyDescent="0.25">
      <c r="A462" s="4"/>
      <c r="B462" s="22" t="s">
        <v>58</v>
      </c>
      <c r="C462" s="22" t="s">
        <v>35</v>
      </c>
      <c r="D462" s="22" t="s">
        <v>1989</v>
      </c>
      <c r="E462" s="22" t="s">
        <v>1818</v>
      </c>
      <c r="F462" s="22" t="s">
        <v>1819</v>
      </c>
      <c r="G462" s="6">
        <v>43983</v>
      </c>
      <c r="H462" s="6">
        <v>44621</v>
      </c>
      <c r="I462" s="22">
        <v>74.599999999999994</v>
      </c>
      <c r="J462" s="22">
        <v>12.26</v>
      </c>
      <c r="K462" s="22" t="s">
        <v>131</v>
      </c>
      <c r="L462" s="22" t="s">
        <v>14</v>
      </c>
      <c r="M462" s="22" t="s">
        <v>1678</v>
      </c>
    </row>
    <row r="463" spans="1:13" ht="51" hidden="1" x14ac:dyDescent="0.25">
      <c r="A463" s="4"/>
      <c r="B463" s="5" t="s">
        <v>1482</v>
      </c>
      <c r="C463" s="5" t="s">
        <v>1483</v>
      </c>
      <c r="D463" s="5" t="s">
        <v>1989</v>
      </c>
      <c r="E463" s="5" t="s">
        <v>1848</v>
      </c>
      <c r="F463" s="5" t="s">
        <v>1849</v>
      </c>
      <c r="G463" s="6">
        <v>43952</v>
      </c>
      <c r="H463" s="6">
        <v>44957</v>
      </c>
      <c r="I463" s="5">
        <v>55.33</v>
      </c>
      <c r="J463" s="5">
        <v>31.79</v>
      </c>
      <c r="K463" s="5" t="s">
        <v>1451</v>
      </c>
      <c r="L463" s="5" t="s">
        <v>14</v>
      </c>
      <c r="M463" s="4" t="s">
        <v>1824</v>
      </c>
    </row>
    <row r="464" spans="1:13" ht="38.25" hidden="1" x14ac:dyDescent="0.25">
      <c r="A464" s="4"/>
      <c r="B464" s="5" t="s">
        <v>1538</v>
      </c>
      <c r="C464" s="5" t="s">
        <v>1023</v>
      </c>
      <c r="D464" s="5" t="s">
        <v>1989</v>
      </c>
      <c r="E464" s="5" t="s">
        <v>1866</v>
      </c>
      <c r="F464" s="5" t="s">
        <v>1867</v>
      </c>
      <c r="G464" s="6">
        <v>44835</v>
      </c>
      <c r="H464" s="6">
        <v>44926</v>
      </c>
      <c r="I464" s="5">
        <v>10.130000000000001</v>
      </c>
      <c r="J464" s="5">
        <v>4.1500000000000004</v>
      </c>
      <c r="K464" s="5" t="s">
        <v>1698</v>
      </c>
      <c r="L464" s="5" t="s">
        <v>14</v>
      </c>
      <c r="M464" s="4" t="s">
        <v>1824</v>
      </c>
    </row>
    <row r="465" spans="1:13" ht="51" hidden="1" x14ac:dyDescent="0.25">
      <c r="A465" s="4"/>
      <c r="B465" s="5" t="s">
        <v>62</v>
      </c>
      <c r="C465" s="5" t="s">
        <v>21</v>
      </c>
      <c r="D465" s="5" t="s">
        <v>1989</v>
      </c>
      <c r="E465" s="5" t="s">
        <v>1891</v>
      </c>
      <c r="F465" s="5" t="s">
        <v>1892</v>
      </c>
      <c r="G465" s="6">
        <v>44562</v>
      </c>
      <c r="H465" s="6">
        <v>44865</v>
      </c>
      <c r="I465" s="5">
        <v>13.83</v>
      </c>
      <c r="J465" s="5">
        <v>0</v>
      </c>
      <c r="K465" s="5" t="s">
        <v>1893</v>
      </c>
      <c r="L465" s="5" t="s">
        <v>14</v>
      </c>
      <c r="M465" s="4" t="s">
        <v>1824</v>
      </c>
    </row>
    <row r="466" spans="1:13" ht="38.25" hidden="1" x14ac:dyDescent="0.25">
      <c r="A466" s="4"/>
      <c r="B466" s="5" t="s">
        <v>1482</v>
      </c>
      <c r="C466" s="5" t="s">
        <v>1483</v>
      </c>
      <c r="D466" s="5" t="s">
        <v>1989</v>
      </c>
      <c r="E466" s="5" t="s">
        <v>1910</v>
      </c>
      <c r="F466" s="5" t="s">
        <v>1911</v>
      </c>
      <c r="G466" s="6">
        <v>43966</v>
      </c>
      <c r="H466" s="6">
        <v>44834</v>
      </c>
      <c r="I466" s="5">
        <v>199.48</v>
      </c>
      <c r="J466" s="5">
        <v>127.65</v>
      </c>
      <c r="K466" s="5" t="s">
        <v>1912</v>
      </c>
      <c r="L466" s="5" t="s">
        <v>14</v>
      </c>
      <c r="M466" s="4" t="s">
        <v>1824</v>
      </c>
    </row>
    <row r="467" spans="1:13" ht="63.75" hidden="1" x14ac:dyDescent="0.25">
      <c r="A467" s="4"/>
      <c r="B467" s="5" t="s">
        <v>633</v>
      </c>
      <c r="C467" s="5" t="s">
        <v>12</v>
      </c>
      <c r="D467" s="5" t="s">
        <v>1989</v>
      </c>
      <c r="E467" s="5" t="s">
        <v>1930</v>
      </c>
      <c r="F467" s="5" t="s">
        <v>1931</v>
      </c>
      <c r="G467" s="6">
        <v>44621</v>
      </c>
      <c r="H467" s="6">
        <v>44772</v>
      </c>
      <c r="I467" s="5">
        <v>23</v>
      </c>
      <c r="J467" s="5">
        <v>0</v>
      </c>
      <c r="K467" s="5" t="s">
        <v>1751</v>
      </c>
      <c r="L467" s="5" t="s">
        <v>14</v>
      </c>
      <c r="M467" s="4" t="s">
        <v>1824</v>
      </c>
    </row>
    <row r="468" spans="1:13" ht="25.5" hidden="1" x14ac:dyDescent="0.25">
      <c r="A468" s="4"/>
      <c r="B468" s="5" t="s">
        <v>58</v>
      </c>
      <c r="C468" s="5" t="s">
        <v>35</v>
      </c>
      <c r="D468" s="5" t="s">
        <v>1989</v>
      </c>
      <c r="E468" s="5" t="s">
        <v>1956</v>
      </c>
      <c r="F468" s="5" t="s">
        <v>1957</v>
      </c>
      <c r="G468" s="6">
        <v>44531</v>
      </c>
      <c r="H468" s="6">
        <v>44681</v>
      </c>
      <c r="I468" s="5">
        <v>23.11</v>
      </c>
      <c r="J468" s="5">
        <v>1</v>
      </c>
      <c r="K468" s="5" t="s">
        <v>1675</v>
      </c>
      <c r="L468" s="5" t="s">
        <v>14</v>
      </c>
      <c r="M468" s="4" t="s">
        <v>1824</v>
      </c>
    </row>
    <row r="469" spans="1:13" ht="38.25" hidden="1" x14ac:dyDescent="0.25">
      <c r="A469" s="4"/>
      <c r="B469" s="5" t="s">
        <v>58</v>
      </c>
      <c r="C469" s="5" t="s">
        <v>35</v>
      </c>
      <c r="D469" s="5" t="s">
        <v>1989</v>
      </c>
      <c r="E469" s="5" t="s">
        <v>1962</v>
      </c>
      <c r="F469" s="5" t="s">
        <v>1963</v>
      </c>
      <c r="G469" s="6">
        <v>44378</v>
      </c>
      <c r="H469" s="6">
        <v>44774</v>
      </c>
      <c r="I469" s="5">
        <v>77.53</v>
      </c>
      <c r="J469" s="5">
        <v>8.31</v>
      </c>
      <c r="K469" s="5" t="s">
        <v>1964</v>
      </c>
      <c r="L469" s="5" t="s">
        <v>14</v>
      </c>
      <c r="M469" s="4" t="s">
        <v>1824</v>
      </c>
    </row>
    <row r="470" spans="1:13" ht="38.25" hidden="1" x14ac:dyDescent="0.25">
      <c r="A470" s="4"/>
      <c r="B470" s="5" t="s">
        <v>1538</v>
      </c>
      <c r="C470" s="5" t="s">
        <v>1023</v>
      </c>
      <c r="D470" s="5" t="s">
        <v>1989</v>
      </c>
      <c r="E470" s="5" t="s">
        <v>1970</v>
      </c>
      <c r="F470" s="5" t="s">
        <v>1971</v>
      </c>
      <c r="G470" s="6">
        <v>44136</v>
      </c>
      <c r="H470" s="6">
        <v>44958</v>
      </c>
      <c r="I470" s="5">
        <v>24.88</v>
      </c>
      <c r="J470" s="5">
        <v>13.690000000000001</v>
      </c>
      <c r="K470" s="5" t="s">
        <v>1043</v>
      </c>
      <c r="L470" s="5" t="s">
        <v>14</v>
      </c>
      <c r="M470" s="4" t="s">
        <v>1824</v>
      </c>
    </row>
    <row r="471" spans="1:13" ht="51" hidden="1" x14ac:dyDescent="0.25">
      <c r="A471" s="4"/>
      <c r="B471" s="5" t="s">
        <v>1985</v>
      </c>
      <c r="C471" s="5" t="s">
        <v>1975</v>
      </c>
      <c r="D471" s="5" t="s">
        <v>1989</v>
      </c>
      <c r="E471" s="5" t="s">
        <v>1986</v>
      </c>
      <c r="F471" s="5" t="s">
        <v>1987</v>
      </c>
      <c r="G471" s="6">
        <v>43952</v>
      </c>
      <c r="H471" s="6">
        <v>45291</v>
      </c>
      <c r="I471" s="5">
        <v>61.01</v>
      </c>
      <c r="J471" s="5">
        <v>38.53</v>
      </c>
      <c r="K471" s="5" t="s">
        <v>1988</v>
      </c>
      <c r="L471" s="5" t="s">
        <v>14</v>
      </c>
      <c r="M471" s="4" t="s">
        <v>1979</v>
      </c>
    </row>
    <row r="472" spans="1:13" ht="51" hidden="1" x14ac:dyDescent="0.25">
      <c r="A472" s="4"/>
      <c r="B472" s="5" t="s">
        <v>1990</v>
      </c>
      <c r="C472" s="5" t="s">
        <v>1991</v>
      </c>
      <c r="D472" s="5" t="s">
        <v>1989</v>
      </c>
      <c r="E472" s="5" t="s">
        <v>1992</v>
      </c>
      <c r="F472" s="5" t="s">
        <v>1993</v>
      </c>
      <c r="G472" s="6">
        <v>44470</v>
      </c>
      <c r="H472" s="6">
        <v>45107</v>
      </c>
      <c r="I472" s="5">
        <v>23.22</v>
      </c>
      <c r="J472" s="5">
        <v>2</v>
      </c>
      <c r="K472" s="5" t="s">
        <v>1994</v>
      </c>
      <c r="L472" s="5" t="s">
        <v>14</v>
      </c>
      <c r="M472" s="4" t="s">
        <v>1979</v>
      </c>
    </row>
    <row r="473" spans="1:13" ht="76.5" hidden="1" x14ac:dyDescent="0.25">
      <c r="A473" s="4"/>
      <c r="B473" s="5" t="s">
        <v>1995</v>
      </c>
      <c r="C473" s="5" t="s">
        <v>1975</v>
      </c>
      <c r="D473" s="5" t="s">
        <v>1989</v>
      </c>
      <c r="E473" s="5" t="s">
        <v>1996</v>
      </c>
      <c r="F473" s="5" t="s">
        <v>1997</v>
      </c>
      <c r="G473" s="6">
        <v>44501</v>
      </c>
      <c r="H473" s="6">
        <v>45107</v>
      </c>
      <c r="I473" s="5">
        <v>57.2</v>
      </c>
      <c r="J473" s="5">
        <v>52.46</v>
      </c>
      <c r="K473" s="5" t="s">
        <v>1998</v>
      </c>
      <c r="L473" s="5" t="s">
        <v>14</v>
      </c>
      <c r="M473" s="4" t="s">
        <v>1979</v>
      </c>
    </row>
    <row r="474" spans="1:13" ht="38.25" hidden="1" x14ac:dyDescent="0.25">
      <c r="A474" s="4"/>
      <c r="B474" s="5" t="s">
        <v>1985</v>
      </c>
      <c r="C474" s="5" t="s">
        <v>2008</v>
      </c>
      <c r="D474" s="5" t="s">
        <v>1989</v>
      </c>
      <c r="E474" s="5" t="s">
        <v>2009</v>
      </c>
      <c r="F474" s="5" t="s">
        <v>2010</v>
      </c>
      <c r="G474" s="6">
        <v>44044</v>
      </c>
      <c r="H474" s="6">
        <v>45382</v>
      </c>
      <c r="I474" s="5">
        <v>56.49</v>
      </c>
      <c r="J474" s="5">
        <v>16.75</v>
      </c>
      <c r="K474" s="5" t="s">
        <v>2011</v>
      </c>
      <c r="L474" s="5" t="s">
        <v>14</v>
      </c>
      <c r="M474" s="4" t="s">
        <v>1979</v>
      </c>
    </row>
    <row r="475" spans="1:13" ht="38.25" hidden="1" x14ac:dyDescent="0.25">
      <c r="A475" s="4"/>
      <c r="B475" s="5" t="s">
        <v>99</v>
      </c>
      <c r="C475" s="5" t="s">
        <v>1975</v>
      </c>
      <c r="D475" s="5" t="s">
        <v>1989</v>
      </c>
      <c r="E475" s="5" t="s">
        <v>2103</v>
      </c>
      <c r="F475" s="5" t="s">
        <v>2104</v>
      </c>
      <c r="G475" s="6">
        <v>44910</v>
      </c>
      <c r="H475" s="6">
        <v>45199</v>
      </c>
      <c r="I475" s="5">
        <v>19.71</v>
      </c>
      <c r="J475" s="5">
        <v>0</v>
      </c>
      <c r="K475" s="5" t="s">
        <v>2105</v>
      </c>
      <c r="L475" s="5" t="s">
        <v>14</v>
      </c>
      <c r="M475" s="4" t="s">
        <v>1979</v>
      </c>
    </row>
    <row r="476" spans="1:13" ht="51" hidden="1" x14ac:dyDescent="0.25">
      <c r="A476" s="4"/>
      <c r="B476" s="5" t="s">
        <v>99</v>
      </c>
      <c r="C476" s="5" t="s">
        <v>1975</v>
      </c>
      <c r="D476" s="5" t="s">
        <v>1989</v>
      </c>
      <c r="E476" s="5" t="s">
        <v>2159</v>
      </c>
      <c r="F476" s="5" t="s">
        <v>2160</v>
      </c>
      <c r="G476" s="6">
        <v>45047</v>
      </c>
      <c r="H476" s="6">
        <v>45245</v>
      </c>
      <c r="I476" s="5">
        <v>20.38</v>
      </c>
      <c r="J476" s="5">
        <v>0</v>
      </c>
      <c r="K476" s="5" t="s">
        <v>2161</v>
      </c>
      <c r="L476" s="5" t="s">
        <v>14</v>
      </c>
      <c r="M476" s="4" t="s">
        <v>1979</v>
      </c>
    </row>
    <row r="477" spans="1:13" ht="63.75" hidden="1" x14ac:dyDescent="0.25">
      <c r="A477" s="4"/>
      <c r="B477" s="5" t="s">
        <v>58</v>
      </c>
      <c r="C477" s="5" t="s">
        <v>2008</v>
      </c>
      <c r="D477" s="5" t="s">
        <v>1989</v>
      </c>
      <c r="E477" s="5" t="s">
        <v>2218</v>
      </c>
      <c r="F477" s="5" t="s">
        <v>2219</v>
      </c>
      <c r="G477" s="6">
        <v>45108</v>
      </c>
      <c r="H477" s="6">
        <v>45381</v>
      </c>
      <c r="I477" s="5">
        <v>24.78</v>
      </c>
      <c r="J477" s="5">
        <v>0</v>
      </c>
      <c r="K477" s="5" t="s">
        <v>2220</v>
      </c>
      <c r="L477" s="5" t="s">
        <v>14</v>
      </c>
      <c r="M477" s="4" t="s">
        <v>1979</v>
      </c>
    </row>
    <row r="478" spans="1:13" ht="63.75" hidden="1" x14ac:dyDescent="0.25">
      <c r="A478" s="4"/>
      <c r="B478" s="5" t="s">
        <v>99</v>
      </c>
      <c r="C478" s="5" t="s">
        <v>1975</v>
      </c>
      <c r="D478" s="5" t="s">
        <v>1989</v>
      </c>
      <c r="E478" s="5" t="s">
        <v>2224</v>
      </c>
      <c r="F478" s="5" t="s">
        <v>2225</v>
      </c>
      <c r="G478" s="6">
        <v>45117</v>
      </c>
      <c r="H478" s="6">
        <v>45382</v>
      </c>
      <c r="I478" s="5">
        <v>6.28</v>
      </c>
      <c r="J478" s="5">
        <v>0</v>
      </c>
      <c r="K478" s="5" t="s">
        <v>2226</v>
      </c>
      <c r="L478" s="5" t="s">
        <v>14</v>
      </c>
      <c r="M478" s="4" t="s">
        <v>1979</v>
      </c>
    </row>
    <row r="479" spans="1:13" ht="38.25" hidden="1" x14ac:dyDescent="0.25">
      <c r="A479" s="4"/>
      <c r="B479" s="8" t="s">
        <v>47</v>
      </c>
      <c r="C479" s="8" t="s">
        <v>17</v>
      </c>
      <c r="D479" s="8" t="s">
        <v>2043</v>
      </c>
      <c r="E479" s="8" t="s">
        <v>150</v>
      </c>
      <c r="F479" s="8" t="s">
        <v>151</v>
      </c>
      <c r="G479" s="9">
        <v>41548</v>
      </c>
      <c r="H479" s="9">
        <v>42064</v>
      </c>
      <c r="I479" s="10">
        <v>134.41</v>
      </c>
      <c r="J479" s="10">
        <v>90.07</v>
      </c>
      <c r="K479" s="8" t="s">
        <v>152</v>
      </c>
      <c r="L479" s="8" t="s">
        <v>14</v>
      </c>
      <c r="M479" s="8" t="s">
        <v>98</v>
      </c>
    </row>
    <row r="480" spans="1:13" ht="51" hidden="1" x14ac:dyDescent="0.25">
      <c r="A480" s="4"/>
      <c r="B480" s="8" t="s">
        <v>31</v>
      </c>
      <c r="C480" s="8" t="s">
        <v>32</v>
      </c>
      <c r="D480" s="8" t="s">
        <v>2043</v>
      </c>
      <c r="E480" s="8" t="s">
        <v>153</v>
      </c>
      <c r="F480" s="8" t="s">
        <v>154</v>
      </c>
      <c r="G480" s="9">
        <v>41334</v>
      </c>
      <c r="H480" s="9">
        <v>41821</v>
      </c>
      <c r="I480" s="10">
        <v>90.39</v>
      </c>
      <c r="J480" s="10">
        <v>48</v>
      </c>
      <c r="K480" s="8" t="s">
        <v>43</v>
      </c>
      <c r="L480" s="8" t="s">
        <v>14</v>
      </c>
      <c r="M480" s="8" t="s">
        <v>98</v>
      </c>
    </row>
    <row r="481" spans="1:13" ht="63.75" hidden="1" x14ac:dyDescent="0.25">
      <c r="A481" s="4"/>
      <c r="B481" s="8" t="s">
        <v>45</v>
      </c>
      <c r="C481" s="8" t="s">
        <v>21</v>
      </c>
      <c r="D481" s="8" t="s">
        <v>2043</v>
      </c>
      <c r="E481" s="8" t="s">
        <v>155</v>
      </c>
      <c r="F481" s="8" t="s">
        <v>156</v>
      </c>
      <c r="G481" s="9">
        <v>41821</v>
      </c>
      <c r="H481" s="9">
        <v>41974</v>
      </c>
      <c r="I481" s="10">
        <v>24.85</v>
      </c>
      <c r="J481" s="10">
        <v>16.900000000000002</v>
      </c>
      <c r="K481" s="8" t="s">
        <v>157</v>
      </c>
      <c r="L481" s="8" t="s">
        <v>14</v>
      </c>
      <c r="M481" s="8" t="s">
        <v>98</v>
      </c>
    </row>
    <row r="482" spans="1:13" ht="38.25" hidden="1" x14ac:dyDescent="0.25">
      <c r="A482" s="4"/>
      <c r="B482" s="8" t="s">
        <v>16</v>
      </c>
      <c r="C482" s="8" t="s">
        <v>17</v>
      </c>
      <c r="D482" s="8" t="s">
        <v>2043</v>
      </c>
      <c r="E482" s="8" t="s">
        <v>198</v>
      </c>
      <c r="F482" s="8" t="s">
        <v>199</v>
      </c>
      <c r="G482" s="9">
        <v>41883</v>
      </c>
      <c r="H482" s="9">
        <v>41974</v>
      </c>
      <c r="I482" s="10">
        <v>15.46</v>
      </c>
      <c r="J482" s="10">
        <v>0</v>
      </c>
      <c r="K482" s="8" t="s">
        <v>200</v>
      </c>
      <c r="L482" s="8" t="s">
        <v>14</v>
      </c>
      <c r="M482" s="8" t="s">
        <v>98</v>
      </c>
    </row>
    <row r="483" spans="1:13" ht="51" hidden="1" x14ac:dyDescent="0.25">
      <c r="A483" s="4"/>
      <c r="B483" s="8" t="s">
        <v>62</v>
      </c>
      <c r="C483" s="8" t="s">
        <v>21</v>
      </c>
      <c r="D483" s="8" t="s">
        <v>2043</v>
      </c>
      <c r="E483" s="8" t="s">
        <v>201</v>
      </c>
      <c r="F483" s="8" t="s">
        <v>202</v>
      </c>
      <c r="G483" s="9">
        <v>41548</v>
      </c>
      <c r="H483" s="9">
        <v>41791</v>
      </c>
      <c r="I483" s="10">
        <v>36.97</v>
      </c>
      <c r="J483" s="10">
        <v>15.329999999999998</v>
      </c>
      <c r="K483" s="8" t="s">
        <v>203</v>
      </c>
      <c r="L483" s="8" t="s">
        <v>14</v>
      </c>
      <c r="M483" s="8" t="s">
        <v>98</v>
      </c>
    </row>
    <row r="484" spans="1:13" ht="38.25" hidden="1" x14ac:dyDescent="0.25">
      <c r="A484" s="4"/>
      <c r="B484" s="8" t="s">
        <v>56</v>
      </c>
      <c r="C484" s="8" t="s">
        <v>57</v>
      </c>
      <c r="D484" s="8" t="s">
        <v>2043</v>
      </c>
      <c r="E484" s="8" t="s">
        <v>204</v>
      </c>
      <c r="F484" s="8" t="s">
        <v>205</v>
      </c>
      <c r="G484" s="9">
        <v>41548</v>
      </c>
      <c r="H484" s="9">
        <v>41852</v>
      </c>
      <c r="I484" s="10">
        <v>24.97</v>
      </c>
      <c r="J484" s="10">
        <v>14.52</v>
      </c>
      <c r="K484" s="8" t="s">
        <v>200</v>
      </c>
      <c r="L484" s="8" t="s">
        <v>14</v>
      </c>
      <c r="M484" s="8" t="s">
        <v>98</v>
      </c>
    </row>
    <row r="485" spans="1:13" ht="38.25" hidden="1" x14ac:dyDescent="0.25">
      <c r="A485" s="4"/>
      <c r="B485" s="8" t="s">
        <v>26</v>
      </c>
      <c r="C485" s="8" t="s">
        <v>27</v>
      </c>
      <c r="D485" s="8" t="s">
        <v>2043</v>
      </c>
      <c r="E485" s="8" t="s">
        <v>206</v>
      </c>
      <c r="F485" s="8" t="s">
        <v>207</v>
      </c>
      <c r="G485" s="9">
        <v>41913</v>
      </c>
      <c r="H485" s="9">
        <v>42036</v>
      </c>
      <c r="I485" s="10">
        <v>18.54</v>
      </c>
      <c r="J485" s="10">
        <v>0.5</v>
      </c>
      <c r="K485" s="8" t="s">
        <v>208</v>
      </c>
      <c r="L485" s="8" t="s">
        <v>14</v>
      </c>
      <c r="M485" s="8" t="s">
        <v>98</v>
      </c>
    </row>
    <row r="486" spans="1:13" ht="51" hidden="1" x14ac:dyDescent="0.25">
      <c r="A486" s="4"/>
      <c r="B486" s="8" t="s">
        <v>45</v>
      </c>
      <c r="C486" s="8" t="s">
        <v>21</v>
      </c>
      <c r="D486" s="8" t="s">
        <v>2043</v>
      </c>
      <c r="E486" s="8" t="s">
        <v>209</v>
      </c>
      <c r="F486" s="8" t="s">
        <v>210</v>
      </c>
      <c r="G486" s="9">
        <v>41487</v>
      </c>
      <c r="H486" s="9">
        <v>41821</v>
      </c>
      <c r="I486" s="10">
        <v>58.86</v>
      </c>
      <c r="J486" s="10">
        <v>9.0600000000000023</v>
      </c>
      <c r="K486" s="8" t="s">
        <v>211</v>
      </c>
      <c r="L486" s="8" t="s">
        <v>14</v>
      </c>
      <c r="M486" s="8" t="s">
        <v>98</v>
      </c>
    </row>
    <row r="487" spans="1:13" ht="51" hidden="1" x14ac:dyDescent="0.25">
      <c r="A487" s="4"/>
      <c r="B487" s="8" t="s">
        <v>45</v>
      </c>
      <c r="C487" s="8" t="s">
        <v>21</v>
      </c>
      <c r="D487" s="8" t="s">
        <v>2043</v>
      </c>
      <c r="E487" s="8" t="s">
        <v>212</v>
      </c>
      <c r="F487" s="8" t="s">
        <v>213</v>
      </c>
      <c r="G487" s="9">
        <v>41487</v>
      </c>
      <c r="H487" s="9">
        <v>41791</v>
      </c>
      <c r="I487" s="10">
        <v>78.349999999999994</v>
      </c>
      <c r="J487" s="10">
        <v>16.849999999999994</v>
      </c>
      <c r="K487" s="8" t="s">
        <v>214</v>
      </c>
      <c r="L487" s="8" t="s">
        <v>14</v>
      </c>
      <c r="M487" s="8" t="s">
        <v>98</v>
      </c>
    </row>
    <row r="488" spans="1:13" ht="51" hidden="1" x14ac:dyDescent="0.25">
      <c r="A488" s="4"/>
      <c r="B488" s="8" t="s">
        <v>45</v>
      </c>
      <c r="C488" s="8" t="s">
        <v>21</v>
      </c>
      <c r="D488" s="8" t="s">
        <v>2043</v>
      </c>
      <c r="E488" s="8" t="s">
        <v>215</v>
      </c>
      <c r="F488" s="8" t="s">
        <v>216</v>
      </c>
      <c r="G488" s="9">
        <v>41791</v>
      </c>
      <c r="H488" s="9">
        <v>42036</v>
      </c>
      <c r="I488" s="10">
        <v>24.43</v>
      </c>
      <c r="J488" s="10">
        <v>4</v>
      </c>
      <c r="K488" s="8" t="s">
        <v>217</v>
      </c>
      <c r="L488" s="8" t="s">
        <v>14</v>
      </c>
      <c r="M488" s="8" t="s">
        <v>98</v>
      </c>
    </row>
    <row r="489" spans="1:13" ht="63.75" hidden="1" x14ac:dyDescent="0.25">
      <c r="A489" s="4"/>
      <c r="B489" s="8" t="s">
        <v>45</v>
      </c>
      <c r="C489" s="8" t="s">
        <v>21</v>
      </c>
      <c r="D489" s="8" t="s">
        <v>2043</v>
      </c>
      <c r="E489" s="8" t="s">
        <v>218</v>
      </c>
      <c r="F489" s="8" t="s">
        <v>219</v>
      </c>
      <c r="G489" s="9">
        <v>41487</v>
      </c>
      <c r="H489" s="9">
        <v>42064</v>
      </c>
      <c r="I489" s="10">
        <v>130.43</v>
      </c>
      <c r="J489" s="10">
        <v>105.59</v>
      </c>
      <c r="K489" s="8" t="s">
        <v>220</v>
      </c>
      <c r="L489" s="8" t="s">
        <v>14</v>
      </c>
      <c r="M489" s="8" t="s">
        <v>98</v>
      </c>
    </row>
    <row r="490" spans="1:13" ht="63.75" hidden="1" x14ac:dyDescent="0.25">
      <c r="A490" s="4"/>
      <c r="B490" s="8" t="s">
        <v>45</v>
      </c>
      <c r="C490" s="8" t="s">
        <v>21</v>
      </c>
      <c r="D490" s="8" t="s">
        <v>2043</v>
      </c>
      <c r="E490" s="8" t="s">
        <v>221</v>
      </c>
      <c r="F490" s="8" t="s">
        <v>222</v>
      </c>
      <c r="G490" s="9">
        <v>41548</v>
      </c>
      <c r="H490" s="9">
        <v>41883</v>
      </c>
      <c r="I490" s="10">
        <v>50.03</v>
      </c>
      <c r="J490" s="10">
        <v>3.5200000000000031</v>
      </c>
      <c r="K490" s="8" t="s">
        <v>65</v>
      </c>
      <c r="L490" s="8" t="s">
        <v>14</v>
      </c>
      <c r="M490" s="8" t="s">
        <v>98</v>
      </c>
    </row>
    <row r="491" spans="1:13" ht="25.5" hidden="1" x14ac:dyDescent="0.25">
      <c r="A491" s="4"/>
      <c r="B491" s="11" t="s">
        <v>16</v>
      </c>
      <c r="C491" s="11" t="s">
        <v>17</v>
      </c>
      <c r="D491" s="11" t="s">
        <v>2043</v>
      </c>
      <c r="E491" s="11" t="s">
        <v>403</v>
      </c>
      <c r="F491" s="11" t="s">
        <v>404</v>
      </c>
      <c r="G491" s="12">
        <v>41883</v>
      </c>
      <c r="H491" s="12">
        <v>42186</v>
      </c>
      <c r="I491" s="13">
        <v>67.87</v>
      </c>
      <c r="J491" s="10">
        <v>40.42</v>
      </c>
      <c r="K491" s="11" t="s">
        <v>405</v>
      </c>
      <c r="L491" s="11" t="s">
        <v>14</v>
      </c>
      <c r="M491" s="11" t="s">
        <v>358</v>
      </c>
    </row>
    <row r="492" spans="1:13" ht="38.25" hidden="1" x14ac:dyDescent="0.25">
      <c r="A492" s="4"/>
      <c r="B492" s="11" t="s">
        <v>31</v>
      </c>
      <c r="C492" s="11" t="s">
        <v>32</v>
      </c>
      <c r="D492" s="11" t="s">
        <v>2043</v>
      </c>
      <c r="E492" s="11" t="s">
        <v>406</v>
      </c>
      <c r="F492" s="11" t="s">
        <v>407</v>
      </c>
      <c r="G492" s="12">
        <v>41974</v>
      </c>
      <c r="H492" s="12">
        <v>42370</v>
      </c>
      <c r="I492" s="13">
        <v>73.459999999999994</v>
      </c>
      <c r="J492" s="10">
        <v>50.519999999999996</v>
      </c>
      <c r="K492" s="11" t="s">
        <v>405</v>
      </c>
      <c r="L492" s="11" t="s">
        <v>14</v>
      </c>
      <c r="M492" s="11" t="s">
        <v>358</v>
      </c>
    </row>
    <row r="493" spans="1:13" ht="63.75" hidden="1" x14ac:dyDescent="0.25">
      <c r="A493" s="4"/>
      <c r="B493" s="11" t="s">
        <v>45</v>
      </c>
      <c r="C493" s="11" t="s">
        <v>21</v>
      </c>
      <c r="D493" s="11" t="s">
        <v>2043</v>
      </c>
      <c r="E493" s="11" t="s">
        <v>408</v>
      </c>
      <c r="F493" s="11" t="s">
        <v>409</v>
      </c>
      <c r="G493" s="12">
        <v>41883</v>
      </c>
      <c r="H493" s="12">
        <v>42156</v>
      </c>
      <c r="I493" s="13">
        <v>22.84</v>
      </c>
      <c r="J493" s="10">
        <v>8.51</v>
      </c>
      <c r="K493" s="11" t="s">
        <v>157</v>
      </c>
      <c r="L493" s="11" t="s">
        <v>14</v>
      </c>
      <c r="M493" s="11" t="s">
        <v>358</v>
      </c>
    </row>
    <row r="494" spans="1:13" ht="51" hidden="1" x14ac:dyDescent="0.25">
      <c r="A494" s="4"/>
      <c r="B494" s="11" t="s">
        <v>31</v>
      </c>
      <c r="C494" s="11" t="s">
        <v>32</v>
      </c>
      <c r="D494" s="11" t="s">
        <v>2043</v>
      </c>
      <c r="E494" s="11" t="s">
        <v>410</v>
      </c>
      <c r="F494" s="11" t="s">
        <v>411</v>
      </c>
      <c r="G494" s="12">
        <v>41974</v>
      </c>
      <c r="H494" s="12">
        <v>42430</v>
      </c>
      <c r="I494" s="13">
        <v>133.02000000000001</v>
      </c>
      <c r="J494" s="10">
        <v>93.490000000000009</v>
      </c>
      <c r="K494" s="11" t="s">
        <v>412</v>
      </c>
      <c r="L494" s="11" t="s">
        <v>14</v>
      </c>
      <c r="M494" s="11" t="s">
        <v>358</v>
      </c>
    </row>
    <row r="495" spans="1:13" ht="63.75" hidden="1" x14ac:dyDescent="0.25">
      <c r="A495" s="4"/>
      <c r="B495" s="11" t="s">
        <v>20</v>
      </c>
      <c r="C495" s="11" t="s">
        <v>21</v>
      </c>
      <c r="D495" s="11" t="s">
        <v>2043</v>
      </c>
      <c r="E495" s="11" t="s">
        <v>413</v>
      </c>
      <c r="F495" s="11" t="s">
        <v>414</v>
      </c>
      <c r="G495" s="12">
        <v>42005</v>
      </c>
      <c r="H495" s="12">
        <v>42339</v>
      </c>
      <c r="I495" s="13">
        <v>27.64</v>
      </c>
      <c r="J495" s="10">
        <v>12.01</v>
      </c>
      <c r="K495" s="11" t="s">
        <v>412</v>
      </c>
      <c r="L495" s="11" t="s">
        <v>14</v>
      </c>
      <c r="M495" s="11" t="s">
        <v>358</v>
      </c>
    </row>
    <row r="496" spans="1:13" ht="38.25" hidden="1" x14ac:dyDescent="0.25">
      <c r="A496" s="4"/>
      <c r="B496" s="11" t="s">
        <v>45</v>
      </c>
      <c r="C496" s="11" t="s">
        <v>21</v>
      </c>
      <c r="D496" s="11" t="s">
        <v>2043</v>
      </c>
      <c r="E496" s="11" t="s">
        <v>415</v>
      </c>
      <c r="F496" s="11" t="s">
        <v>416</v>
      </c>
      <c r="G496" s="12">
        <v>42095</v>
      </c>
      <c r="H496" s="12">
        <v>42401</v>
      </c>
      <c r="I496" s="13">
        <v>24.39</v>
      </c>
      <c r="J496" s="10">
        <v>12.82</v>
      </c>
      <c r="K496" s="11" t="s">
        <v>417</v>
      </c>
      <c r="L496" s="11" t="s">
        <v>14</v>
      </c>
      <c r="M496" s="11" t="s">
        <v>358</v>
      </c>
    </row>
    <row r="497" spans="1:13" ht="38.25" hidden="1" x14ac:dyDescent="0.25">
      <c r="A497" s="4"/>
      <c r="B497" s="11" t="s">
        <v>80</v>
      </c>
      <c r="C497" s="11" t="s">
        <v>21</v>
      </c>
      <c r="D497" s="11" t="s">
        <v>2043</v>
      </c>
      <c r="E497" s="11" t="s">
        <v>418</v>
      </c>
      <c r="F497" s="11" t="s">
        <v>419</v>
      </c>
      <c r="G497" s="12">
        <v>42125</v>
      </c>
      <c r="H497" s="12">
        <v>42430</v>
      </c>
      <c r="I497" s="13">
        <v>19.87</v>
      </c>
      <c r="J497" s="10">
        <v>19.87</v>
      </c>
      <c r="K497" s="11" t="s">
        <v>420</v>
      </c>
      <c r="L497" s="11" t="s">
        <v>14</v>
      </c>
      <c r="M497" s="11" t="s">
        <v>358</v>
      </c>
    </row>
    <row r="498" spans="1:13" ht="51" hidden="1" x14ac:dyDescent="0.25">
      <c r="A498" s="4"/>
      <c r="B498" s="11" t="s">
        <v>47</v>
      </c>
      <c r="C498" s="11" t="s">
        <v>17</v>
      </c>
      <c r="D498" s="11" t="s">
        <v>2043</v>
      </c>
      <c r="E498" s="11" t="s">
        <v>471</v>
      </c>
      <c r="F498" s="11" t="s">
        <v>472</v>
      </c>
      <c r="G498" s="12">
        <v>42186</v>
      </c>
      <c r="H498" s="12">
        <v>42430</v>
      </c>
      <c r="I498" s="13">
        <v>31.56</v>
      </c>
      <c r="J498" s="10">
        <v>31.56</v>
      </c>
      <c r="K498" s="11" t="s">
        <v>473</v>
      </c>
      <c r="L498" s="11" t="s">
        <v>14</v>
      </c>
      <c r="M498" s="11" t="s">
        <v>358</v>
      </c>
    </row>
    <row r="499" spans="1:13" ht="25.5" hidden="1" x14ac:dyDescent="0.25">
      <c r="A499" s="4"/>
      <c r="B499" s="11" t="s">
        <v>62</v>
      </c>
      <c r="C499" s="11" t="s">
        <v>21</v>
      </c>
      <c r="D499" s="11" t="s">
        <v>2043</v>
      </c>
      <c r="E499" s="11" t="s">
        <v>474</v>
      </c>
      <c r="F499" s="11" t="s">
        <v>475</v>
      </c>
      <c r="G499" s="12">
        <v>42156</v>
      </c>
      <c r="H499" s="12">
        <v>42309</v>
      </c>
      <c r="I499" s="13">
        <v>21.04</v>
      </c>
      <c r="J499" s="10">
        <v>0</v>
      </c>
      <c r="K499" s="11" t="s">
        <v>203</v>
      </c>
      <c r="L499" s="11" t="s">
        <v>14</v>
      </c>
      <c r="M499" s="11" t="s">
        <v>358</v>
      </c>
    </row>
    <row r="500" spans="1:13" ht="38.25" hidden="1" x14ac:dyDescent="0.25">
      <c r="A500" s="4"/>
      <c r="B500" s="11" t="s">
        <v>62</v>
      </c>
      <c r="C500" s="11" t="s">
        <v>21</v>
      </c>
      <c r="D500" s="11" t="s">
        <v>2043</v>
      </c>
      <c r="E500" s="11" t="s">
        <v>476</v>
      </c>
      <c r="F500" s="11" t="s">
        <v>477</v>
      </c>
      <c r="G500" s="12">
        <v>42156</v>
      </c>
      <c r="H500" s="12">
        <v>42339</v>
      </c>
      <c r="I500" s="13">
        <v>21.54</v>
      </c>
      <c r="J500" s="10">
        <v>0.5</v>
      </c>
      <c r="K500" s="11" t="s">
        <v>473</v>
      </c>
      <c r="L500" s="11" t="s">
        <v>14</v>
      </c>
      <c r="M500" s="11" t="s">
        <v>358</v>
      </c>
    </row>
    <row r="501" spans="1:13" ht="38.25" hidden="1" x14ac:dyDescent="0.25">
      <c r="A501" s="4"/>
      <c r="B501" s="11" t="s">
        <v>49</v>
      </c>
      <c r="C501" s="11" t="s">
        <v>21</v>
      </c>
      <c r="D501" s="11" t="s">
        <v>2043</v>
      </c>
      <c r="E501" s="11" t="s">
        <v>478</v>
      </c>
      <c r="F501" s="11" t="s">
        <v>479</v>
      </c>
      <c r="G501" s="12">
        <v>41883</v>
      </c>
      <c r="H501" s="12">
        <v>42339</v>
      </c>
      <c r="I501" s="13">
        <v>80.599999999999994</v>
      </c>
      <c r="J501" s="10">
        <v>29.599999999999994</v>
      </c>
      <c r="K501" s="11" t="s">
        <v>480</v>
      </c>
      <c r="L501" s="11" t="s">
        <v>14</v>
      </c>
      <c r="M501" s="11" t="s">
        <v>358</v>
      </c>
    </row>
    <row r="502" spans="1:13" ht="38.25" hidden="1" x14ac:dyDescent="0.25">
      <c r="A502" s="4"/>
      <c r="B502" s="11" t="s">
        <v>49</v>
      </c>
      <c r="C502" s="11" t="s">
        <v>21</v>
      </c>
      <c r="D502" s="11" t="s">
        <v>2043</v>
      </c>
      <c r="E502" s="11" t="s">
        <v>481</v>
      </c>
      <c r="F502" s="11" t="s">
        <v>482</v>
      </c>
      <c r="G502" s="12">
        <v>41883</v>
      </c>
      <c r="H502" s="12">
        <v>42309</v>
      </c>
      <c r="I502" s="13">
        <v>59.66</v>
      </c>
      <c r="J502" s="10">
        <v>8.6599999999999966</v>
      </c>
      <c r="K502" s="11" t="s">
        <v>480</v>
      </c>
      <c r="L502" s="11" t="s">
        <v>14</v>
      </c>
      <c r="M502" s="11" t="s">
        <v>358</v>
      </c>
    </row>
    <row r="503" spans="1:13" ht="38.25" hidden="1" x14ac:dyDescent="0.25">
      <c r="A503" s="4"/>
      <c r="B503" s="11" t="s">
        <v>45</v>
      </c>
      <c r="C503" s="11" t="s">
        <v>21</v>
      </c>
      <c r="D503" s="11" t="s">
        <v>2043</v>
      </c>
      <c r="E503" s="11" t="s">
        <v>483</v>
      </c>
      <c r="F503" s="11" t="s">
        <v>484</v>
      </c>
      <c r="G503" s="12">
        <v>41974</v>
      </c>
      <c r="H503" s="12">
        <v>42309</v>
      </c>
      <c r="I503" s="13">
        <v>66.2</v>
      </c>
      <c r="J503" s="10">
        <v>18.25</v>
      </c>
      <c r="K503" s="11" t="s">
        <v>217</v>
      </c>
      <c r="L503" s="11" t="s">
        <v>14</v>
      </c>
      <c r="M503" s="11" t="s">
        <v>358</v>
      </c>
    </row>
    <row r="504" spans="1:13" ht="38.25" hidden="1" x14ac:dyDescent="0.25">
      <c r="A504" s="4"/>
      <c r="B504" s="11" t="s">
        <v>45</v>
      </c>
      <c r="C504" s="11" t="s">
        <v>21</v>
      </c>
      <c r="D504" s="11" t="s">
        <v>2043</v>
      </c>
      <c r="E504" s="11" t="s">
        <v>485</v>
      </c>
      <c r="F504" s="11" t="s">
        <v>486</v>
      </c>
      <c r="G504" s="12">
        <v>42248</v>
      </c>
      <c r="H504" s="12">
        <v>42430</v>
      </c>
      <c r="I504" s="13">
        <v>24.66</v>
      </c>
      <c r="J504" s="10">
        <v>5.9200000000000017</v>
      </c>
      <c r="K504" s="11" t="s">
        <v>214</v>
      </c>
      <c r="L504" s="11" t="s">
        <v>14</v>
      </c>
      <c r="M504" s="11" t="s">
        <v>358</v>
      </c>
    </row>
    <row r="505" spans="1:13" ht="63.75" hidden="1" x14ac:dyDescent="0.25">
      <c r="A505" s="4"/>
      <c r="B505" s="11" t="s">
        <v>45</v>
      </c>
      <c r="C505" s="11" t="s">
        <v>21</v>
      </c>
      <c r="D505" s="11" t="s">
        <v>2043</v>
      </c>
      <c r="E505" s="11" t="s">
        <v>487</v>
      </c>
      <c r="F505" s="11" t="s">
        <v>488</v>
      </c>
      <c r="G505" s="12">
        <v>41518</v>
      </c>
      <c r="H505" s="12">
        <v>42309</v>
      </c>
      <c r="I505" s="13">
        <v>192.66</v>
      </c>
      <c r="J505" s="10">
        <v>170.49</v>
      </c>
      <c r="K505" s="11" t="s">
        <v>489</v>
      </c>
      <c r="L505" s="11" t="s">
        <v>14</v>
      </c>
      <c r="M505" s="11" t="s">
        <v>358</v>
      </c>
    </row>
    <row r="506" spans="1:13" ht="51" hidden="1" x14ac:dyDescent="0.25">
      <c r="A506" s="4"/>
      <c r="B506" s="11" t="s">
        <v>45</v>
      </c>
      <c r="C506" s="11" t="s">
        <v>21</v>
      </c>
      <c r="D506" s="11" t="s">
        <v>2043</v>
      </c>
      <c r="E506" s="11" t="s">
        <v>490</v>
      </c>
      <c r="F506" s="11" t="s">
        <v>491</v>
      </c>
      <c r="G506" s="12">
        <v>42278</v>
      </c>
      <c r="H506" s="12">
        <v>42430</v>
      </c>
      <c r="I506" s="13">
        <v>24.42</v>
      </c>
      <c r="J506" s="10">
        <v>24.42</v>
      </c>
      <c r="K506" s="11" t="s">
        <v>65</v>
      </c>
      <c r="L506" s="11" t="s">
        <v>14</v>
      </c>
      <c r="M506" s="11" t="s">
        <v>358</v>
      </c>
    </row>
    <row r="507" spans="1:13" ht="63.75" hidden="1" x14ac:dyDescent="0.25">
      <c r="A507" s="4"/>
      <c r="B507" s="11" t="s">
        <v>45</v>
      </c>
      <c r="C507" s="11" t="s">
        <v>21</v>
      </c>
      <c r="D507" s="11" t="s">
        <v>2043</v>
      </c>
      <c r="E507" s="11" t="s">
        <v>492</v>
      </c>
      <c r="F507" s="11" t="s">
        <v>493</v>
      </c>
      <c r="G507" s="12">
        <v>42005</v>
      </c>
      <c r="H507" s="12">
        <v>42156</v>
      </c>
      <c r="I507" s="13">
        <v>33.53</v>
      </c>
      <c r="J507" s="10">
        <v>4.370000000000001</v>
      </c>
      <c r="K507" s="11" t="s">
        <v>65</v>
      </c>
      <c r="L507" s="11" t="s">
        <v>14</v>
      </c>
      <c r="M507" s="11" t="s">
        <v>358</v>
      </c>
    </row>
    <row r="508" spans="1:13" ht="38.25" hidden="1" x14ac:dyDescent="0.25">
      <c r="A508" s="4"/>
      <c r="B508" s="14" t="s">
        <v>31</v>
      </c>
      <c r="C508" s="14" t="s">
        <v>622</v>
      </c>
      <c r="D508" s="14" t="s">
        <v>2043</v>
      </c>
      <c r="E508" s="14" t="s">
        <v>623</v>
      </c>
      <c r="F508" s="14" t="s">
        <v>624</v>
      </c>
      <c r="G508" s="15">
        <v>42614</v>
      </c>
      <c r="H508" s="15">
        <v>42736</v>
      </c>
      <c r="I508" s="16">
        <v>16.45</v>
      </c>
      <c r="J508" s="10">
        <v>16.45</v>
      </c>
      <c r="K508" s="14" t="s">
        <v>405</v>
      </c>
      <c r="L508" s="14" t="s">
        <v>14</v>
      </c>
      <c r="M508" s="14" t="s">
        <v>577</v>
      </c>
    </row>
    <row r="509" spans="1:13" ht="51" hidden="1" x14ac:dyDescent="0.25">
      <c r="A509" s="4"/>
      <c r="B509" s="14" t="s">
        <v>31</v>
      </c>
      <c r="C509" s="14" t="s">
        <v>625</v>
      </c>
      <c r="D509" s="14" t="s">
        <v>2043</v>
      </c>
      <c r="E509" s="14" t="s">
        <v>626</v>
      </c>
      <c r="F509" s="14" t="s">
        <v>627</v>
      </c>
      <c r="G509" s="15">
        <v>42614</v>
      </c>
      <c r="H509" s="15">
        <v>42767</v>
      </c>
      <c r="I509" s="16">
        <v>50.72</v>
      </c>
      <c r="J509" s="10">
        <v>50.72</v>
      </c>
      <c r="K509" s="14" t="s">
        <v>412</v>
      </c>
      <c r="L509" s="14" t="s">
        <v>14</v>
      </c>
      <c r="M509" s="14" t="s">
        <v>577</v>
      </c>
    </row>
    <row r="510" spans="1:13" ht="51" hidden="1" x14ac:dyDescent="0.25">
      <c r="A510" s="4"/>
      <c r="B510" s="14" t="s">
        <v>16</v>
      </c>
      <c r="C510" s="14" t="s">
        <v>17</v>
      </c>
      <c r="D510" s="14" t="s">
        <v>2043</v>
      </c>
      <c r="E510" s="14" t="s">
        <v>666</v>
      </c>
      <c r="F510" s="14" t="s">
        <v>667</v>
      </c>
      <c r="G510" s="15">
        <v>42461</v>
      </c>
      <c r="H510" s="15">
        <v>42614</v>
      </c>
      <c r="I510" s="16">
        <v>20.71</v>
      </c>
      <c r="J510" s="10">
        <v>20.71</v>
      </c>
      <c r="K510" s="14" t="s">
        <v>203</v>
      </c>
      <c r="L510" s="14" t="s">
        <v>14</v>
      </c>
      <c r="M510" s="14" t="s">
        <v>577</v>
      </c>
    </row>
    <row r="511" spans="1:13" ht="51" hidden="1" x14ac:dyDescent="0.25">
      <c r="A511" s="4"/>
      <c r="B511" s="14" t="s">
        <v>16</v>
      </c>
      <c r="C511" s="14" t="s">
        <v>17</v>
      </c>
      <c r="D511" s="14" t="s">
        <v>2043</v>
      </c>
      <c r="E511" s="14" t="s">
        <v>668</v>
      </c>
      <c r="F511" s="14" t="s">
        <v>669</v>
      </c>
      <c r="G511" s="15">
        <v>42430</v>
      </c>
      <c r="H511" s="15">
        <v>42583</v>
      </c>
      <c r="I511" s="16">
        <v>23.55</v>
      </c>
      <c r="J511" s="10">
        <v>23.55</v>
      </c>
      <c r="K511" s="14" t="s">
        <v>203</v>
      </c>
      <c r="L511" s="14" t="s">
        <v>14</v>
      </c>
      <c r="M511" s="14" t="s">
        <v>577</v>
      </c>
    </row>
    <row r="512" spans="1:13" ht="38.25" hidden="1" x14ac:dyDescent="0.25">
      <c r="A512" s="4"/>
      <c r="B512" s="14" t="s">
        <v>19</v>
      </c>
      <c r="C512" s="14" t="s">
        <v>12</v>
      </c>
      <c r="D512" s="14" t="s">
        <v>2043</v>
      </c>
      <c r="E512" s="14" t="s">
        <v>670</v>
      </c>
      <c r="F512" s="14" t="s">
        <v>671</v>
      </c>
      <c r="G512" s="15">
        <v>42370</v>
      </c>
      <c r="H512" s="15">
        <v>42675</v>
      </c>
      <c r="I512" s="16">
        <v>42.22</v>
      </c>
      <c r="J512" s="10">
        <v>4.5899999999999963</v>
      </c>
      <c r="K512" s="14" t="s">
        <v>507</v>
      </c>
      <c r="L512" s="14" t="s">
        <v>14</v>
      </c>
      <c r="M512" s="14" t="s">
        <v>577</v>
      </c>
    </row>
    <row r="513" spans="1:13" ht="38.25" hidden="1" x14ac:dyDescent="0.25">
      <c r="A513" s="4"/>
      <c r="B513" s="14" t="s">
        <v>19</v>
      </c>
      <c r="C513" s="14" t="s">
        <v>12</v>
      </c>
      <c r="D513" s="14" t="s">
        <v>2043</v>
      </c>
      <c r="E513" s="14" t="s">
        <v>672</v>
      </c>
      <c r="F513" s="14" t="s">
        <v>673</v>
      </c>
      <c r="G513" s="15">
        <v>42461</v>
      </c>
      <c r="H513" s="15">
        <v>42705</v>
      </c>
      <c r="I513" s="16">
        <v>64.87</v>
      </c>
      <c r="J513" s="10">
        <v>64.87</v>
      </c>
      <c r="K513" s="14" t="s">
        <v>674</v>
      </c>
      <c r="L513" s="14" t="s">
        <v>14</v>
      </c>
      <c r="M513" s="14" t="s">
        <v>577</v>
      </c>
    </row>
    <row r="514" spans="1:13" ht="38.25" hidden="1" x14ac:dyDescent="0.25">
      <c r="A514" s="4"/>
      <c r="B514" s="14" t="s">
        <v>49</v>
      </c>
      <c r="C514" s="14" t="s">
        <v>21</v>
      </c>
      <c r="D514" s="14" t="s">
        <v>2043</v>
      </c>
      <c r="E514" s="14" t="s">
        <v>675</v>
      </c>
      <c r="F514" s="14" t="s">
        <v>676</v>
      </c>
      <c r="G514" s="15">
        <v>42583</v>
      </c>
      <c r="H514" s="15">
        <v>42795</v>
      </c>
      <c r="I514" s="16">
        <v>90.19</v>
      </c>
      <c r="J514" s="10">
        <v>90.19</v>
      </c>
      <c r="K514" s="14" t="s">
        <v>480</v>
      </c>
      <c r="L514" s="14" t="s">
        <v>14</v>
      </c>
      <c r="M514" s="14" t="s">
        <v>577</v>
      </c>
    </row>
    <row r="515" spans="1:13" ht="38.25" hidden="1" x14ac:dyDescent="0.25">
      <c r="A515" s="4"/>
      <c r="B515" s="14" t="s">
        <v>45</v>
      </c>
      <c r="C515" s="14" t="s">
        <v>21</v>
      </c>
      <c r="D515" s="14" t="s">
        <v>2043</v>
      </c>
      <c r="E515" s="14" t="s">
        <v>677</v>
      </c>
      <c r="F515" s="14" t="s">
        <v>678</v>
      </c>
      <c r="G515" s="15">
        <v>42248</v>
      </c>
      <c r="H515" s="15">
        <v>42583</v>
      </c>
      <c r="I515" s="16">
        <v>97.4</v>
      </c>
      <c r="J515" s="10">
        <v>78.87</v>
      </c>
      <c r="K515" s="14" t="s">
        <v>679</v>
      </c>
      <c r="L515" s="14" t="s">
        <v>14</v>
      </c>
      <c r="M515" s="14" t="s">
        <v>577</v>
      </c>
    </row>
    <row r="516" spans="1:13" ht="38.25" hidden="1" x14ac:dyDescent="0.25">
      <c r="A516" s="4"/>
      <c r="B516" s="14" t="s">
        <v>45</v>
      </c>
      <c r="C516" s="14" t="s">
        <v>21</v>
      </c>
      <c r="D516" s="14" t="s">
        <v>2043</v>
      </c>
      <c r="E516" s="14" t="s">
        <v>680</v>
      </c>
      <c r="F516" s="14" t="s">
        <v>681</v>
      </c>
      <c r="G516" s="15">
        <v>42583</v>
      </c>
      <c r="H516" s="15">
        <v>42795</v>
      </c>
      <c r="I516" s="16">
        <v>49.98</v>
      </c>
      <c r="J516" s="10">
        <v>49.98</v>
      </c>
      <c r="K516" s="14" t="s">
        <v>220</v>
      </c>
      <c r="L516" s="14" t="s">
        <v>14</v>
      </c>
      <c r="M516" s="14" t="s">
        <v>577</v>
      </c>
    </row>
    <row r="517" spans="1:13" ht="51" hidden="1" x14ac:dyDescent="0.25">
      <c r="A517" s="4"/>
      <c r="B517" s="14" t="s">
        <v>45</v>
      </c>
      <c r="C517" s="14" t="s">
        <v>21</v>
      </c>
      <c r="D517" s="14" t="s">
        <v>2043</v>
      </c>
      <c r="E517" s="14" t="s">
        <v>682</v>
      </c>
      <c r="F517" s="14" t="s">
        <v>683</v>
      </c>
      <c r="G517" s="15">
        <v>42705</v>
      </c>
      <c r="H517" s="15">
        <v>42767</v>
      </c>
      <c r="I517" s="16">
        <v>23.13</v>
      </c>
      <c r="J517" s="10">
        <v>23.13</v>
      </c>
      <c r="K517" s="14" t="s">
        <v>217</v>
      </c>
      <c r="L517" s="14" t="s">
        <v>14</v>
      </c>
      <c r="M517" s="14" t="s">
        <v>577</v>
      </c>
    </row>
    <row r="518" spans="1:13" ht="63.75" hidden="1" x14ac:dyDescent="0.25">
      <c r="A518" s="4"/>
      <c r="B518" s="14" t="s">
        <v>45</v>
      </c>
      <c r="C518" s="14" t="s">
        <v>21</v>
      </c>
      <c r="D518" s="14" t="s">
        <v>2043</v>
      </c>
      <c r="E518" s="14" t="s">
        <v>684</v>
      </c>
      <c r="F518" s="14" t="s">
        <v>685</v>
      </c>
      <c r="G518" s="15">
        <v>42370</v>
      </c>
      <c r="H518" s="15">
        <v>42705</v>
      </c>
      <c r="I518" s="16">
        <v>90.38</v>
      </c>
      <c r="J518" s="10">
        <v>40.639999999999993</v>
      </c>
      <c r="K518" s="14" t="s">
        <v>220</v>
      </c>
      <c r="L518" s="14" t="s">
        <v>14</v>
      </c>
      <c r="M518" s="14" t="s">
        <v>577</v>
      </c>
    </row>
    <row r="519" spans="1:13" ht="25.5" hidden="1" x14ac:dyDescent="0.25">
      <c r="A519" s="4"/>
      <c r="B519" s="14" t="s">
        <v>26</v>
      </c>
      <c r="C519" s="14" t="s">
        <v>57</v>
      </c>
      <c r="D519" s="14" t="s">
        <v>2043</v>
      </c>
      <c r="E519" s="14" t="s">
        <v>686</v>
      </c>
      <c r="F519" s="14" t="s">
        <v>687</v>
      </c>
      <c r="G519" s="15">
        <v>42491</v>
      </c>
      <c r="H519" s="15">
        <v>42795</v>
      </c>
      <c r="I519" s="16">
        <v>92.99</v>
      </c>
      <c r="J519" s="10">
        <v>92.99</v>
      </c>
      <c r="K519" s="14" t="s">
        <v>679</v>
      </c>
      <c r="L519" s="14" t="s">
        <v>14</v>
      </c>
      <c r="M519" s="14" t="s">
        <v>577</v>
      </c>
    </row>
    <row r="520" spans="1:13" ht="38.25" hidden="1" x14ac:dyDescent="0.25">
      <c r="A520" s="4"/>
      <c r="B520" s="17" t="s">
        <v>16</v>
      </c>
      <c r="C520" s="17" t="s">
        <v>17</v>
      </c>
      <c r="D520" s="17" t="s">
        <v>2043</v>
      </c>
      <c r="E520" s="17" t="s">
        <v>839</v>
      </c>
      <c r="F520" s="17" t="s">
        <v>840</v>
      </c>
      <c r="G520" s="6">
        <v>42979</v>
      </c>
      <c r="H520" s="6">
        <v>43101</v>
      </c>
      <c r="I520" s="18">
        <v>33.450000000000003</v>
      </c>
      <c r="J520" s="10">
        <v>33.450000000000003</v>
      </c>
      <c r="K520" s="17" t="s">
        <v>412</v>
      </c>
      <c r="L520" s="17" t="s">
        <v>14</v>
      </c>
      <c r="M520" s="17" t="s">
        <v>806</v>
      </c>
    </row>
    <row r="521" spans="1:13" ht="63.75" hidden="1" x14ac:dyDescent="0.25">
      <c r="A521" s="4"/>
      <c r="B521" s="17" t="s">
        <v>45</v>
      </c>
      <c r="C521" s="17" t="s">
        <v>21</v>
      </c>
      <c r="D521" s="17" t="s">
        <v>2043</v>
      </c>
      <c r="E521" s="17" t="s">
        <v>841</v>
      </c>
      <c r="F521" s="17" t="s">
        <v>842</v>
      </c>
      <c r="G521" s="6">
        <v>42917</v>
      </c>
      <c r="H521" s="6">
        <v>43132</v>
      </c>
      <c r="I521" s="18">
        <v>20.8</v>
      </c>
      <c r="J521" s="10">
        <v>20.8</v>
      </c>
      <c r="K521" s="17" t="s">
        <v>843</v>
      </c>
      <c r="L521" s="17" t="s">
        <v>14</v>
      </c>
      <c r="M521" s="17" t="s">
        <v>806</v>
      </c>
    </row>
    <row r="522" spans="1:13" ht="38.25" hidden="1" x14ac:dyDescent="0.25">
      <c r="A522" s="4"/>
      <c r="B522" s="17" t="s">
        <v>633</v>
      </c>
      <c r="C522" s="17" t="s">
        <v>12</v>
      </c>
      <c r="D522" s="17" t="s">
        <v>2043</v>
      </c>
      <c r="E522" s="17" t="s">
        <v>844</v>
      </c>
      <c r="F522" s="17" t="s">
        <v>845</v>
      </c>
      <c r="G522" s="6">
        <v>42644</v>
      </c>
      <c r="H522" s="6">
        <v>42887</v>
      </c>
      <c r="I522" s="18">
        <v>22.23</v>
      </c>
      <c r="J522" s="10">
        <v>22.23</v>
      </c>
      <c r="K522" s="17" t="s">
        <v>157</v>
      </c>
      <c r="L522" s="17" t="s">
        <v>14</v>
      </c>
      <c r="M522" s="17" t="s">
        <v>806</v>
      </c>
    </row>
    <row r="523" spans="1:13" ht="38.25" hidden="1" x14ac:dyDescent="0.25">
      <c r="A523" s="4"/>
      <c r="B523" s="17" t="s">
        <v>45</v>
      </c>
      <c r="C523" s="17" t="s">
        <v>21</v>
      </c>
      <c r="D523" s="17" t="s">
        <v>2043</v>
      </c>
      <c r="E523" s="17" t="s">
        <v>846</v>
      </c>
      <c r="F523" s="17" t="s">
        <v>847</v>
      </c>
      <c r="G523" s="6">
        <v>42795</v>
      </c>
      <c r="H523" s="6">
        <v>43101</v>
      </c>
      <c r="I523" s="18">
        <v>22.64</v>
      </c>
      <c r="J523" s="10">
        <v>22.64</v>
      </c>
      <c r="K523" s="17" t="s">
        <v>848</v>
      </c>
      <c r="L523" s="17" t="s">
        <v>14</v>
      </c>
      <c r="M523" s="17" t="s">
        <v>806</v>
      </c>
    </row>
    <row r="524" spans="1:13" ht="51" hidden="1" x14ac:dyDescent="0.25">
      <c r="A524" s="4"/>
      <c r="B524" s="17" t="s">
        <v>633</v>
      </c>
      <c r="C524" s="17" t="s">
        <v>12</v>
      </c>
      <c r="D524" s="17" t="s">
        <v>2043</v>
      </c>
      <c r="E524" s="17" t="s">
        <v>849</v>
      </c>
      <c r="F524" s="17" t="s">
        <v>850</v>
      </c>
      <c r="G524" s="6">
        <v>42644</v>
      </c>
      <c r="H524" s="6">
        <v>42887</v>
      </c>
      <c r="I524" s="18">
        <v>16.850000000000001</v>
      </c>
      <c r="J524" s="10">
        <v>16.850000000000001</v>
      </c>
      <c r="K524" s="17" t="s">
        <v>843</v>
      </c>
      <c r="L524" s="17" t="s">
        <v>14</v>
      </c>
      <c r="M524" s="17" t="s">
        <v>806</v>
      </c>
    </row>
    <row r="525" spans="1:13" ht="63.75" hidden="1" x14ac:dyDescent="0.25">
      <c r="A525" s="4"/>
      <c r="B525" s="17" t="s">
        <v>26</v>
      </c>
      <c r="C525" s="17" t="s">
        <v>27</v>
      </c>
      <c r="D525" s="17" t="s">
        <v>2043</v>
      </c>
      <c r="E525" s="17" t="s">
        <v>851</v>
      </c>
      <c r="F525" s="17" t="s">
        <v>852</v>
      </c>
      <c r="G525" s="6">
        <v>42767</v>
      </c>
      <c r="H525" s="6">
        <v>43101</v>
      </c>
      <c r="I525" s="18">
        <v>80.58</v>
      </c>
      <c r="J525" s="10">
        <v>80.58</v>
      </c>
      <c r="K525" s="17" t="s">
        <v>848</v>
      </c>
      <c r="L525" s="17" t="s">
        <v>14</v>
      </c>
      <c r="M525" s="17" t="s">
        <v>806</v>
      </c>
    </row>
    <row r="526" spans="1:13" ht="51" hidden="1" x14ac:dyDescent="0.25">
      <c r="A526" s="4"/>
      <c r="B526" s="17" t="s">
        <v>45</v>
      </c>
      <c r="C526" s="17" t="s">
        <v>21</v>
      </c>
      <c r="D526" s="17" t="s">
        <v>2043</v>
      </c>
      <c r="E526" s="17" t="s">
        <v>853</v>
      </c>
      <c r="F526" s="17" t="s">
        <v>854</v>
      </c>
      <c r="G526" s="6">
        <v>42979</v>
      </c>
      <c r="H526" s="6">
        <v>43132</v>
      </c>
      <c r="I526" s="18">
        <v>20.53</v>
      </c>
      <c r="J526" s="10">
        <v>20.53</v>
      </c>
      <c r="K526" s="17" t="s">
        <v>152</v>
      </c>
      <c r="L526" s="17" t="s">
        <v>14</v>
      </c>
      <c r="M526" s="17" t="s">
        <v>806</v>
      </c>
    </row>
    <row r="527" spans="1:13" ht="38.25" hidden="1" x14ac:dyDescent="0.25">
      <c r="A527" s="4"/>
      <c r="B527" s="17" t="s">
        <v>45</v>
      </c>
      <c r="C527" s="17" t="s">
        <v>21</v>
      </c>
      <c r="D527" s="17" t="s">
        <v>2043</v>
      </c>
      <c r="E527" s="17" t="s">
        <v>855</v>
      </c>
      <c r="F527" s="17" t="s">
        <v>856</v>
      </c>
      <c r="G527" s="6">
        <v>42614</v>
      </c>
      <c r="H527" s="6">
        <v>42826</v>
      </c>
      <c r="I527" s="18">
        <v>39.4</v>
      </c>
      <c r="J527" s="10">
        <v>39.4</v>
      </c>
      <c r="K527" s="17" t="s">
        <v>420</v>
      </c>
      <c r="L527" s="17" t="s">
        <v>14</v>
      </c>
      <c r="M527" s="17" t="s">
        <v>806</v>
      </c>
    </row>
    <row r="528" spans="1:13" ht="38.25" hidden="1" x14ac:dyDescent="0.25">
      <c r="A528" s="4"/>
      <c r="B528" s="17" t="s">
        <v>901</v>
      </c>
      <c r="C528" s="17" t="s">
        <v>27</v>
      </c>
      <c r="D528" s="17" t="s">
        <v>2043</v>
      </c>
      <c r="E528" s="17" t="s">
        <v>902</v>
      </c>
      <c r="F528" s="17" t="s">
        <v>903</v>
      </c>
      <c r="G528" s="6">
        <v>42705</v>
      </c>
      <c r="H528" s="6">
        <v>43040</v>
      </c>
      <c r="I528" s="18">
        <v>24.65</v>
      </c>
      <c r="J528" s="10">
        <v>24.65</v>
      </c>
      <c r="K528" s="17" t="s">
        <v>473</v>
      </c>
      <c r="L528" s="17" t="s">
        <v>14</v>
      </c>
      <c r="M528" s="17" t="s">
        <v>806</v>
      </c>
    </row>
    <row r="529" spans="1:13" ht="38.25" hidden="1" x14ac:dyDescent="0.25">
      <c r="A529" s="4"/>
      <c r="B529" s="17" t="s">
        <v>62</v>
      </c>
      <c r="C529" s="17" t="s">
        <v>21</v>
      </c>
      <c r="D529" s="17" t="s">
        <v>2043</v>
      </c>
      <c r="E529" s="17" t="s">
        <v>904</v>
      </c>
      <c r="F529" s="17" t="s">
        <v>905</v>
      </c>
      <c r="G529" s="6">
        <v>42917</v>
      </c>
      <c r="H529" s="6">
        <v>43040</v>
      </c>
      <c r="I529" s="18">
        <v>22.02</v>
      </c>
      <c r="J529" s="10">
        <v>22.02</v>
      </c>
      <c r="K529" s="17" t="s">
        <v>203</v>
      </c>
      <c r="L529" s="17" t="s">
        <v>14</v>
      </c>
      <c r="M529" s="17" t="s">
        <v>806</v>
      </c>
    </row>
    <row r="530" spans="1:13" ht="38.25" hidden="1" x14ac:dyDescent="0.25">
      <c r="A530" s="4"/>
      <c r="B530" s="17" t="s">
        <v>20</v>
      </c>
      <c r="C530" s="17" t="s">
        <v>21</v>
      </c>
      <c r="D530" s="17" t="s">
        <v>2043</v>
      </c>
      <c r="E530" s="17" t="s">
        <v>906</v>
      </c>
      <c r="F530" s="17" t="s">
        <v>907</v>
      </c>
      <c r="G530" s="6">
        <v>42979</v>
      </c>
      <c r="H530" s="6">
        <v>43132</v>
      </c>
      <c r="I530" s="18">
        <v>18.07</v>
      </c>
      <c r="J530" s="10">
        <v>18.07</v>
      </c>
      <c r="K530" s="17" t="s">
        <v>507</v>
      </c>
      <c r="L530" s="17" t="s">
        <v>14</v>
      </c>
      <c r="M530" s="17" t="s">
        <v>806</v>
      </c>
    </row>
    <row r="531" spans="1:13" ht="38.25" hidden="1" x14ac:dyDescent="0.25">
      <c r="A531" s="4"/>
      <c r="B531" s="17" t="s">
        <v>62</v>
      </c>
      <c r="C531" s="17" t="s">
        <v>21</v>
      </c>
      <c r="D531" s="17" t="s">
        <v>2043</v>
      </c>
      <c r="E531" s="17" t="s">
        <v>908</v>
      </c>
      <c r="F531" s="17" t="s">
        <v>909</v>
      </c>
      <c r="G531" s="6">
        <v>42887</v>
      </c>
      <c r="H531" s="6">
        <v>43009</v>
      </c>
      <c r="I531" s="18">
        <v>22.02</v>
      </c>
      <c r="J531" s="10">
        <v>22.02</v>
      </c>
      <c r="K531" s="17" t="s">
        <v>203</v>
      </c>
      <c r="L531" s="17" t="s">
        <v>14</v>
      </c>
      <c r="M531" s="17" t="s">
        <v>806</v>
      </c>
    </row>
    <row r="532" spans="1:13" ht="38.25" hidden="1" x14ac:dyDescent="0.25">
      <c r="A532" s="4"/>
      <c r="B532" s="17" t="s">
        <v>49</v>
      </c>
      <c r="C532" s="17" t="s">
        <v>21</v>
      </c>
      <c r="D532" s="17" t="s">
        <v>2043</v>
      </c>
      <c r="E532" s="17" t="s">
        <v>910</v>
      </c>
      <c r="F532" s="17" t="s">
        <v>911</v>
      </c>
      <c r="G532" s="6">
        <v>42917</v>
      </c>
      <c r="H532" s="6">
        <v>43160</v>
      </c>
      <c r="I532" s="18">
        <v>24.81</v>
      </c>
      <c r="J532" s="10">
        <v>24.81</v>
      </c>
      <c r="K532" s="17" t="s">
        <v>674</v>
      </c>
      <c r="L532" s="17" t="s">
        <v>14</v>
      </c>
      <c r="M532" s="17" t="s">
        <v>806</v>
      </c>
    </row>
    <row r="533" spans="1:13" ht="63.75" hidden="1" x14ac:dyDescent="0.25">
      <c r="A533" s="4"/>
      <c r="B533" s="17" t="s">
        <v>45</v>
      </c>
      <c r="C533" s="17" t="s">
        <v>21</v>
      </c>
      <c r="D533" s="17" t="s">
        <v>2043</v>
      </c>
      <c r="E533" s="17" t="s">
        <v>912</v>
      </c>
      <c r="F533" s="17" t="s">
        <v>913</v>
      </c>
      <c r="G533" s="6">
        <v>41974</v>
      </c>
      <c r="H533" s="6">
        <v>42948</v>
      </c>
      <c r="I533" s="18">
        <v>80.64</v>
      </c>
      <c r="J533" s="10">
        <v>55.370000000000005</v>
      </c>
      <c r="K533" s="17" t="s">
        <v>217</v>
      </c>
      <c r="L533" s="17" t="s">
        <v>14</v>
      </c>
      <c r="M533" s="17" t="s">
        <v>806</v>
      </c>
    </row>
    <row r="534" spans="1:13" ht="38.25" hidden="1" x14ac:dyDescent="0.25">
      <c r="A534" s="4"/>
      <c r="B534" s="17" t="s">
        <v>901</v>
      </c>
      <c r="C534" s="17" t="s">
        <v>27</v>
      </c>
      <c r="D534" s="17" t="s">
        <v>2043</v>
      </c>
      <c r="E534" s="17" t="s">
        <v>914</v>
      </c>
      <c r="F534" s="17" t="s">
        <v>915</v>
      </c>
      <c r="G534" s="6">
        <v>43040</v>
      </c>
      <c r="H534" s="6">
        <v>43160</v>
      </c>
      <c r="I534" s="18">
        <v>23.93</v>
      </c>
      <c r="J534" s="10">
        <v>23.93</v>
      </c>
      <c r="K534" s="17" t="s">
        <v>916</v>
      </c>
      <c r="L534" s="17" t="s">
        <v>14</v>
      </c>
      <c r="M534" s="17" t="s">
        <v>806</v>
      </c>
    </row>
    <row r="535" spans="1:13" ht="51" hidden="1" x14ac:dyDescent="0.25">
      <c r="A535" s="4"/>
      <c r="B535" s="17" t="s">
        <v>45</v>
      </c>
      <c r="C535" s="17" t="s">
        <v>21</v>
      </c>
      <c r="D535" s="17" t="s">
        <v>2043</v>
      </c>
      <c r="E535" s="17" t="s">
        <v>917</v>
      </c>
      <c r="F535" s="17" t="s">
        <v>918</v>
      </c>
      <c r="G535" s="6">
        <v>42767</v>
      </c>
      <c r="H535" s="6">
        <v>43132</v>
      </c>
      <c r="I535" s="18">
        <v>68.400000000000006</v>
      </c>
      <c r="J535" s="10">
        <v>68.400000000000006</v>
      </c>
      <c r="K535" s="17" t="s">
        <v>65</v>
      </c>
      <c r="L535" s="17" t="s">
        <v>14</v>
      </c>
      <c r="M535" s="17" t="s">
        <v>806</v>
      </c>
    </row>
    <row r="536" spans="1:13" ht="38.25" hidden="1" x14ac:dyDescent="0.25">
      <c r="A536" s="4"/>
      <c r="B536" s="17" t="s">
        <v>26</v>
      </c>
      <c r="C536" s="17" t="s">
        <v>27</v>
      </c>
      <c r="D536" s="17" t="s">
        <v>2043</v>
      </c>
      <c r="E536" s="17" t="s">
        <v>919</v>
      </c>
      <c r="F536" s="17" t="s">
        <v>920</v>
      </c>
      <c r="G536" s="6">
        <v>42917</v>
      </c>
      <c r="H536" s="6">
        <v>43040</v>
      </c>
      <c r="I536" s="18">
        <v>22.66</v>
      </c>
      <c r="J536" s="10">
        <v>22.66</v>
      </c>
      <c r="K536" s="17" t="s">
        <v>916</v>
      </c>
      <c r="L536" s="17" t="s">
        <v>14</v>
      </c>
      <c r="M536" s="17" t="s">
        <v>806</v>
      </c>
    </row>
    <row r="537" spans="1:13" ht="38.25" hidden="1" x14ac:dyDescent="0.25">
      <c r="A537" s="4"/>
      <c r="B537" s="17" t="s">
        <v>45</v>
      </c>
      <c r="C537" s="17" t="s">
        <v>21</v>
      </c>
      <c r="D537" s="17" t="s">
        <v>2043</v>
      </c>
      <c r="E537" s="17" t="s">
        <v>921</v>
      </c>
      <c r="F537" s="17" t="s">
        <v>922</v>
      </c>
      <c r="G537" s="6">
        <v>42826</v>
      </c>
      <c r="H537" s="6">
        <v>43101</v>
      </c>
      <c r="I537" s="18">
        <v>73.02</v>
      </c>
      <c r="J537" s="10">
        <v>73.02</v>
      </c>
      <c r="K537" s="17" t="s">
        <v>217</v>
      </c>
      <c r="L537" s="17" t="s">
        <v>14</v>
      </c>
      <c r="M537" s="17" t="s">
        <v>806</v>
      </c>
    </row>
    <row r="538" spans="1:13" ht="38.25" hidden="1" x14ac:dyDescent="0.25">
      <c r="A538" s="4"/>
      <c r="B538" s="19" t="s">
        <v>45</v>
      </c>
      <c r="C538" s="19" t="s">
        <v>21</v>
      </c>
      <c r="D538" s="19" t="s">
        <v>2043</v>
      </c>
      <c r="E538" s="19" t="s">
        <v>1016</v>
      </c>
      <c r="F538" s="19" t="s">
        <v>1017</v>
      </c>
      <c r="G538" s="6">
        <v>42644</v>
      </c>
      <c r="H538" s="6">
        <v>43434</v>
      </c>
      <c r="I538" s="19">
        <v>49.92</v>
      </c>
      <c r="J538" s="19">
        <v>38.97</v>
      </c>
      <c r="K538" s="19" t="s">
        <v>420</v>
      </c>
      <c r="L538" s="19" t="s">
        <v>14</v>
      </c>
      <c r="M538" s="19" t="s">
        <v>1018</v>
      </c>
    </row>
    <row r="539" spans="1:13" ht="38.25" hidden="1" x14ac:dyDescent="0.25">
      <c r="A539" s="4"/>
      <c r="B539" s="19" t="s">
        <v>46</v>
      </c>
      <c r="C539" s="19" t="s">
        <v>1023</v>
      </c>
      <c r="D539" s="19" t="s">
        <v>2043</v>
      </c>
      <c r="E539" s="19" t="s">
        <v>1063</v>
      </c>
      <c r="F539" s="19" t="s">
        <v>1064</v>
      </c>
      <c r="G539" s="6">
        <v>42887</v>
      </c>
      <c r="H539" s="6">
        <v>43221</v>
      </c>
      <c r="I539" s="19">
        <v>24.84</v>
      </c>
      <c r="J539" s="19">
        <v>0.5</v>
      </c>
      <c r="K539" s="19" t="s">
        <v>1065</v>
      </c>
      <c r="L539" s="19" t="s">
        <v>14</v>
      </c>
      <c r="M539" s="19" t="s">
        <v>1018</v>
      </c>
    </row>
    <row r="540" spans="1:13" ht="38.25" hidden="1" x14ac:dyDescent="0.25">
      <c r="A540" s="4"/>
      <c r="B540" s="19" t="s">
        <v>26</v>
      </c>
      <c r="C540" s="19" t="s">
        <v>1090</v>
      </c>
      <c r="D540" s="19" t="s">
        <v>2043</v>
      </c>
      <c r="E540" s="19" t="s">
        <v>1091</v>
      </c>
      <c r="F540" s="19" t="s">
        <v>1092</v>
      </c>
      <c r="G540" s="6">
        <v>42979</v>
      </c>
      <c r="H540" s="6">
        <v>43221</v>
      </c>
      <c r="I540" s="19">
        <v>40.31</v>
      </c>
      <c r="J540" s="19">
        <v>0.5</v>
      </c>
      <c r="K540" s="19" t="s">
        <v>507</v>
      </c>
      <c r="L540" s="19" t="s">
        <v>14</v>
      </c>
      <c r="M540" s="19" t="s">
        <v>1018</v>
      </c>
    </row>
    <row r="541" spans="1:13" ht="51" hidden="1" x14ac:dyDescent="0.25">
      <c r="A541" s="4"/>
      <c r="B541" s="19" t="s">
        <v>31</v>
      </c>
      <c r="C541" s="19" t="s">
        <v>625</v>
      </c>
      <c r="D541" s="19" t="s">
        <v>2043</v>
      </c>
      <c r="E541" s="19" t="s">
        <v>1116</v>
      </c>
      <c r="F541" s="19" t="s">
        <v>1117</v>
      </c>
      <c r="G541" s="6">
        <v>43192</v>
      </c>
      <c r="H541" s="6">
        <v>43344</v>
      </c>
      <c r="I541" s="19">
        <v>22.12</v>
      </c>
      <c r="J541" s="19">
        <v>3.19</v>
      </c>
      <c r="K541" s="19" t="s">
        <v>412</v>
      </c>
      <c r="L541" s="19" t="s">
        <v>14</v>
      </c>
      <c r="M541" s="19" t="s">
        <v>1018</v>
      </c>
    </row>
    <row r="542" spans="1:13" ht="25.5" hidden="1" x14ac:dyDescent="0.25">
      <c r="A542" s="4"/>
      <c r="B542" s="19" t="s">
        <v>1066</v>
      </c>
      <c r="C542" s="19" t="s">
        <v>21</v>
      </c>
      <c r="D542" s="19" t="s">
        <v>2043</v>
      </c>
      <c r="E542" s="19" t="s">
        <v>1123</v>
      </c>
      <c r="F542" s="19" t="s">
        <v>1124</v>
      </c>
      <c r="G542" s="6">
        <v>42979</v>
      </c>
      <c r="H542" s="6">
        <v>43524</v>
      </c>
      <c r="I542" s="19">
        <v>22.97</v>
      </c>
      <c r="J542" s="19">
        <v>4.66</v>
      </c>
      <c r="K542" s="19" t="s">
        <v>1125</v>
      </c>
      <c r="L542" s="19" t="s">
        <v>14</v>
      </c>
      <c r="M542" s="19" t="s">
        <v>1018</v>
      </c>
    </row>
    <row r="543" spans="1:13" ht="38.25" hidden="1" x14ac:dyDescent="0.25">
      <c r="A543" s="4"/>
      <c r="B543" s="19" t="s">
        <v>1083</v>
      </c>
      <c r="C543" s="19" t="s">
        <v>17</v>
      </c>
      <c r="D543" s="19" t="s">
        <v>2043</v>
      </c>
      <c r="E543" s="19" t="s">
        <v>1126</v>
      </c>
      <c r="F543" s="19" t="s">
        <v>1127</v>
      </c>
      <c r="G543" s="6">
        <v>43160</v>
      </c>
      <c r="H543" s="6">
        <v>43435</v>
      </c>
      <c r="I543" s="19">
        <v>32.79</v>
      </c>
      <c r="J543" s="19">
        <v>0.5</v>
      </c>
      <c r="K543" s="19" t="s">
        <v>1128</v>
      </c>
      <c r="L543" s="19" t="s">
        <v>14</v>
      </c>
      <c r="M543" s="19" t="s">
        <v>1018</v>
      </c>
    </row>
    <row r="544" spans="1:13" ht="25.5" hidden="1" x14ac:dyDescent="0.25">
      <c r="A544" s="4"/>
      <c r="B544" s="19" t="s">
        <v>945</v>
      </c>
      <c r="C544" s="19" t="s">
        <v>625</v>
      </c>
      <c r="D544" s="19" t="s">
        <v>2043</v>
      </c>
      <c r="E544" s="19" t="s">
        <v>1129</v>
      </c>
      <c r="F544" s="19" t="s">
        <v>1130</v>
      </c>
      <c r="G544" s="6">
        <v>43146</v>
      </c>
      <c r="H544" s="6">
        <v>43252</v>
      </c>
      <c r="I544" s="19">
        <v>22.29</v>
      </c>
      <c r="J544" s="19">
        <v>0</v>
      </c>
      <c r="K544" s="19" t="s">
        <v>217</v>
      </c>
      <c r="L544" s="19" t="s">
        <v>14</v>
      </c>
      <c r="M544" s="19" t="s">
        <v>1018</v>
      </c>
    </row>
    <row r="545" spans="1:13" ht="25.5" hidden="1" x14ac:dyDescent="0.25">
      <c r="A545" s="4"/>
      <c r="B545" s="19" t="s">
        <v>31</v>
      </c>
      <c r="C545" s="19" t="s">
        <v>625</v>
      </c>
      <c r="D545" s="19" t="s">
        <v>2043</v>
      </c>
      <c r="E545" s="19" t="s">
        <v>1137</v>
      </c>
      <c r="F545" s="19" t="s">
        <v>1138</v>
      </c>
      <c r="G545" s="6">
        <v>43132</v>
      </c>
      <c r="H545" s="6">
        <v>43435</v>
      </c>
      <c r="I545" s="19">
        <v>38.74</v>
      </c>
      <c r="J545" s="19">
        <v>5.28</v>
      </c>
      <c r="K545" s="19" t="s">
        <v>420</v>
      </c>
      <c r="L545" s="19" t="s">
        <v>14</v>
      </c>
      <c r="M545" s="19" t="s">
        <v>1018</v>
      </c>
    </row>
    <row r="546" spans="1:13" ht="51" hidden="1" x14ac:dyDescent="0.25">
      <c r="A546" s="4"/>
      <c r="B546" s="19" t="s">
        <v>26</v>
      </c>
      <c r="C546" s="19" t="s">
        <v>27</v>
      </c>
      <c r="D546" s="19" t="s">
        <v>2043</v>
      </c>
      <c r="E546" s="19" t="s">
        <v>1139</v>
      </c>
      <c r="F546" s="19" t="s">
        <v>1140</v>
      </c>
      <c r="G546" s="6">
        <v>43132</v>
      </c>
      <c r="H546" s="6">
        <v>43344</v>
      </c>
      <c r="I546" s="19">
        <v>65.48</v>
      </c>
      <c r="J546" s="19">
        <v>0</v>
      </c>
      <c r="K546" s="19" t="s">
        <v>65</v>
      </c>
      <c r="L546" s="19" t="s">
        <v>14</v>
      </c>
      <c r="M546" s="19" t="s">
        <v>1018</v>
      </c>
    </row>
    <row r="547" spans="1:13" ht="51" hidden="1" x14ac:dyDescent="0.25">
      <c r="A547" s="4"/>
      <c r="B547" s="19" t="s">
        <v>1066</v>
      </c>
      <c r="C547" s="19" t="s">
        <v>21</v>
      </c>
      <c r="D547" s="19" t="s">
        <v>2043</v>
      </c>
      <c r="E547" s="19" t="s">
        <v>1141</v>
      </c>
      <c r="F547" s="19" t="s">
        <v>1142</v>
      </c>
      <c r="G547" s="6">
        <v>43221</v>
      </c>
      <c r="H547" s="6">
        <v>43465</v>
      </c>
      <c r="I547" s="19">
        <v>22.23</v>
      </c>
      <c r="J547" s="19">
        <v>4.9399999999999995</v>
      </c>
      <c r="K547" s="19" t="s">
        <v>1143</v>
      </c>
      <c r="L547" s="19" t="s">
        <v>14</v>
      </c>
      <c r="M547" s="19" t="s">
        <v>1018</v>
      </c>
    </row>
    <row r="548" spans="1:13" ht="25.5" hidden="1" x14ac:dyDescent="0.25">
      <c r="A548" s="4"/>
      <c r="B548" s="19" t="s">
        <v>945</v>
      </c>
      <c r="C548" s="19" t="s">
        <v>625</v>
      </c>
      <c r="D548" s="19" t="s">
        <v>2043</v>
      </c>
      <c r="E548" s="19" t="s">
        <v>1147</v>
      </c>
      <c r="F548" s="19" t="s">
        <v>1148</v>
      </c>
      <c r="G548" s="6">
        <v>43225</v>
      </c>
      <c r="H548" s="6">
        <v>43466</v>
      </c>
      <c r="I548" s="19">
        <v>37.950000000000003</v>
      </c>
      <c r="J548" s="19">
        <v>0</v>
      </c>
      <c r="K548" s="19" t="s">
        <v>208</v>
      </c>
      <c r="L548" s="19" t="s">
        <v>14</v>
      </c>
      <c r="M548" s="19" t="s">
        <v>1018</v>
      </c>
    </row>
    <row r="549" spans="1:13" ht="51" hidden="1" x14ac:dyDescent="0.25">
      <c r="A549" s="4"/>
      <c r="B549" s="19" t="s">
        <v>26</v>
      </c>
      <c r="C549" s="19" t="s">
        <v>1090</v>
      </c>
      <c r="D549" s="19" t="s">
        <v>2043</v>
      </c>
      <c r="E549" s="19" t="s">
        <v>1149</v>
      </c>
      <c r="F549" s="19" t="s">
        <v>1150</v>
      </c>
      <c r="G549" s="6">
        <v>43132</v>
      </c>
      <c r="H549" s="6">
        <v>43465</v>
      </c>
      <c r="I549" s="19">
        <v>43.76</v>
      </c>
      <c r="J549" s="19">
        <v>0.4</v>
      </c>
      <c r="K549" s="19" t="s">
        <v>679</v>
      </c>
      <c r="L549" s="19" t="s">
        <v>14</v>
      </c>
      <c r="M549" s="19" t="s">
        <v>1018</v>
      </c>
    </row>
    <row r="550" spans="1:13" ht="51" hidden="1" x14ac:dyDescent="0.25">
      <c r="A550" s="4"/>
      <c r="B550" s="19" t="s">
        <v>16</v>
      </c>
      <c r="C550" s="19" t="s">
        <v>17</v>
      </c>
      <c r="D550" s="19" t="s">
        <v>2043</v>
      </c>
      <c r="E550" s="19" t="s">
        <v>1169</v>
      </c>
      <c r="F550" s="19" t="s">
        <v>1170</v>
      </c>
      <c r="G550" s="6">
        <v>43252</v>
      </c>
      <c r="H550" s="6">
        <v>43465</v>
      </c>
      <c r="I550" s="19">
        <v>28.17</v>
      </c>
      <c r="J550" s="19">
        <v>8.0500000000000007</v>
      </c>
      <c r="K550" s="19" t="s">
        <v>1171</v>
      </c>
      <c r="L550" s="19" t="s">
        <v>14</v>
      </c>
      <c r="M550" s="19" t="s">
        <v>1018</v>
      </c>
    </row>
    <row r="551" spans="1:13" ht="63.75" hidden="1" x14ac:dyDescent="0.25">
      <c r="A551" s="4"/>
      <c r="B551" s="19" t="s">
        <v>1066</v>
      </c>
      <c r="C551" s="19" t="s">
        <v>21</v>
      </c>
      <c r="D551" s="19" t="s">
        <v>2043</v>
      </c>
      <c r="E551" s="19" t="s">
        <v>1172</v>
      </c>
      <c r="F551" s="19" t="s">
        <v>1173</v>
      </c>
      <c r="G551" s="6">
        <v>43191</v>
      </c>
      <c r="H551" s="6">
        <v>43465</v>
      </c>
      <c r="I551" s="19">
        <v>22.01</v>
      </c>
      <c r="J551" s="19">
        <v>0</v>
      </c>
      <c r="K551" s="19" t="s">
        <v>1128</v>
      </c>
      <c r="L551" s="19" t="s">
        <v>14</v>
      </c>
      <c r="M551" s="19" t="s">
        <v>1018</v>
      </c>
    </row>
    <row r="552" spans="1:13" ht="51" hidden="1" x14ac:dyDescent="0.25">
      <c r="A552" s="4"/>
      <c r="B552" s="19" t="s">
        <v>1059</v>
      </c>
      <c r="C552" s="19" t="s">
        <v>21</v>
      </c>
      <c r="D552" s="19" t="s">
        <v>2043</v>
      </c>
      <c r="E552" s="19" t="s">
        <v>1186</v>
      </c>
      <c r="F552" s="19" t="s">
        <v>1187</v>
      </c>
      <c r="G552" s="6">
        <v>43282</v>
      </c>
      <c r="H552" s="6">
        <v>43465</v>
      </c>
      <c r="I552" s="19">
        <v>17.149999999999999</v>
      </c>
      <c r="J552" s="19">
        <v>7.03</v>
      </c>
      <c r="K552" s="19" t="s">
        <v>1128</v>
      </c>
      <c r="L552" s="19" t="s">
        <v>14</v>
      </c>
      <c r="M552" s="19" t="s">
        <v>1018</v>
      </c>
    </row>
    <row r="553" spans="1:13" ht="38.25" hidden="1" x14ac:dyDescent="0.25">
      <c r="A553" s="4"/>
      <c r="B553" s="19" t="s">
        <v>1066</v>
      </c>
      <c r="C553" s="19" t="s">
        <v>21</v>
      </c>
      <c r="D553" s="19" t="s">
        <v>2043</v>
      </c>
      <c r="E553" s="19" t="s">
        <v>1207</v>
      </c>
      <c r="F553" s="19" t="s">
        <v>1208</v>
      </c>
      <c r="G553" s="6">
        <v>43252</v>
      </c>
      <c r="H553" s="6">
        <v>43343</v>
      </c>
      <c r="I553" s="19">
        <v>17.71</v>
      </c>
      <c r="J553" s="19">
        <v>0</v>
      </c>
      <c r="K553" s="19" t="s">
        <v>1209</v>
      </c>
      <c r="L553" s="19" t="s">
        <v>14</v>
      </c>
      <c r="M553" s="19" t="s">
        <v>1018</v>
      </c>
    </row>
    <row r="554" spans="1:13" ht="63.75" hidden="1" x14ac:dyDescent="0.25">
      <c r="A554" s="4"/>
      <c r="B554" s="19" t="s">
        <v>1210</v>
      </c>
      <c r="C554" s="19" t="s">
        <v>17</v>
      </c>
      <c r="D554" s="19" t="s">
        <v>2043</v>
      </c>
      <c r="E554" s="19" t="s">
        <v>1211</v>
      </c>
      <c r="F554" s="19" t="s">
        <v>1212</v>
      </c>
      <c r="G554" s="6">
        <v>43259</v>
      </c>
      <c r="H554" s="6">
        <v>43372</v>
      </c>
      <c r="I554" s="19">
        <v>19.079999999999998</v>
      </c>
      <c r="J554" s="19">
        <v>0.3</v>
      </c>
      <c r="K554" s="19" t="s">
        <v>679</v>
      </c>
      <c r="L554" s="19" t="s">
        <v>14</v>
      </c>
      <c r="M554" s="19" t="s">
        <v>1018</v>
      </c>
    </row>
    <row r="555" spans="1:13" ht="51" hidden="1" x14ac:dyDescent="0.25">
      <c r="A555" s="4"/>
      <c r="B555" s="19" t="s">
        <v>1217</v>
      </c>
      <c r="C555" s="19" t="s">
        <v>57</v>
      </c>
      <c r="D555" s="19" t="s">
        <v>2043</v>
      </c>
      <c r="E555" s="19" t="s">
        <v>1218</v>
      </c>
      <c r="F555" s="19" t="s">
        <v>1219</v>
      </c>
      <c r="G555" s="6">
        <v>43252</v>
      </c>
      <c r="H555" s="6">
        <v>43434</v>
      </c>
      <c r="I555" s="19">
        <v>23.17</v>
      </c>
      <c r="J555" s="19">
        <v>0.5</v>
      </c>
      <c r="K555" s="19" t="s">
        <v>217</v>
      </c>
      <c r="L555" s="19" t="s">
        <v>14</v>
      </c>
      <c r="M555" s="19" t="s">
        <v>1018</v>
      </c>
    </row>
    <row r="556" spans="1:13" ht="38.25" hidden="1" x14ac:dyDescent="0.25">
      <c r="A556" s="4"/>
      <c r="B556" s="19" t="s">
        <v>1066</v>
      </c>
      <c r="C556" s="19" t="s">
        <v>21</v>
      </c>
      <c r="D556" s="19" t="s">
        <v>2043</v>
      </c>
      <c r="E556" s="19" t="s">
        <v>1236</v>
      </c>
      <c r="F556" s="19" t="s">
        <v>1237</v>
      </c>
      <c r="G556" s="6">
        <v>43313</v>
      </c>
      <c r="H556" s="6">
        <v>43555</v>
      </c>
      <c r="I556" s="19">
        <v>24.48</v>
      </c>
      <c r="J556" s="19">
        <v>6.87</v>
      </c>
      <c r="K556" s="19" t="s">
        <v>217</v>
      </c>
      <c r="L556" s="19" t="s">
        <v>14</v>
      </c>
      <c r="M556" s="19" t="s">
        <v>1018</v>
      </c>
    </row>
    <row r="557" spans="1:13" ht="38.25" hidden="1" x14ac:dyDescent="0.25">
      <c r="A557" s="4"/>
      <c r="B557" s="19" t="s">
        <v>1083</v>
      </c>
      <c r="C557" s="19" t="s">
        <v>17</v>
      </c>
      <c r="D557" s="19" t="s">
        <v>2043</v>
      </c>
      <c r="E557" s="19" t="s">
        <v>1245</v>
      </c>
      <c r="F557" s="19" t="s">
        <v>1246</v>
      </c>
      <c r="G557" s="6">
        <v>43252</v>
      </c>
      <c r="H557" s="6">
        <v>43524</v>
      </c>
      <c r="I557" s="19">
        <v>24.04</v>
      </c>
      <c r="J557" s="19">
        <v>0</v>
      </c>
      <c r="K557" s="19" t="s">
        <v>1209</v>
      </c>
      <c r="L557" s="19" t="s">
        <v>14</v>
      </c>
      <c r="M557" s="19" t="s">
        <v>1018</v>
      </c>
    </row>
    <row r="558" spans="1:13" ht="51" hidden="1" x14ac:dyDescent="0.25">
      <c r="A558" s="4"/>
      <c r="B558" s="19" t="s">
        <v>49</v>
      </c>
      <c r="C558" s="19" t="s">
        <v>21</v>
      </c>
      <c r="D558" s="19" t="s">
        <v>2043</v>
      </c>
      <c r="E558" s="19" t="s">
        <v>1252</v>
      </c>
      <c r="F558" s="19" t="s">
        <v>1253</v>
      </c>
      <c r="G558" s="6">
        <v>43409</v>
      </c>
      <c r="H558" s="6">
        <v>43555</v>
      </c>
      <c r="I558" s="19">
        <v>30.46</v>
      </c>
      <c r="J558" s="19">
        <v>0.1</v>
      </c>
      <c r="K558" s="19" t="s">
        <v>1254</v>
      </c>
      <c r="L558" s="19" t="s">
        <v>14</v>
      </c>
      <c r="M558" s="19" t="s">
        <v>1018</v>
      </c>
    </row>
    <row r="559" spans="1:13" ht="38.25" hidden="1" x14ac:dyDescent="0.25">
      <c r="A559" s="4"/>
      <c r="B559" s="20" t="s">
        <v>31</v>
      </c>
      <c r="C559" s="20" t="s">
        <v>625</v>
      </c>
      <c r="D559" s="20" t="s">
        <v>2043</v>
      </c>
      <c r="E559" s="20" t="s">
        <v>1282</v>
      </c>
      <c r="F559" s="20" t="s">
        <v>1283</v>
      </c>
      <c r="G559" s="6">
        <v>43282</v>
      </c>
      <c r="H559" s="6">
        <v>43616</v>
      </c>
      <c r="I559" s="20">
        <v>24.97</v>
      </c>
      <c r="J559" s="20">
        <v>2.14</v>
      </c>
      <c r="K559" s="20" t="s">
        <v>208</v>
      </c>
      <c r="L559" s="20" t="s">
        <v>14</v>
      </c>
      <c r="M559" s="20" t="s">
        <v>1263</v>
      </c>
    </row>
    <row r="560" spans="1:13" ht="51" hidden="1" x14ac:dyDescent="0.25">
      <c r="A560" s="4"/>
      <c r="B560" s="20" t="s">
        <v>945</v>
      </c>
      <c r="C560" s="20" t="s">
        <v>625</v>
      </c>
      <c r="D560" s="20" t="s">
        <v>2043</v>
      </c>
      <c r="E560" s="20" t="s">
        <v>1288</v>
      </c>
      <c r="F560" s="20" t="s">
        <v>1289</v>
      </c>
      <c r="G560" s="6">
        <v>43296</v>
      </c>
      <c r="H560" s="6">
        <v>43677</v>
      </c>
      <c r="I560" s="20">
        <v>74.16</v>
      </c>
      <c r="J560" s="20">
        <v>36.29</v>
      </c>
      <c r="K560" s="20" t="s">
        <v>208</v>
      </c>
      <c r="L560" s="20" t="s">
        <v>14</v>
      </c>
      <c r="M560" s="20" t="s">
        <v>1263</v>
      </c>
    </row>
    <row r="561" spans="1:13" ht="38.25" hidden="1" x14ac:dyDescent="0.25">
      <c r="A561" s="4"/>
      <c r="B561" s="20" t="s">
        <v>945</v>
      </c>
      <c r="C561" s="20" t="s">
        <v>625</v>
      </c>
      <c r="D561" s="20" t="s">
        <v>2043</v>
      </c>
      <c r="E561" s="20" t="s">
        <v>1298</v>
      </c>
      <c r="F561" s="20" t="s">
        <v>1299</v>
      </c>
      <c r="G561" s="6">
        <v>43743</v>
      </c>
      <c r="H561" s="6">
        <v>43708</v>
      </c>
      <c r="I561" s="20">
        <v>37.49</v>
      </c>
      <c r="J561" s="20">
        <v>0.5</v>
      </c>
      <c r="K561" s="20" t="s">
        <v>1300</v>
      </c>
      <c r="L561" s="20" t="s">
        <v>14</v>
      </c>
      <c r="M561" s="20" t="s">
        <v>1263</v>
      </c>
    </row>
    <row r="562" spans="1:13" ht="51" hidden="1" x14ac:dyDescent="0.25">
      <c r="A562" s="4"/>
      <c r="B562" s="20" t="s">
        <v>26</v>
      </c>
      <c r="C562" s="20" t="s">
        <v>27</v>
      </c>
      <c r="D562" s="20" t="s">
        <v>2043</v>
      </c>
      <c r="E562" s="20" t="s">
        <v>1313</v>
      </c>
      <c r="F562" s="20" t="s">
        <v>1314</v>
      </c>
      <c r="G562" s="6">
        <v>43525</v>
      </c>
      <c r="H562" s="6">
        <v>43646</v>
      </c>
      <c r="I562" s="20">
        <v>45.15</v>
      </c>
      <c r="J562" s="20">
        <v>7.04</v>
      </c>
      <c r="K562" s="20" t="s">
        <v>507</v>
      </c>
      <c r="L562" s="20" t="s">
        <v>14</v>
      </c>
      <c r="M562" s="20" t="s">
        <v>1263</v>
      </c>
    </row>
    <row r="563" spans="1:13" ht="51" hidden="1" x14ac:dyDescent="0.25">
      <c r="A563" s="4"/>
      <c r="B563" s="20" t="s">
        <v>952</v>
      </c>
      <c r="C563" s="20" t="s">
        <v>12</v>
      </c>
      <c r="D563" s="20" t="s">
        <v>2043</v>
      </c>
      <c r="E563" s="20" t="s">
        <v>1332</v>
      </c>
      <c r="F563" s="20" t="s">
        <v>1333</v>
      </c>
      <c r="G563" s="6">
        <v>43040</v>
      </c>
      <c r="H563" s="6">
        <v>43769</v>
      </c>
      <c r="I563" s="20">
        <v>54.32</v>
      </c>
      <c r="J563" s="20">
        <v>17.28</v>
      </c>
      <c r="K563" s="20" t="s">
        <v>1254</v>
      </c>
      <c r="L563" s="20" t="s">
        <v>14</v>
      </c>
      <c r="M563" s="20" t="s">
        <v>1263</v>
      </c>
    </row>
    <row r="564" spans="1:13" ht="63.75" hidden="1" x14ac:dyDescent="0.25">
      <c r="A564" s="4"/>
      <c r="B564" s="20" t="s">
        <v>56</v>
      </c>
      <c r="C564" s="20" t="s">
        <v>57</v>
      </c>
      <c r="D564" s="20" t="s">
        <v>2043</v>
      </c>
      <c r="E564" s="20" t="s">
        <v>1357</v>
      </c>
      <c r="F564" s="20" t="s">
        <v>1358</v>
      </c>
      <c r="G564" s="6">
        <v>43710</v>
      </c>
      <c r="H564" s="6">
        <v>43708</v>
      </c>
      <c r="I564" s="20">
        <v>19.5</v>
      </c>
      <c r="J564" s="20">
        <v>0.6</v>
      </c>
      <c r="K564" s="20" t="s">
        <v>208</v>
      </c>
      <c r="L564" s="20" t="s">
        <v>14</v>
      </c>
      <c r="M564" s="20" t="s">
        <v>1263</v>
      </c>
    </row>
    <row r="565" spans="1:13" ht="38.25" hidden="1" x14ac:dyDescent="0.25">
      <c r="A565" s="4"/>
      <c r="B565" s="20" t="s">
        <v>1411</v>
      </c>
      <c r="C565" s="20" t="s">
        <v>21</v>
      </c>
      <c r="D565" s="20" t="s">
        <v>2043</v>
      </c>
      <c r="E565" s="20" t="s">
        <v>1414</v>
      </c>
      <c r="F565" s="20" t="s">
        <v>1415</v>
      </c>
      <c r="G565" s="6">
        <v>43556</v>
      </c>
      <c r="H565" s="6">
        <v>43861</v>
      </c>
      <c r="I565" s="20">
        <v>33.299999999999997</v>
      </c>
      <c r="J565" s="20">
        <v>0.1</v>
      </c>
      <c r="K565" s="20" t="s">
        <v>1416</v>
      </c>
      <c r="L565" s="20" t="s">
        <v>14</v>
      </c>
      <c r="M565" s="20" t="s">
        <v>1263</v>
      </c>
    </row>
    <row r="566" spans="1:13" ht="51" hidden="1" x14ac:dyDescent="0.25">
      <c r="A566" s="4"/>
      <c r="B566" s="20" t="s">
        <v>1411</v>
      </c>
      <c r="C566" s="20" t="s">
        <v>21</v>
      </c>
      <c r="D566" s="20" t="s">
        <v>2043</v>
      </c>
      <c r="E566" s="20" t="s">
        <v>1419</v>
      </c>
      <c r="F566" s="20" t="s">
        <v>1420</v>
      </c>
      <c r="G566" s="6">
        <v>43586</v>
      </c>
      <c r="H566" s="6">
        <v>43830</v>
      </c>
      <c r="I566" s="20">
        <v>24.87</v>
      </c>
      <c r="J566" s="20">
        <v>6.27</v>
      </c>
      <c r="K566" s="20" t="s">
        <v>1143</v>
      </c>
      <c r="L566" s="20" t="s">
        <v>14</v>
      </c>
      <c r="M566" s="20" t="s">
        <v>1263</v>
      </c>
    </row>
    <row r="567" spans="1:13" ht="25.5" hidden="1" x14ac:dyDescent="0.25">
      <c r="A567" s="4"/>
      <c r="B567" s="20" t="s">
        <v>1411</v>
      </c>
      <c r="C567" s="20" t="s">
        <v>21</v>
      </c>
      <c r="D567" s="20" t="s">
        <v>2043</v>
      </c>
      <c r="E567" s="20" t="s">
        <v>1421</v>
      </c>
      <c r="F567" s="20" t="s">
        <v>1422</v>
      </c>
      <c r="G567" s="6">
        <v>43556</v>
      </c>
      <c r="H567" s="6">
        <v>43891</v>
      </c>
      <c r="I567" s="20">
        <v>36.01</v>
      </c>
      <c r="J567" s="20">
        <v>0.5</v>
      </c>
      <c r="K567" s="20" t="s">
        <v>1300</v>
      </c>
      <c r="L567" s="20" t="s">
        <v>14</v>
      </c>
      <c r="M567" s="20" t="s">
        <v>1263</v>
      </c>
    </row>
    <row r="568" spans="1:13" ht="51" hidden="1" x14ac:dyDescent="0.25">
      <c r="A568" s="4"/>
      <c r="B568" s="20" t="s">
        <v>1411</v>
      </c>
      <c r="C568" s="20" t="s">
        <v>21</v>
      </c>
      <c r="D568" s="20" t="s">
        <v>2043</v>
      </c>
      <c r="E568" s="20" t="s">
        <v>1423</v>
      </c>
      <c r="F568" s="20" t="s">
        <v>1424</v>
      </c>
      <c r="G568" s="6">
        <v>43344</v>
      </c>
      <c r="H568" s="6">
        <v>43921</v>
      </c>
      <c r="I568" s="20">
        <v>67.8</v>
      </c>
      <c r="J568" s="20">
        <v>6.87</v>
      </c>
      <c r="K568" s="20" t="s">
        <v>1125</v>
      </c>
      <c r="L568" s="20" t="s">
        <v>14</v>
      </c>
      <c r="M568" s="20" t="s">
        <v>1263</v>
      </c>
    </row>
    <row r="569" spans="1:13" ht="38.25" hidden="1" x14ac:dyDescent="0.25">
      <c r="A569" s="4"/>
      <c r="B569" s="20" t="s">
        <v>1411</v>
      </c>
      <c r="C569" s="20" t="s">
        <v>21</v>
      </c>
      <c r="D569" s="20" t="s">
        <v>2043</v>
      </c>
      <c r="E569" s="20" t="s">
        <v>1425</v>
      </c>
      <c r="F569" s="20" t="s">
        <v>1426</v>
      </c>
      <c r="G569" s="6">
        <v>43556</v>
      </c>
      <c r="H569" s="6">
        <v>43862</v>
      </c>
      <c r="I569" s="20">
        <v>23.07</v>
      </c>
      <c r="J569" s="20">
        <v>0</v>
      </c>
      <c r="K569" s="20" t="s">
        <v>65</v>
      </c>
      <c r="L569" s="20" t="s">
        <v>14</v>
      </c>
      <c r="M569" s="20" t="s">
        <v>1263</v>
      </c>
    </row>
    <row r="570" spans="1:13" ht="38.25" hidden="1" x14ac:dyDescent="0.25">
      <c r="A570" s="4"/>
      <c r="B570" s="20" t="s">
        <v>83</v>
      </c>
      <c r="C570" s="20" t="s">
        <v>57</v>
      </c>
      <c r="D570" s="20" t="s">
        <v>2043</v>
      </c>
      <c r="E570" s="20" t="s">
        <v>1473</v>
      </c>
      <c r="F570" s="20" t="s">
        <v>1474</v>
      </c>
      <c r="G570" s="6">
        <v>43018</v>
      </c>
      <c r="H570" s="6">
        <v>43709</v>
      </c>
      <c r="I570" s="20">
        <v>183.62</v>
      </c>
      <c r="J570" s="20">
        <v>129.19999999999999</v>
      </c>
      <c r="K570" s="20" t="s">
        <v>405</v>
      </c>
      <c r="L570" s="20" t="s">
        <v>14</v>
      </c>
      <c r="M570" s="20" t="s">
        <v>1263</v>
      </c>
    </row>
    <row r="571" spans="1:13" ht="63.75" hidden="1" x14ac:dyDescent="0.25">
      <c r="A571" s="4"/>
      <c r="B571" s="21" t="s">
        <v>31</v>
      </c>
      <c r="C571" s="21" t="s">
        <v>625</v>
      </c>
      <c r="D571" s="21" t="s">
        <v>2043</v>
      </c>
      <c r="E571" s="21" t="s">
        <v>1496</v>
      </c>
      <c r="F571" s="21" t="s">
        <v>1497</v>
      </c>
      <c r="G571" s="6">
        <v>43983</v>
      </c>
      <c r="H571" s="6">
        <v>44286</v>
      </c>
      <c r="I571" s="21">
        <v>24.06</v>
      </c>
      <c r="J571" s="21">
        <v>6.23</v>
      </c>
      <c r="K571" s="21" t="s">
        <v>44</v>
      </c>
      <c r="L571" s="21" t="s">
        <v>14</v>
      </c>
      <c r="M571" s="21" t="s">
        <v>1481</v>
      </c>
    </row>
    <row r="572" spans="1:13" ht="38.25" hidden="1" x14ac:dyDescent="0.25">
      <c r="A572" s="4"/>
      <c r="B572" s="21" t="s">
        <v>1525</v>
      </c>
      <c r="C572" s="21" t="s">
        <v>57</v>
      </c>
      <c r="D572" s="21" t="s">
        <v>2043</v>
      </c>
      <c r="E572" s="21" t="s">
        <v>1526</v>
      </c>
      <c r="F572" s="21" t="s">
        <v>1527</v>
      </c>
      <c r="G572" s="6">
        <v>44075</v>
      </c>
      <c r="H572" s="6">
        <v>44255</v>
      </c>
      <c r="I572" s="21">
        <v>21.98</v>
      </c>
      <c r="J572" s="21">
        <v>1</v>
      </c>
      <c r="K572" s="21" t="s">
        <v>1128</v>
      </c>
      <c r="L572" s="21" t="s">
        <v>14</v>
      </c>
      <c r="M572" s="21" t="s">
        <v>1481</v>
      </c>
    </row>
    <row r="573" spans="1:13" ht="51" hidden="1" x14ac:dyDescent="0.25">
      <c r="A573" s="4"/>
      <c r="B573" s="21" t="s">
        <v>31</v>
      </c>
      <c r="C573" s="21" t="s">
        <v>625</v>
      </c>
      <c r="D573" s="21" t="s">
        <v>2043</v>
      </c>
      <c r="E573" s="21" t="s">
        <v>1528</v>
      </c>
      <c r="F573" s="21" t="s">
        <v>1529</v>
      </c>
      <c r="G573" s="6">
        <v>43983</v>
      </c>
      <c r="H573" s="6">
        <v>44254</v>
      </c>
      <c r="I573" s="21">
        <v>22.93</v>
      </c>
      <c r="J573" s="21">
        <v>1.95</v>
      </c>
      <c r="K573" s="21" t="s">
        <v>412</v>
      </c>
      <c r="L573" s="21" t="s">
        <v>14</v>
      </c>
      <c r="M573" s="21" t="s">
        <v>1481</v>
      </c>
    </row>
    <row r="574" spans="1:13" ht="63.75" hidden="1" x14ac:dyDescent="0.25">
      <c r="A574" s="4"/>
      <c r="B574" s="21" t="s">
        <v>62</v>
      </c>
      <c r="C574" s="21" t="s">
        <v>21</v>
      </c>
      <c r="D574" s="21" t="s">
        <v>2043</v>
      </c>
      <c r="E574" s="21" t="s">
        <v>1551</v>
      </c>
      <c r="F574" s="21" t="s">
        <v>1552</v>
      </c>
      <c r="G574" s="6">
        <v>44060</v>
      </c>
      <c r="H574" s="6">
        <v>44228</v>
      </c>
      <c r="I574" s="21">
        <v>30.294</v>
      </c>
      <c r="J574" s="21">
        <v>1.3540000000000001</v>
      </c>
      <c r="K574" s="21" t="s">
        <v>1171</v>
      </c>
      <c r="L574" s="21" t="s">
        <v>14</v>
      </c>
      <c r="M574" s="21" t="s">
        <v>1481</v>
      </c>
    </row>
    <row r="575" spans="1:13" ht="25.5" hidden="1" x14ac:dyDescent="0.25">
      <c r="A575" s="4"/>
      <c r="B575" s="21" t="s">
        <v>1443</v>
      </c>
      <c r="C575" s="21" t="s">
        <v>17</v>
      </c>
      <c r="D575" s="21" t="s">
        <v>2043</v>
      </c>
      <c r="E575" s="21" t="s">
        <v>1558</v>
      </c>
      <c r="F575" s="21" t="s">
        <v>1559</v>
      </c>
      <c r="G575" s="6">
        <v>43801</v>
      </c>
      <c r="H575" s="6">
        <v>44196</v>
      </c>
      <c r="I575" s="21">
        <v>18.03</v>
      </c>
      <c r="J575" s="21">
        <v>1</v>
      </c>
      <c r="K575" s="21" t="s">
        <v>1560</v>
      </c>
      <c r="L575" s="21" t="s">
        <v>14</v>
      </c>
      <c r="M575" s="21" t="s">
        <v>1481</v>
      </c>
    </row>
    <row r="576" spans="1:13" ht="38.25" hidden="1" x14ac:dyDescent="0.25">
      <c r="A576" s="4"/>
      <c r="B576" s="21" t="s">
        <v>49</v>
      </c>
      <c r="C576" s="21" t="s">
        <v>21</v>
      </c>
      <c r="D576" s="21" t="s">
        <v>2043</v>
      </c>
      <c r="E576" s="21" t="s">
        <v>1589</v>
      </c>
      <c r="F576" s="21" t="s">
        <v>1590</v>
      </c>
      <c r="G576" s="6">
        <v>44075</v>
      </c>
      <c r="H576" s="6">
        <v>44165</v>
      </c>
      <c r="I576" s="21">
        <v>18.64</v>
      </c>
      <c r="J576" s="21">
        <v>0</v>
      </c>
      <c r="K576" s="21" t="s">
        <v>480</v>
      </c>
      <c r="L576" s="21" t="s">
        <v>14</v>
      </c>
      <c r="M576" s="21" t="s">
        <v>1481</v>
      </c>
    </row>
    <row r="577" spans="1:13" ht="25.5" hidden="1" x14ac:dyDescent="0.25">
      <c r="A577" s="4"/>
      <c r="B577" s="21" t="s">
        <v>26</v>
      </c>
      <c r="C577" s="21" t="s">
        <v>27</v>
      </c>
      <c r="D577" s="21" t="s">
        <v>2043</v>
      </c>
      <c r="E577" s="21" t="s">
        <v>1591</v>
      </c>
      <c r="F577" s="21" t="s">
        <v>1592</v>
      </c>
      <c r="G577" s="6">
        <v>44013</v>
      </c>
      <c r="H577" s="6">
        <v>44165</v>
      </c>
      <c r="I577" s="21">
        <v>60.64</v>
      </c>
      <c r="J577" s="21">
        <v>0.25</v>
      </c>
      <c r="K577" s="21" t="s">
        <v>1300</v>
      </c>
      <c r="L577" s="21" t="s">
        <v>14</v>
      </c>
      <c r="M577" s="21" t="s">
        <v>1481</v>
      </c>
    </row>
    <row r="578" spans="1:13" ht="25.5" hidden="1" x14ac:dyDescent="0.25">
      <c r="A578" s="4"/>
      <c r="B578" s="21" t="s">
        <v>1411</v>
      </c>
      <c r="C578" s="21" t="s">
        <v>21</v>
      </c>
      <c r="D578" s="21" t="s">
        <v>2043</v>
      </c>
      <c r="E578" s="21" t="s">
        <v>1595</v>
      </c>
      <c r="F578" s="21" t="s">
        <v>1596</v>
      </c>
      <c r="G578" s="6">
        <v>43922</v>
      </c>
      <c r="H578" s="6">
        <v>44135</v>
      </c>
      <c r="I578" s="21">
        <v>22.95</v>
      </c>
      <c r="J578" s="21">
        <v>0</v>
      </c>
      <c r="K578" s="21" t="s">
        <v>65</v>
      </c>
      <c r="L578" s="21" t="s">
        <v>14</v>
      </c>
      <c r="M578" s="21" t="s">
        <v>1481</v>
      </c>
    </row>
    <row r="579" spans="1:13" ht="25.5" hidden="1" x14ac:dyDescent="0.25">
      <c r="A579" s="4"/>
      <c r="B579" s="21" t="s">
        <v>168</v>
      </c>
      <c r="C579" s="21" t="s">
        <v>21</v>
      </c>
      <c r="D579" s="21" t="s">
        <v>2043</v>
      </c>
      <c r="E579" s="21" t="s">
        <v>1601</v>
      </c>
      <c r="F579" s="21" t="s">
        <v>1602</v>
      </c>
      <c r="G579" s="6">
        <v>44013</v>
      </c>
      <c r="H579" s="6">
        <v>44135</v>
      </c>
      <c r="I579" s="21">
        <v>18.059999999999999</v>
      </c>
      <c r="J579" s="21">
        <v>0</v>
      </c>
      <c r="K579" s="21" t="s">
        <v>916</v>
      </c>
      <c r="L579" s="21" t="s">
        <v>14</v>
      </c>
      <c r="M579" s="21" t="s">
        <v>1481</v>
      </c>
    </row>
    <row r="580" spans="1:13" ht="38.25" hidden="1" x14ac:dyDescent="0.25">
      <c r="A580" s="4"/>
      <c r="B580" s="21" t="s">
        <v>16</v>
      </c>
      <c r="C580" s="21" t="s">
        <v>17</v>
      </c>
      <c r="D580" s="21" t="s">
        <v>2043</v>
      </c>
      <c r="E580" s="21" t="s">
        <v>1603</v>
      </c>
      <c r="F580" s="21" t="s">
        <v>1604</v>
      </c>
      <c r="G580" s="6">
        <v>43831</v>
      </c>
      <c r="H580" s="6">
        <v>44135</v>
      </c>
      <c r="I580" s="21">
        <v>34.409999999999997</v>
      </c>
      <c r="J580" s="21">
        <v>0</v>
      </c>
      <c r="K580" s="21" t="s">
        <v>507</v>
      </c>
      <c r="L580" s="21" t="s">
        <v>14</v>
      </c>
      <c r="M580" s="21" t="s">
        <v>1481</v>
      </c>
    </row>
    <row r="581" spans="1:13" ht="38.25" hidden="1" x14ac:dyDescent="0.25">
      <c r="A581" s="4"/>
      <c r="B581" s="21" t="s">
        <v>1411</v>
      </c>
      <c r="C581" s="21" t="s">
        <v>21</v>
      </c>
      <c r="D581" s="21" t="s">
        <v>2043</v>
      </c>
      <c r="E581" s="21" t="s">
        <v>1631</v>
      </c>
      <c r="F581" s="21" t="s">
        <v>1632</v>
      </c>
      <c r="G581" s="6">
        <v>43617</v>
      </c>
      <c r="H581" s="6">
        <v>44074</v>
      </c>
      <c r="I581" s="21">
        <v>22.9</v>
      </c>
      <c r="J581" s="21">
        <v>4.3</v>
      </c>
      <c r="K581" s="21" t="s">
        <v>405</v>
      </c>
      <c r="L581" s="21" t="s">
        <v>14</v>
      </c>
      <c r="M581" s="21" t="s">
        <v>1481</v>
      </c>
    </row>
    <row r="582" spans="1:13" ht="51" hidden="1" x14ac:dyDescent="0.25">
      <c r="A582" s="4"/>
      <c r="B582" s="21" t="s">
        <v>633</v>
      </c>
      <c r="C582" s="21" t="s">
        <v>12</v>
      </c>
      <c r="D582" s="21" t="s">
        <v>2043</v>
      </c>
      <c r="E582" s="21" t="s">
        <v>1633</v>
      </c>
      <c r="F582" s="21" t="s">
        <v>1634</v>
      </c>
      <c r="G582" s="6">
        <v>43617</v>
      </c>
      <c r="H582" s="6">
        <v>44074</v>
      </c>
      <c r="I582" s="21">
        <v>23.73</v>
      </c>
      <c r="J582" s="21">
        <v>10.44</v>
      </c>
      <c r="K582" s="21" t="s">
        <v>1128</v>
      </c>
      <c r="L582" s="21" t="s">
        <v>14</v>
      </c>
      <c r="M582" s="21" t="s">
        <v>1481</v>
      </c>
    </row>
    <row r="583" spans="1:13" ht="38.25" hidden="1" x14ac:dyDescent="0.25">
      <c r="A583" s="4"/>
      <c r="B583" s="21" t="s">
        <v>49</v>
      </c>
      <c r="C583" s="21" t="s">
        <v>21</v>
      </c>
      <c r="D583" s="21" t="s">
        <v>2043</v>
      </c>
      <c r="E583" s="21" t="s">
        <v>1637</v>
      </c>
      <c r="F583" s="21" t="s">
        <v>1638</v>
      </c>
      <c r="G583" s="6">
        <v>43967</v>
      </c>
      <c r="H583" s="6">
        <v>44074</v>
      </c>
      <c r="I583" s="21">
        <v>23.31</v>
      </c>
      <c r="J583" s="21">
        <v>0</v>
      </c>
      <c r="K583" s="21" t="s">
        <v>1254</v>
      </c>
      <c r="L583" s="21" t="s">
        <v>14</v>
      </c>
      <c r="M583" s="21" t="s">
        <v>1481</v>
      </c>
    </row>
    <row r="584" spans="1:13" ht="38.25" hidden="1" x14ac:dyDescent="0.25">
      <c r="A584" s="4"/>
      <c r="B584" s="21" t="s">
        <v>49</v>
      </c>
      <c r="C584" s="21" t="s">
        <v>21</v>
      </c>
      <c r="D584" s="21" t="s">
        <v>2043</v>
      </c>
      <c r="E584" s="21" t="s">
        <v>1639</v>
      </c>
      <c r="F584" s="21" t="s">
        <v>1640</v>
      </c>
      <c r="G584" s="6">
        <v>43831</v>
      </c>
      <c r="H584" s="6">
        <v>44074</v>
      </c>
      <c r="I584" s="21">
        <v>24.92</v>
      </c>
      <c r="J584" s="21">
        <v>10.049999999999999</v>
      </c>
      <c r="K584" s="21" t="s">
        <v>1416</v>
      </c>
      <c r="L584" s="21" t="s">
        <v>14</v>
      </c>
      <c r="M584" s="21" t="s">
        <v>1481</v>
      </c>
    </row>
    <row r="585" spans="1:13" ht="51" hidden="1" x14ac:dyDescent="0.25">
      <c r="A585" s="4"/>
      <c r="B585" s="21" t="s">
        <v>945</v>
      </c>
      <c r="C585" s="21" t="s">
        <v>625</v>
      </c>
      <c r="D585" s="21" t="s">
        <v>2043</v>
      </c>
      <c r="E585" s="21" t="s">
        <v>1664</v>
      </c>
      <c r="F585" s="21" t="s">
        <v>1665</v>
      </c>
      <c r="G585" s="6">
        <v>43840</v>
      </c>
      <c r="H585" s="6">
        <v>44012</v>
      </c>
      <c r="I585" s="21">
        <v>25</v>
      </c>
      <c r="J585" s="21">
        <v>2</v>
      </c>
      <c r="K585" s="21" t="s">
        <v>208</v>
      </c>
      <c r="L585" s="21" t="s">
        <v>14</v>
      </c>
      <c r="M585" s="21" t="s">
        <v>1481</v>
      </c>
    </row>
    <row r="586" spans="1:13" ht="38.25" hidden="1" x14ac:dyDescent="0.25">
      <c r="A586" s="4"/>
      <c r="B586" s="22" t="s">
        <v>31</v>
      </c>
      <c r="C586" s="22" t="s">
        <v>625</v>
      </c>
      <c r="D586" s="22" t="s">
        <v>2043</v>
      </c>
      <c r="E586" s="22" t="s">
        <v>1681</v>
      </c>
      <c r="F586" s="22" t="s">
        <v>1682</v>
      </c>
      <c r="G586" s="6">
        <v>44317</v>
      </c>
      <c r="H586" s="6">
        <v>44651</v>
      </c>
      <c r="I586" s="22">
        <v>82.97</v>
      </c>
      <c r="J586" s="22">
        <v>0</v>
      </c>
      <c r="K586" s="22" t="s">
        <v>916</v>
      </c>
      <c r="L586" s="22" t="s">
        <v>14</v>
      </c>
      <c r="M586" s="22" t="s">
        <v>1678</v>
      </c>
    </row>
    <row r="587" spans="1:13" ht="38.25" hidden="1" x14ac:dyDescent="0.25">
      <c r="A587" s="4"/>
      <c r="B587" s="22" t="s">
        <v>62</v>
      </c>
      <c r="C587" s="22" t="s">
        <v>21</v>
      </c>
      <c r="D587" s="22" t="s">
        <v>2043</v>
      </c>
      <c r="E587" s="22" t="s">
        <v>1699</v>
      </c>
      <c r="F587" s="22" t="s">
        <v>1700</v>
      </c>
      <c r="G587" s="6">
        <v>44531</v>
      </c>
      <c r="H587" s="6">
        <v>44651</v>
      </c>
      <c r="I587" s="22">
        <v>22.36</v>
      </c>
      <c r="J587" s="22">
        <v>0.25</v>
      </c>
      <c r="K587" s="22" t="s">
        <v>1171</v>
      </c>
      <c r="L587" s="22" t="s">
        <v>14</v>
      </c>
      <c r="M587" s="22" t="s">
        <v>1678</v>
      </c>
    </row>
    <row r="588" spans="1:13" ht="76.5" hidden="1" x14ac:dyDescent="0.25">
      <c r="A588" s="4"/>
      <c r="B588" s="22" t="s">
        <v>1411</v>
      </c>
      <c r="C588" s="22" t="s">
        <v>21</v>
      </c>
      <c r="D588" s="22" t="s">
        <v>2043</v>
      </c>
      <c r="E588" s="22" t="s">
        <v>1717</v>
      </c>
      <c r="F588" s="22" t="s">
        <v>1718</v>
      </c>
      <c r="G588" s="6">
        <v>44105</v>
      </c>
      <c r="H588" s="6">
        <v>44620</v>
      </c>
      <c r="I588" s="22">
        <v>134.97999999999999</v>
      </c>
      <c r="J588" s="22">
        <v>0</v>
      </c>
      <c r="K588" s="22" t="s">
        <v>1719</v>
      </c>
      <c r="L588" s="22" t="s">
        <v>14</v>
      </c>
      <c r="M588" s="22" t="s">
        <v>1678</v>
      </c>
    </row>
    <row r="589" spans="1:13" ht="51" hidden="1" x14ac:dyDescent="0.25">
      <c r="A589" s="4"/>
      <c r="B589" s="22" t="s">
        <v>1411</v>
      </c>
      <c r="C589" s="22" t="s">
        <v>21</v>
      </c>
      <c r="D589" s="22" t="s">
        <v>2043</v>
      </c>
      <c r="E589" s="22" t="s">
        <v>1741</v>
      </c>
      <c r="F589" s="22" t="s">
        <v>1742</v>
      </c>
      <c r="G589" s="6">
        <v>44409</v>
      </c>
      <c r="H589" s="6">
        <v>44621</v>
      </c>
      <c r="I589" s="22">
        <v>21.94</v>
      </c>
      <c r="J589" s="22">
        <v>0</v>
      </c>
      <c r="K589" s="22" t="s">
        <v>65</v>
      </c>
      <c r="L589" s="22" t="s">
        <v>14</v>
      </c>
      <c r="M589" s="22" t="s">
        <v>1678</v>
      </c>
    </row>
    <row r="590" spans="1:13" ht="51" hidden="1" x14ac:dyDescent="0.25">
      <c r="A590" s="4"/>
      <c r="B590" s="22" t="s">
        <v>31</v>
      </c>
      <c r="C590" s="22" t="s">
        <v>625</v>
      </c>
      <c r="D590" s="22" t="s">
        <v>2043</v>
      </c>
      <c r="E590" s="22" t="s">
        <v>1746</v>
      </c>
      <c r="F590" s="22" t="s">
        <v>1747</v>
      </c>
      <c r="G590" s="6">
        <v>43344</v>
      </c>
      <c r="H590" s="6">
        <v>44561</v>
      </c>
      <c r="I590" s="22">
        <v>162.52000000000001</v>
      </c>
      <c r="J590" s="22">
        <v>74.39</v>
      </c>
      <c r="K590" s="22" t="s">
        <v>44</v>
      </c>
      <c r="L590" s="22" t="s">
        <v>14</v>
      </c>
      <c r="M590" s="22" t="s">
        <v>1678</v>
      </c>
    </row>
    <row r="591" spans="1:13" ht="51" hidden="1" x14ac:dyDescent="0.25">
      <c r="A591" s="4"/>
      <c r="B591" s="22" t="s">
        <v>1411</v>
      </c>
      <c r="C591" s="22" t="s">
        <v>21</v>
      </c>
      <c r="D591" s="22" t="s">
        <v>2043</v>
      </c>
      <c r="E591" s="22" t="s">
        <v>1752</v>
      </c>
      <c r="F591" s="22" t="s">
        <v>1753</v>
      </c>
      <c r="G591" s="6">
        <v>44197</v>
      </c>
      <c r="H591" s="6">
        <v>44621</v>
      </c>
      <c r="I591" s="22">
        <v>79.41</v>
      </c>
      <c r="J591" s="22">
        <v>0</v>
      </c>
      <c r="K591" s="22" t="s">
        <v>1300</v>
      </c>
      <c r="L591" s="22" t="s">
        <v>14</v>
      </c>
      <c r="M591" s="22" t="s">
        <v>1678</v>
      </c>
    </row>
    <row r="592" spans="1:13" ht="38.25" hidden="1" x14ac:dyDescent="0.25">
      <c r="A592" s="4"/>
      <c r="B592" s="22" t="s">
        <v>26</v>
      </c>
      <c r="C592" s="22" t="s">
        <v>27</v>
      </c>
      <c r="D592" s="22" t="s">
        <v>2043</v>
      </c>
      <c r="E592" s="22" t="s">
        <v>1754</v>
      </c>
      <c r="F592" s="22" t="s">
        <v>1755</v>
      </c>
      <c r="G592" s="6">
        <v>43556</v>
      </c>
      <c r="H592" s="6">
        <v>44561</v>
      </c>
      <c r="I592" s="22">
        <v>46.92</v>
      </c>
      <c r="J592" s="22">
        <v>28.52</v>
      </c>
      <c r="K592" s="22" t="s">
        <v>1756</v>
      </c>
      <c r="L592" s="22" t="s">
        <v>14</v>
      </c>
      <c r="M592" s="22" t="s">
        <v>1678</v>
      </c>
    </row>
    <row r="593" spans="1:13" ht="38.25" hidden="1" x14ac:dyDescent="0.25">
      <c r="A593" s="4"/>
      <c r="B593" s="22" t="s">
        <v>62</v>
      </c>
      <c r="C593" s="22" t="s">
        <v>21</v>
      </c>
      <c r="D593" s="22" t="s">
        <v>2043</v>
      </c>
      <c r="E593" s="22" t="s">
        <v>1762</v>
      </c>
      <c r="F593" s="22" t="s">
        <v>1763</v>
      </c>
      <c r="G593" s="6">
        <v>43070</v>
      </c>
      <c r="H593" s="6">
        <v>44530</v>
      </c>
      <c r="I593" s="22">
        <v>21.95</v>
      </c>
      <c r="J593" s="22">
        <v>0</v>
      </c>
      <c r="K593" s="22" t="s">
        <v>208</v>
      </c>
      <c r="L593" s="22" t="s">
        <v>14</v>
      </c>
      <c r="M593" s="22" t="s">
        <v>1678</v>
      </c>
    </row>
    <row r="594" spans="1:13" ht="38.25" hidden="1" x14ac:dyDescent="0.25">
      <c r="A594" s="4"/>
      <c r="B594" s="22" t="s">
        <v>31</v>
      </c>
      <c r="C594" s="22" t="s">
        <v>625</v>
      </c>
      <c r="D594" s="22" t="s">
        <v>2043</v>
      </c>
      <c r="E594" s="22" t="s">
        <v>1768</v>
      </c>
      <c r="F594" s="22" t="s">
        <v>1769</v>
      </c>
      <c r="G594" s="6">
        <v>44044</v>
      </c>
      <c r="H594" s="6">
        <v>44500</v>
      </c>
      <c r="I594" s="22">
        <v>22.71</v>
      </c>
      <c r="J594" s="22">
        <v>8.59</v>
      </c>
      <c r="K594" s="22" t="s">
        <v>1770</v>
      </c>
      <c r="L594" s="22" t="s">
        <v>14</v>
      </c>
      <c r="M594" s="22" t="s">
        <v>1678</v>
      </c>
    </row>
    <row r="595" spans="1:13" ht="63.75" hidden="1" x14ac:dyDescent="0.25">
      <c r="A595" s="4"/>
      <c r="B595" s="22" t="s">
        <v>1411</v>
      </c>
      <c r="C595" s="22" t="s">
        <v>21</v>
      </c>
      <c r="D595" s="22" t="s">
        <v>2043</v>
      </c>
      <c r="E595" s="22" t="s">
        <v>1814</v>
      </c>
      <c r="F595" s="22" t="s">
        <v>1815</v>
      </c>
      <c r="G595" s="6">
        <v>44197</v>
      </c>
      <c r="H595" s="6">
        <v>44316</v>
      </c>
      <c r="I595" s="22">
        <v>44.91</v>
      </c>
      <c r="J595" s="22">
        <v>0</v>
      </c>
      <c r="K595" s="22" t="s">
        <v>65</v>
      </c>
      <c r="L595" s="22" t="s">
        <v>14</v>
      </c>
      <c r="M595" s="22" t="s">
        <v>1678</v>
      </c>
    </row>
    <row r="596" spans="1:13" ht="38.25" hidden="1" x14ac:dyDescent="0.25">
      <c r="A596" s="4"/>
      <c r="B596" s="5" t="s">
        <v>1820</v>
      </c>
      <c r="C596" s="5" t="s">
        <v>17</v>
      </c>
      <c r="D596" s="5" t="s">
        <v>2043</v>
      </c>
      <c r="E596" s="5" t="s">
        <v>1821</v>
      </c>
      <c r="F596" s="5" t="s">
        <v>1822</v>
      </c>
      <c r="G596" s="6">
        <v>44886</v>
      </c>
      <c r="H596" s="6">
        <v>45016</v>
      </c>
      <c r="I596" s="5">
        <v>18.420000000000002</v>
      </c>
      <c r="J596" s="5">
        <v>0.2</v>
      </c>
      <c r="K596" s="5" t="s">
        <v>1823</v>
      </c>
      <c r="L596" s="5" t="s">
        <v>14</v>
      </c>
      <c r="M596" s="4" t="s">
        <v>1824</v>
      </c>
    </row>
    <row r="597" spans="1:13" ht="25.5" hidden="1" x14ac:dyDescent="0.25">
      <c r="A597" s="4"/>
      <c r="B597" s="5" t="s">
        <v>1508</v>
      </c>
      <c r="C597" s="5" t="s">
        <v>21</v>
      </c>
      <c r="D597" s="5" t="s">
        <v>2043</v>
      </c>
      <c r="E597" s="5" t="s">
        <v>1844</v>
      </c>
      <c r="F597" s="5" t="s">
        <v>1845</v>
      </c>
      <c r="G597" s="6">
        <v>44942</v>
      </c>
      <c r="H597" s="6">
        <v>44957</v>
      </c>
      <c r="I597" s="5">
        <v>18.420000000000002</v>
      </c>
      <c r="J597" s="5">
        <v>0</v>
      </c>
      <c r="K597" s="5" t="s">
        <v>217</v>
      </c>
      <c r="L597" s="5" t="s">
        <v>14</v>
      </c>
      <c r="M597" s="4" t="s">
        <v>1824</v>
      </c>
    </row>
    <row r="598" spans="1:13" ht="63.75" hidden="1" x14ac:dyDescent="0.25">
      <c r="A598" s="4"/>
      <c r="B598" s="5" t="s">
        <v>31</v>
      </c>
      <c r="C598" s="5" t="s">
        <v>625</v>
      </c>
      <c r="D598" s="5" t="s">
        <v>2043</v>
      </c>
      <c r="E598" s="5" t="s">
        <v>1870</v>
      </c>
      <c r="F598" s="5" t="s">
        <v>1871</v>
      </c>
      <c r="G598" s="6">
        <v>44409</v>
      </c>
      <c r="H598" s="6">
        <v>44986</v>
      </c>
      <c r="I598" s="5">
        <v>71.3</v>
      </c>
      <c r="J598" s="5">
        <v>5</v>
      </c>
      <c r="K598" s="5" t="s">
        <v>412</v>
      </c>
      <c r="L598" s="5" t="s">
        <v>14</v>
      </c>
      <c r="M598" s="4" t="s">
        <v>1824</v>
      </c>
    </row>
    <row r="599" spans="1:13" ht="25.5" hidden="1" x14ac:dyDescent="0.25">
      <c r="A599" s="4"/>
      <c r="B599" s="5" t="s">
        <v>1411</v>
      </c>
      <c r="C599" s="5" t="s">
        <v>21</v>
      </c>
      <c r="D599" s="5" t="s">
        <v>2043</v>
      </c>
      <c r="E599" s="5" t="s">
        <v>1874</v>
      </c>
      <c r="F599" s="5" t="s">
        <v>1875</v>
      </c>
      <c r="G599" s="6">
        <v>44743</v>
      </c>
      <c r="H599" s="6">
        <v>44926</v>
      </c>
      <c r="I599" s="5">
        <v>24.72</v>
      </c>
      <c r="J599" s="5">
        <v>0.1</v>
      </c>
      <c r="K599" s="5" t="s">
        <v>1719</v>
      </c>
      <c r="L599" s="5" t="s">
        <v>14</v>
      </c>
      <c r="M599" s="4" t="s">
        <v>1824</v>
      </c>
    </row>
    <row r="600" spans="1:13" ht="38.25" hidden="1" x14ac:dyDescent="0.25">
      <c r="A600" s="4"/>
      <c r="B600" s="5" t="s">
        <v>1411</v>
      </c>
      <c r="C600" s="5" t="s">
        <v>21</v>
      </c>
      <c r="D600" s="5" t="s">
        <v>2043</v>
      </c>
      <c r="E600" s="5" t="s">
        <v>1882</v>
      </c>
      <c r="F600" s="5" t="s">
        <v>1883</v>
      </c>
      <c r="G600" s="6">
        <v>44713</v>
      </c>
      <c r="H600" s="6">
        <v>44895</v>
      </c>
      <c r="I600" s="5">
        <v>16.97</v>
      </c>
      <c r="J600" s="5">
        <v>0.1</v>
      </c>
      <c r="K600" s="5" t="s">
        <v>1823</v>
      </c>
      <c r="L600" s="5" t="s">
        <v>14</v>
      </c>
      <c r="M600" s="4" t="s">
        <v>1824</v>
      </c>
    </row>
    <row r="601" spans="1:13" ht="38.25" hidden="1" x14ac:dyDescent="0.25">
      <c r="A601" s="4"/>
      <c r="B601" s="5" t="s">
        <v>1482</v>
      </c>
      <c r="C601" s="5" t="s">
        <v>1483</v>
      </c>
      <c r="D601" s="5" t="s">
        <v>2043</v>
      </c>
      <c r="E601" s="5" t="s">
        <v>1908</v>
      </c>
      <c r="F601" s="5" t="s">
        <v>1909</v>
      </c>
      <c r="G601" s="6">
        <v>43831</v>
      </c>
      <c r="H601" s="6">
        <v>44834</v>
      </c>
      <c r="I601" s="5">
        <v>296.86</v>
      </c>
      <c r="J601" s="5">
        <v>173.75</v>
      </c>
      <c r="K601" s="5" t="s">
        <v>1254</v>
      </c>
      <c r="L601" s="5" t="s">
        <v>14</v>
      </c>
      <c r="M601" s="4" t="s">
        <v>1824</v>
      </c>
    </row>
    <row r="602" spans="1:13" ht="38.25" hidden="1" x14ac:dyDescent="0.25">
      <c r="A602" s="4"/>
      <c r="B602" s="5" t="s">
        <v>1482</v>
      </c>
      <c r="C602" s="5" t="s">
        <v>1483</v>
      </c>
      <c r="D602" s="5" t="s">
        <v>2043</v>
      </c>
      <c r="E602" s="5" t="s">
        <v>1915</v>
      </c>
      <c r="F602" s="5" t="s">
        <v>1916</v>
      </c>
      <c r="G602" s="6">
        <v>43922</v>
      </c>
      <c r="H602" s="6">
        <v>44804</v>
      </c>
      <c r="I602" s="5">
        <v>44.720999999999997</v>
      </c>
      <c r="J602" s="5">
        <v>15.451000000000001</v>
      </c>
      <c r="K602" s="5" t="s">
        <v>1917</v>
      </c>
      <c r="L602" s="5" t="s">
        <v>14</v>
      </c>
      <c r="M602" s="4" t="s">
        <v>1824</v>
      </c>
    </row>
    <row r="603" spans="1:13" ht="38.25" hidden="1" x14ac:dyDescent="0.25">
      <c r="A603" s="4"/>
      <c r="B603" s="5" t="s">
        <v>1508</v>
      </c>
      <c r="C603" s="5" t="s">
        <v>21</v>
      </c>
      <c r="D603" s="5" t="s">
        <v>2043</v>
      </c>
      <c r="E603" s="5" t="s">
        <v>1918</v>
      </c>
      <c r="F603" s="5" t="s">
        <v>1919</v>
      </c>
      <c r="G603" s="6">
        <v>44652</v>
      </c>
      <c r="H603" s="6">
        <v>44804</v>
      </c>
      <c r="I603" s="5">
        <v>54.36</v>
      </c>
      <c r="J603" s="5">
        <v>0</v>
      </c>
      <c r="K603" s="5" t="s">
        <v>1300</v>
      </c>
      <c r="L603" s="5" t="s">
        <v>14</v>
      </c>
      <c r="M603" s="4" t="s">
        <v>1824</v>
      </c>
    </row>
    <row r="604" spans="1:13" ht="38.25" hidden="1" x14ac:dyDescent="0.25">
      <c r="A604" s="4"/>
      <c r="B604" s="5" t="s">
        <v>1411</v>
      </c>
      <c r="C604" s="5" t="s">
        <v>21</v>
      </c>
      <c r="D604" s="5" t="s">
        <v>2043</v>
      </c>
      <c r="E604" s="5" t="s">
        <v>1938</v>
      </c>
      <c r="F604" s="5" t="s">
        <v>1939</v>
      </c>
      <c r="G604" s="6">
        <v>44593</v>
      </c>
      <c r="H604" s="6">
        <v>44742</v>
      </c>
      <c r="I604" s="5">
        <v>23.89</v>
      </c>
      <c r="J604" s="5">
        <v>0</v>
      </c>
      <c r="K604" s="5" t="s">
        <v>65</v>
      </c>
      <c r="L604" s="5" t="s">
        <v>14</v>
      </c>
      <c r="M604" s="4" t="s">
        <v>1824</v>
      </c>
    </row>
    <row r="605" spans="1:13" ht="38.25" hidden="1" x14ac:dyDescent="0.25">
      <c r="A605" s="4"/>
      <c r="B605" s="5" t="s">
        <v>49</v>
      </c>
      <c r="C605" s="5" t="s">
        <v>21</v>
      </c>
      <c r="D605" s="5" t="s">
        <v>2043</v>
      </c>
      <c r="E605" s="5" t="s">
        <v>1968</v>
      </c>
      <c r="F605" s="5" t="s">
        <v>1969</v>
      </c>
      <c r="G605" s="6">
        <v>44562</v>
      </c>
      <c r="H605" s="6">
        <v>44681</v>
      </c>
      <c r="I605" s="5">
        <v>24.87</v>
      </c>
      <c r="J605" s="5">
        <v>0</v>
      </c>
      <c r="K605" s="5" t="s">
        <v>1254</v>
      </c>
      <c r="L605" s="5" t="s">
        <v>14</v>
      </c>
      <c r="M605" s="4" t="s">
        <v>1824</v>
      </c>
    </row>
    <row r="606" spans="1:13" ht="63.75" hidden="1" x14ac:dyDescent="0.25">
      <c r="A606" s="4"/>
      <c r="B606" s="5" t="s">
        <v>1990</v>
      </c>
      <c r="C606" s="5" t="s">
        <v>1991</v>
      </c>
      <c r="D606" s="5" t="s">
        <v>2043</v>
      </c>
      <c r="E606" s="5" t="s">
        <v>2040</v>
      </c>
      <c r="F606" s="5" t="s">
        <v>2041</v>
      </c>
      <c r="G606" s="6">
        <v>44379</v>
      </c>
      <c r="H606" s="6">
        <v>45138</v>
      </c>
      <c r="I606" s="5">
        <v>85.22</v>
      </c>
      <c r="J606" s="5">
        <v>34</v>
      </c>
      <c r="K606" s="5" t="s">
        <v>2042</v>
      </c>
      <c r="L606" s="5" t="s">
        <v>14</v>
      </c>
      <c r="M606" s="4" t="s">
        <v>1979</v>
      </c>
    </row>
    <row r="607" spans="1:13" ht="51" hidden="1" x14ac:dyDescent="0.25">
      <c r="A607" s="4"/>
      <c r="B607" s="5" t="s">
        <v>1990</v>
      </c>
      <c r="C607" s="5" t="s">
        <v>1991</v>
      </c>
      <c r="D607" s="5" t="s">
        <v>2043</v>
      </c>
      <c r="E607" s="5" t="s">
        <v>2044</v>
      </c>
      <c r="F607" s="5" t="s">
        <v>2045</v>
      </c>
      <c r="G607" s="6">
        <v>44378</v>
      </c>
      <c r="H607" s="6">
        <v>45107</v>
      </c>
      <c r="I607" s="5">
        <v>77.13</v>
      </c>
      <c r="J607" s="5">
        <v>33.950000000000003</v>
      </c>
      <c r="K607" s="5" t="s">
        <v>2046</v>
      </c>
      <c r="L607" s="5" t="s">
        <v>14</v>
      </c>
      <c r="M607" s="4" t="s">
        <v>1979</v>
      </c>
    </row>
    <row r="608" spans="1:13" ht="51" hidden="1" x14ac:dyDescent="0.25">
      <c r="A608" s="4"/>
      <c r="B608" s="5" t="s">
        <v>2106</v>
      </c>
      <c r="C608" s="5" t="s">
        <v>1975</v>
      </c>
      <c r="D608" s="5" t="s">
        <v>2043</v>
      </c>
      <c r="E608" s="5" t="s">
        <v>2114</v>
      </c>
      <c r="F608" s="5" t="s">
        <v>2115</v>
      </c>
      <c r="G608" s="6">
        <v>44757</v>
      </c>
      <c r="H608" s="6">
        <v>45291</v>
      </c>
      <c r="I608" s="5">
        <v>22.69</v>
      </c>
      <c r="J608" s="5">
        <v>0</v>
      </c>
      <c r="K608" s="5" t="s">
        <v>2116</v>
      </c>
      <c r="L608" s="5" t="s">
        <v>14</v>
      </c>
      <c r="M608" s="4" t="s">
        <v>1979</v>
      </c>
    </row>
    <row r="609" spans="1:13" ht="89.25" hidden="1" x14ac:dyDescent="0.25">
      <c r="A609" s="4"/>
      <c r="B609" s="5" t="s">
        <v>58</v>
      </c>
      <c r="C609" s="5" t="s">
        <v>2008</v>
      </c>
      <c r="D609" s="5" t="s">
        <v>2043</v>
      </c>
      <c r="E609" s="5" t="s">
        <v>2130</v>
      </c>
      <c r="F609" s="5" t="s">
        <v>2131</v>
      </c>
      <c r="G609" s="6">
        <v>44959</v>
      </c>
      <c r="H609" s="6">
        <v>45199</v>
      </c>
      <c r="I609" s="5">
        <v>24.55</v>
      </c>
      <c r="J609" s="5">
        <v>1.5099999999999998</v>
      </c>
      <c r="K609" s="5" t="s">
        <v>2132</v>
      </c>
      <c r="L609" s="5" t="s">
        <v>14</v>
      </c>
      <c r="M609" s="4" t="s">
        <v>1979</v>
      </c>
    </row>
    <row r="610" spans="1:13" ht="51" hidden="1" x14ac:dyDescent="0.25">
      <c r="A610" s="4"/>
      <c r="B610" s="5" t="s">
        <v>62</v>
      </c>
      <c r="C610" s="5" t="s">
        <v>1991</v>
      </c>
      <c r="D610" s="5" t="s">
        <v>2043</v>
      </c>
      <c r="E610" s="5" t="s">
        <v>2133</v>
      </c>
      <c r="F610" s="5" t="s">
        <v>2134</v>
      </c>
      <c r="G610" s="6">
        <v>44713</v>
      </c>
      <c r="H610" s="6">
        <v>45322</v>
      </c>
      <c r="I610" s="5">
        <v>59.893999999999998</v>
      </c>
      <c r="J610" s="5">
        <v>24.044</v>
      </c>
      <c r="K610" s="5" t="s">
        <v>2135</v>
      </c>
      <c r="L610" s="5" t="s">
        <v>14</v>
      </c>
      <c r="M610" s="4" t="s">
        <v>1979</v>
      </c>
    </row>
    <row r="611" spans="1:13" ht="38.25" hidden="1" x14ac:dyDescent="0.25">
      <c r="A611" s="4"/>
      <c r="B611" s="5" t="s">
        <v>2150</v>
      </c>
      <c r="C611" s="5" t="s">
        <v>2000</v>
      </c>
      <c r="D611" s="5" t="s">
        <v>2043</v>
      </c>
      <c r="E611" s="5" t="s">
        <v>2156</v>
      </c>
      <c r="F611" s="5" t="s">
        <v>2157</v>
      </c>
      <c r="G611" s="6">
        <v>45056</v>
      </c>
      <c r="H611" s="6">
        <v>45291</v>
      </c>
      <c r="I611" s="5">
        <v>23.91</v>
      </c>
      <c r="J611" s="5">
        <v>0</v>
      </c>
      <c r="K611" s="5" t="s">
        <v>2158</v>
      </c>
      <c r="L611" s="5" t="s">
        <v>14</v>
      </c>
      <c r="M611" s="4" t="s">
        <v>1979</v>
      </c>
    </row>
    <row r="612" spans="1:13" ht="38.25" hidden="1" x14ac:dyDescent="0.25">
      <c r="A612" s="4"/>
      <c r="B612" s="5" t="s">
        <v>2150</v>
      </c>
      <c r="C612" s="5" t="s">
        <v>2000</v>
      </c>
      <c r="D612" s="5" t="s">
        <v>2043</v>
      </c>
      <c r="E612" s="5" t="s">
        <v>2168</v>
      </c>
      <c r="F612" s="5" t="s">
        <v>2169</v>
      </c>
      <c r="G612" s="6">
        <v>45078</v>
      </c>
      <c r="H612" s="6">
        <v>45232</v>
      </c>
      <c r="I612" s="5">
        <v>22.72</v>
      </c>
      <c r="J612" s="5">
        <v>0</v>
      </c>
      <c r="K612" s="5" t="s">
        <v>2170</v>
      </c>
      <c r="L612" s="5" t="s">
        <v>14</v>
      </c>
      <c r="M612" s="4" t="s">
        <v>1979</v>
      </c>
    </row>
    <row r="613" spans="1:13" ht="38.25" hidden="1" x14ac:dyDescent="0.25">
      <c r="A613" s="4"/>
      <c r="B613" s="5" t="s">
        <v>2150</v>
      </c>
      <c r="C613" s="5" t="s">
        <v>2000</v>
      </c>
      <c r="D613" s="5" t="s">
        <v>2043</v>
      </c>
      <c r="E613" s="5" t="s">
        <v>2176</v>
      </c>
      <c r="F613" s="5" t="s">
        <v>2177</v>
      </c>
      <c r="G613" s="6">
        <v>44986</v>
      </c>
      <c r="H613" s="6">
        <v>45290</v>
      </c>
      <c r="I613" s="5">
        <v>63.42</v>
      </c>
      <c r="J613" s="5">
        <v>0</v>
      </c>
      <c r="K613" s="5" t="s">
        <v>2178</v>
      </c>
      <c r="L613" s="5" t="s">
        <v>14</v>
      </c>
      <c r="M613" s="4" t="s">
        <v>1979</v>
      </c>
    </row>
    <row r="614" spans="1:13" ht="38.25" hidden="1" x14ac:dyDescent="0.25">
      <c r="A614" s="4"/>
      <c r="B614" s="5" t="s">
        <v>49</v>
      </c>
      <c r="C614" s="5" t="s">
        <v>2000</v>
      </c>
      <c r="D614" s="5" t="s">
        <v>2043</v>
      </c>
      <c r="E614" s="5" t="s">
        <v>2182</v>
      </c>
      <c r="F614" s="5" t="s">
        <v>2183</v>
      </c>
      <c r="G614" s="6">
        <v>45078</v>
      </c>
      <c r="H614" s="6">
        <v>45199</v>
      </c>
      <c r="I614" s="5">
        <v>24.98</v>
      </c>
      <c r="J614" s="5">
        <v>0.05</v>
      </c>
      <c r="K614" s="5" t="s">
        <v>2184</v>
      </c>
      <c r="L614" s="5" t="s">
        <v>14</v>
      </c>
      <c r="M614" s="4" t="s">
        <v>1979</v>
      </c>
    </row>
    <row r="615" spans="1:13" ht="38.25" hidden="1" x14ac:dyDescent="0.25">
      <c r="A615" s="4"/>
      <c r="B615" s="5" t="s">
        <v>49</v>
      </c>
      <c r="C615" s="5" t="s">
        <v>2000</v>
      </c>
      <c r="D615" s="5" t="s">
        <v>2043</v>
      </c>
      <c r="E615" s="5" t="s">
        <v>2190</v>
      </c>
      <c r="F615" s="5" t="s">
        <v>2191</v>
      </c>
      <c r="G615" s="6">
        <v>45078</v>
      </c>
      <c r="H615" s="6">
        <v>45311</v>
      </c>
      <c r="I615" s="5">
        <v>24.98</v>
      </c>
      <c r="J615" s="5">
        <v>0.2</v>
      </c>
      <c r="K615" s="5" t="s">
        <v>2192</v>
      </c>
      <c r="L615" s="5" t="s">
        <v>14</v>
      </c>
      <c r="M615" s="4" t="s">
        <v>1979</v>
      </c>
    </row>
    <row r="616" spans="1:13" ht="51" hidden="1" x14ac:dyDescent="0.25">
      <c r="A616" s="4"/>
      <c r="B616" s="5" t="s">
        <v>1508</v>
      </c>
      <c r="C616" s="5" t="s">
        <v>2000</v>
      </c>
      <c r="D616" s="5" t="s">
        <v>2043</v>
      </c>
      <c r="E616" s="5" t="s">
        <v>2215</v>
      </c>
      <c r="F616" s="5" t="s">
        <v>2216</v>
      </c>
      <c r="G616" s="6">
        <v>45108</v>
      </c>
      <c r="H616" s="6">
        <v>45381</v>
      </c>
      <c r="I616" s="5">
        <v>53.54</v>
      </c>
      <c r="J616" s="5">
        <v>0</v>
      </c>
      <c r="K616" s="5" t="s">
        <v>2217</v>
      </c>
      <c r="L616" s="5" t="s">
        <v>14</v>
      </c>
      <c r="M616" s="4" t="s">
        <v>1979</v>
      </c>
    </row>
    <row r="617" spans="1:13" ht="51" hidden="1" x14ac:dyDescent="0.25">
      <c r="A617" s="4"/>
      <c r="B617" s="5" t="s">
        <v>58</v>
      </c>
      <c r="C617" s="5" t="s">
        <v>2008</v>
      </c>
      <c r="D617" s="5" t="s">
        <v>2043</v>
      </c>
      <c r="E617" s="5" t="s">
        <v>2232</v>
      </c>
      <c r="F617" s="5" t="s">
        <v>2233</v>
      </c>
      <c r="G617" s="6">
        <v>45169</v>
      </c>
      <c r="H617" s="6">
        <v>45382</v>
      </c>
      <c r="I617" s="5">
        <v>15.2</v>
      </c>
      <c r="J617" s="5">
        <v>0.3</v>
      </c>
      <c r="K617" s="5" t="s">
        <v>2116</v>
      </c>
      <c r="L617" s="5" t="s">
        <v>14</v>
      </c>
      <c r="M617" s="4" t="s">
        <v>1979</v>
      </c>
    </row>
    <row r="618" spans="1:13" ht="63.75" hidden="1" x14ac:dyDescent="0.25">
      <c r="A618" s="4"/>
      <c r="B618" s="8" t="s">
        <v>31</v>
      </c>
      <c r="C618" s="8" t="s">
        <v>32</v>
      </c>
      <c r="D618" s="8" t="s">
        <v>2039</v>
      </c>
      <c r="E618" s="8" t="s">
        <v>162</v>
      </c>
      <c r="F618" s="8" t="s">
        <v>163</v>
      </c>
      <c r="G618" s="9">
        <v>41365</v>
      </c>
      <c r="H618" s="9">
        <v>42005</v>
      </c>
      <c r="I618" s="10">
        <v>234.87</v>
      </c>
      <c r="J618" s="10">
        <v>209.67000000000002</v>
      </c>
      <c r="K618" s="8" t="s">
        <v>164</v>
      </c>
      <c r="L618" s="8" t="s">
        <v>14</v>
      </c>
      <c r="M618" s="8" t="s">
        <v>98</v>
      </c>
    </row>
    <row r="619" spans="1:13" ht="38.25" hidden="1" x14ac:dyDescent="0.25">
      <c r="A619" s="4"/>
      <c r="B619" s="8" t="s">
        <v>31</v>
      </c>
      <c r="C619" s="8" t="s">
        <v>32</v>
      </c>
      <c r="D619" s="8" t="s">
        <v>2039</v>
      </c>
      <c r="E619" s="8" t="s">
        <v>165</v>
      </c>
      <c r="F619" s="8" t="s">
        <v>166</v>
      </c>
      <c r="G619" s="9">
        <v>41365</v>
      </c>
      <c r="H619" s="9">
        <v>42036</v>
      </c>
      <c r="I619" s="10">
        <v>219.74</v>
      </c>
      <c r="J619" s="10">
        <v>159.5</v>
      </c>
      <c r="K619" s="8" t="s">
        <v>167</v>
      </c>
      <c r="L619" s="8" t="s">
        <v>14</v>
      </c>
      <c r="M619" s="8" t="s">
        <v>98</v>
      </c>
    </row>
    <row r="620" spans="1:13" ht="51" hidden="1" x14ac:dyDescent="0.25">
      <c r="A620" s="4"/>
      <c r="B620" s="8" t="s">
        <v>168</v>
      </c>
      <c r="C620" s="8" t="s">
        <v>21</v>
      </c>
      <c r="D620" s="8" t="s">
        <v>2039</v>
      </c>
      <c r="E620" s="8" t="s">
        <v>169</v>
      </c>
      <c r="F620" s="8" t="s">
        <v>170</v>
      </c>
      <c r="G620" s="9">
        <v>41334</v>
      </c>
      <c r="H620" s="9">
        <v>42064</v>
      </c>
      <c r="I620" s="10">
        <v>278.87</v>
      </c>
      <c r="J620" s="10">
        <v>244.43</v>
      </c>
      <c r="K620" s="8" t="s">
        <v>171</v>
      </c>
      <c r="L620" s="8" t="s">
        <v>14</v>
      </c>
      <c r="M620" s="8" t="s">
        <v>98</v>
      </c>
    </row>
    <row r="621" spans="1:13" ht="51" hidden="1" x14ac:dyDescent="0.25">
      <c r="A621" s="4"/>
      <c r="B621" s="8" t="s">
        <v>47</v>
      </c>
      <c r="C621" s="8" t="s">
        <v>17</v>
      </c>
      <c r="D621" s="8" t="s">
        <v>2039</v>
      </c>
      <c r="E621" s="8" t="s">
        <v>187</v>
      </c>
      <c r="F621" s="8" t="s">
        <v>188</v>
      </c>
      <c r="G621" s="9">
        <v>41426</v>
      </c>
      <c r="H621" s="9">
        <v>42064</v>
      </c>
      <c r="I621" s="10">
        <v>165.04</v>
      </c>
      <c r="J621" s="10">
        <v>142.95999999999998</v>
      </c>
      <c r="K621" s="8" t="s">
        <v>189</v>
      </c>
      <c r="L621" s="8" t="s">
        <v>14</v>
      </c>
      <c r="M621" s="8" t="s">
        <v>98</v>
      </c>
    </row>
    <row r="622" spans="1:13" ht="51" hidden="1" x14ac:dyDescent="0.25">
      <c r="A622" s="4"/>
      <c r="B622" s="8" t="s">
        <v>99</v>
      </c>
      <c r="C622" s="8" t="s">
        <v>12</v>
      </c>
      <c r="D622" s="8" t="s">
        <v>2039</v>
      </c>
      <c r="E622" s="8" t="s">
        <v>190</v>
      </c>
      <c r="F622" s="8" t="s">
        <v>191</v>
      </c>
      <c r="G622" s="9">
        <v>41275</v>
      </c>
      <c r="H622" s="9">
        <v>41791</v>
      </c>
      <c r="I622" s="10">
        <v>81.22</v>
      </c>
      <c r="J622" s="10">
        <v>61.9</v>
      </c>
      <c r="K622" s="8" t="s">
        <v>192</v>
      </c>
      <c r="L622" s="8" t="s">
        <v>14</v>
      </c>
      <c r="M622" s="8" t="s">
        <v>98</v>
      </c>
    </row>
    <row r="623" spans="1:13" ht="38.25" hidden="1" x14ac:dyDescent="0.25">
      <c r="A623" s="4"/>
      <c r="B623" s="8" t="s">
        <v>26</v>
      </c>
      <c r="C623" s="8" t="s">
        <v>27</v>
      </c>
      <c r="D623" s="8" t="s">
        <v>2039</v>
      </c>
      <c r="E623" s="8" t="s">
        <v>193</v>
      </c>
      <c r="F623" s="8" t="s">
        <v>194</v>
      </c>
      <c r="G623" s="9">
        <v>41913</v>
      </c>
      <c r="H623" s="9">
        <v>42064</v>
      </c>
      <c r="I623" s="10">
        <v>22.08</v>
      </c>
      <c r="J623" s="10">
        <v>15.059999999999999</v>
      </c>
      <c r="K623" s="8" t="s">
        <v>195</v>
      </c>
      <c r="L623" s="8" t="s">
        <v>14</v>
      </c>
      <c r="M623" s="8" t="s">
        <v>98</v>
      </c>
    </row>
    <row r="624" spans="1:13" ht="63.75" hidden="1" x14ac:dyDescent="0.25">
      <c r="A624" s="4"/>
      <c r="B624" s="8" t="s">
        <v>31</v>
      </c>
      <c r="C624" s="8" t="s">
        <v>32</v>
      </c>
      <c r="D624" s="8" t="s">
        <v>2039</v>
      </c>
      <c r="E624" s="8" t="s">
        <v>196</v>
      </c>
      <c r="F624" s="8" t="s">
        <v>197</v>
      </c>
      <c r="G624" s="9">
        <v>41518</v>
      </c>
      <c r="H624" s="9">
        <v>41852</v>
      </c>
      <c r="I624" s="10">
        <v>487.02</v>
      </c>
      <c r="J624" s="10">
        <v>465.54999999999995</v>
      </c>
      <c r="K624" s="8" t="s">
        <v>189</v>
      </c>
      <c r="L624" s="8" t="s">
        <v>14</v>
      </c>
      <c r="M624" s="8" t="s">
        <v>98</v>
      </c>
    </row>
    <row r="625" spans="1:13" ht="51" hidden="1" x14ac:dyDescent="0.25">
      <c r="A625" s="4"/>
      <c r="B625" s="8" t="s">
        <v>25</v>
      </c>
      <c r="C625" s="8" t="s">
        <v>12</v>
      </c>
      <c r="D625" s="8" t="s">
        <v>2039</v>
      </c>
      <c r="E625" s="8" t="s">
        <v>290</v>
      </c>
      <c r="F625" s="8" t="s">
        <v>291</v>
      </c>
      <c r="G625" s="9">
        <v>41730</v>
      </c>
      <c r="H625" s="9">
        <v>41974</v>
      </c>
      <c r="I625" s="10">
        <v>23.38</v>
      </c>
      <c r="J625" s="10">
        <v>2.9499999999999993</v>
      </c>
      <c r="K625" s="8" t="s">
        <v>292</v>
      </c>
      <c r="L625" s="8" t="s">
        <v>14</v>
      </c>
      <c r="M625" s="8" t="s">
        <v>98</v>
      </c>
    </row>
    <row r="626" spans="1:13" ht="63.75" hidden="1" x14ac:dyDescent="0.25">
      <c r="A626" s="4"/>
      <c r="B626" s="8" t="s">
        <v>16</v>
      </c>
      <c r="C626" s="8" t="s">
        <v>17</v>
      </c>
      <c r="D626" s="8" t="s">
        <v>2039</v>
      </c>
      <c r="E626" s="8" t="s">
        <v>293</v>
      </c>
      <c r="F626" s="8" t="s">
        <v>294</v>
      </c>
      <c r="G626" s="9">
        <v>41579</v>
      </c>
      <c r="H626" s="9">
        <v>42064</v>
      </c>
      <c r="I626" s="10">
        <v>142.78</v>
      </c>
      <c r="J626" s="10">
        <v>105.59</v>
      </c>
      <c r="K626" s="8" t="s">
        <v>295</v>
      </c>
      <c r="L626" s="8" t="s">
        <v>14</v>
      </c>
      <c r="M626" s="8" t="s">
        <v>98</v>
      </c>
    </row>
    <row r="627" spans="1:13" ht="38.25" hidden="1" x14ac:dyDescent="0.25">
      <c r="A627" s="4"/>
      <c r="B627" s="8" t="s">
        <v>47</v>
      </c>
      <c r="C627" s="8" t="s">
        <v>17</v>
      </c>
      <c r="D627" s="8" t="s">
        <v>2039</v>
      </c>
      <c r="E627" s="8" t="s">
        <v>296</v>
      </c>
      <c r="F627" s="8" t="s">
        <v>297</v>
      </c>
      <c r="G627" s="9">
        <v>41244</v>
      </c>
      <c r="H627" s="9">
        <v>41760</v>
      </c>
      <c r="I627" s="10">
        <v>51.71</v>
      </c>
      <c r="J627" s="10">
        <v>15.170000000000002</v>
      </c>
      <c r="K627" s="8" t="s">
        <v>298</v>
      </c>
      <c r="L627" s="8" t="s">
        <v>14</v>
      </c>
      <c r="M627" s="8" t="s">
        <v>98</v>
      </c>
    </row>
    <row r="628" spans="1:13" ht="38.25" hidden="1" x14ac:dyDescent="0.25">
      <c r="A628" s="4"/>
      <c r="B628" s="8" t="s">
        <v>56</v>
      </c>
      <c r="C628" s="8" t="s">
        <v>57</v>
      </c>
      <c r="D628" s="8" t="s">
        <v>2039</v>
      </c>
      <c r="E628" s="8" t="s">
        <v>299</v>
      </c>
      <c r="F628" s="8" t="s">
        <v>300</v>
      </c>
      <c r="G628" s="9">
        <v>41395</v>
      </c>
      <c r="H628" s="9">
        <v>41821</v>
      </c>
      <c r="I628" s="10">
        <v>54.7</v>
      </c>
      <c r="J628" s="10">
        <v>13</v>
      </c>
      <c r="K628" s="8" t="s">
        <v>301</v>
      </c>
      <c r="L628" s="8" t="s">
        <v>14</v>
      </c>
      <c r="M628" s="8" t="s">
        <v>98</v>
      </c>
    </row>
    <row r="629" spans="1:13" ht="63.75" hidden="1" x14ac:dyDescent="0.25">
      <c r="A629" s="4"/>
      <c r="B629" s="8" t="s">
        <v>47</v>
      </c>
      <c r="C629" s="8" t="s">
        <v>17</v>
      </c>
      <c r="D629" s="8" t="s">
        <v>2039</v>
      </c>
      <c r="E629" s="8" t="s">
        <v>302</v>
      </c>
      <c r="F629" s="8" t="s">
        <v>303</v>
      </c>
      <c r="G629" s="9">
        <v>41395</v>
      </c>
      <c r="H629" s="9">
        <v>42064</v>
      </c>
      <c r="I629" s="10">
        <v>99.68</v>
      </c>
      <c r="J629" s="10">
        <v>60.95000000000001</v>
      </c>
      <c r="K629" s="8" t="s">
        <v>304</v>
      </c>
      <c r="L629" s="8" t="s">
        <v>14</v>
      </c>
      <c r="M629" s="8" t="s">
        <v>98</v>
      </c>
    </row>
    <row r="630" spans="1:13" ht="63.75" hidden="1" x14ac:dyDescent="0.25">
      <c r="A630" s="4"/>
      <c r="B630" s="8" t="s">
        <v>168</v>
      </c>
      <c r="C630" s="8" t="s">
        <v>21</v>
      </c>
      <c r="D630" s="8" t="s">
        <v>2039</v>
      </c>
      <c r="E630" s="8" t="s">
        <v>305</v>
      </c>
      <c r="F630" s="8" t="s">
        <v>306</v>
      </c>
      <c r="G630" s="9">
        <v>41426</v>
      </c>
      <c r="H630" s="9">
        <v>41913</v>
      </c>
      <c r="I630" s="10">
        <v>60.22</v>
      </c>
      <c r="J630" s="10">
        <v>9.5799999999999983</v>
      </c>
      <c r="K630" s="8" t="s">
        <v>307</v>
      </c>
      <c r="L630" s="8" t="s">
        <v>14</v>
      </c>
      <c r="M630" s="8" t="s">
        <v>98</v>
      </c>
    </row>
    <row r="631" spans="1:13" ht="51" hidden="1" x14ac:dyDescent="0.25">
      <c r="A631" s="4"/>
      <c r="B631" s="8" t="s">
        <v>83</v>
      </c>
      <c r="C631" s="8" t="s">
        <v>57</v>
      </c>
      <c r="D631" s="8" t="s">
        <v>2039</v>
      </c>
      <c r="E631" s="8" t="s">
        <v>308</v>
      </c>
      <c r="F631" s="8" t="s">
        <v>309</v>
      </c>
      <c r="G631" s="9">
        <v>41579</v>
      </c>
      <c r="H631" s="9">
        <v>41913</v>
      </c>
      <c r="I631" s="10">
        <v>24.77</v>
      </c>
      <c r="J631" s="10">
        <v>17.55</v>
      </c>
      <c r="K631" s="8" t="s">
        <v>310</v>
      </c>
      <c r="L631" s="8" t="s">
        <v>14</v>
      </c>
      <c r="M631" s="8" t="s">
        <v>98</v>
      </c>
    </row>
    <row r="632" spans="1:13" ht="51" hidden="1" x14ac:dyDescent="0.25">
      <c r="A632" s="4"/>
      <c r="B632" s="11" t="s">
        <v>31</v>
      </c>
      <c r="C632" s="11" t="s">
        <v>32</v>
      </c>
      <c r="D632" s="11" t="s">
        <v>2039</v>
      </c>
      <c r="E632" s="11" t="s">
        <v>429</v>
      </c>
      <c r="F632" s="11" t="s">
        <v>430</v>
      </c>
      <c r="G632" s="12">
        <v>41913</v>
      </c>
      <c r="H632" s="12">
        <v>42248</v>
      </c>
      <c r="I632" s="13">
        <v>24.34</v>
      </c>
      <c r="J632" s="10">
        <v>4.3999999999999986</v>
      </c>
      <c r="K632" s="11" t="s">
        <v>52</v>
      </c>
      <c r="L632" s="11" t="s">
        <v>14</v>
      </c>
      <c r="M632" s="11" t="s">
        <v>358</v>
      </c>
    </row>
    <row r="633" spans="1:13" ht="25.5" hidden="1" x14ac:dyDescent="0.25">
      <c r="A633" s="4"/>
      <c r="B633" s="11" t="s">
        <v>31</v>
      </c>
      <c r="C633" s="11" t="s">
        <v>32</v>
      </c>
      <c r="D633" s="11" t="s">
        <v>2039</v>
      </c>
      <c r="E633" s="11" t="s">
        <v>431</v>
      </c>
      <c r="F633" s="11" t="s">
        <v>432</v>
      </c>
      <c r="G633" s="12">
        <v>42095</v>
      </c>
      <c r="H633" s="12">
        <v>42430</v>
      </c>
      <c r="I633" s="13">
        <v>24.66</v>
      </c>
      <c r="J633" s="10">
        <v>3.620000000000001</v>
      </c>
      <c r="K633" s="11" t="s">
        <v>433</v>
      </c>
      <c r="L633" s="11" t="s">
        <v>14</v>
      </c>
      <c r="M633" s="11" t="s">
        <v>358</v>
      </c>
    </row>
    <row r="634" spans="1:13" ht="38.25" hidden="1" x14ac:dyDescent="0.25">
      <c r="A634" s="4"/>
      <c r="B634" s="11" t="s">
        <v>31</v>
      </c>
      <c r="C634" s="11" t="s">
        <v>32</v>
      </c>
      <c r="D634" s="11" t="s">
        <v>2039</v>
      </c>
      <c r="E634" s="11" t="s">
        <v>434</v>
      </c>
      <c r="F634" s="11" t="s">
        <v>435</v>
      </c>
      <c r="G634" s="12">
        <v>42095</v>
      </c>
      <c r="H634" s="12">
        <v>42430</v>
      </c>
      <c r="I634" s="13">
        <v>24.9</v>
      </c>
      <c r="J634" s="10">
        <v>5.9599999999999973</v>
      </c>
      <c r="K634" s="11" t="s">
        <v>436</v>
      </c>
      <c r="L634" s="11" t="s">
        <v>14</v>
      </c>
      <c r="M634" s="11" t="s">
        <v>358</v>
      </c>
    </row>
    <row r="635" spans="1:13" ht="38.25" hidden="1" x14ac:dyDescent="0.25">
      <c r="A635" s="4"/>
      <c r="B635" s="11" t="s">
        <v>31</v>
      </c>
      <c r="C635" s="11" t="s">
        <v>32</v>
      </c>
      <c r="D635" s="11" t="s">
        <v>2039</v>
      </c>
      <c r="E635" s="11" t="s">
        <v>437</v>
      </c>
      <c r="F635" s="11" t="s">
        <v>438</v>
      </c>
      <c r="G635" s="12">
        <v>41913</v>
      </c>
      <c r="H635" s="12">
        <v>42248</v>
      </c>
      <c r="I635" s="13">
        <v>24.9</v>
      </c>
      <c r="J635" s="10">
        <v>4.8599999999999994</v>
      </c>
      <c r="K635" s="11" t="s">
        <v>167</v>
      </c>
      <c r="L635" s="11" t="s">
        <v>14</v>
      </c>
      <c r="M635" s="11" t="s">
        <v>358</v>
      </c>
    </row>
    <row r="636" spans="1:13" ht="38.25" hidden="1" x14ac:dyDescent="0.25">
      <c r="A636" s="4"/>
      <c r="B636" s="11" t="s">
        <v>168</v>
      </c>
      <c r="C636" s="11" t="s">
        <v>21</v>
      </c>
      <c r="D636" s="11" t="s">
        <v>2039</v>
      </c>
      <c r="E636" s="11" t="s">
        <v>439</v>
      </c>
      <c r="F636" s="11" t="s">
        <v>440</v>
      </c>
      <c r="G636" s="12">
        <v>42248</v>
      </c>
      <c r="H636" s="12">
        <v>42430</v>
      </c>
      <c r="I636" s="13">
        <v>22.63</v>
      </c>
      <c r="J636" s="10">
        <v>22.63</v>
      </c>
      <c r="K636" s="11" t="s">
        <v>171</v>
      </c>
      <c r="L636" s="11" t="s">
        <v>14</v>
      </c>
      <c r="M636" s="11" t="s">
        <v>358</v>
      </c>
    </row>
    <row r="637" spans="1:13" ht="25.5" hidden="1" x14ac:dyDescent="0.25">
      <c r="A637" s="4"/>
      <c r="B637" s="11" t="s">
        <v>45</v>
      </c>
      <c r="C637" s="11" t="s">
        <v>21</v>
      </c>
      <c r="D637" s="11" t="s">
        <v>2039</v>
      </c>
      <c r="E637" s="11" t="s">
        <v>462</v>
      </c>
      <c r="F637" s="11" t="s">
        <v>463</v>
      </c>
      <c r="G637" s="12">
        <v>42036</v>
      </c>
      <c r="H637" s="12">
        <v>42186</v>
      </c>
      <c r="I637" s="13">
        <v>27.5</v>
      </c>
      <c r="J637" s="10">
        <v>8.6700000000000017</v>
      </c>
      <c r="K637" s="11" t="s">
        <v>464</v>
      </c>
      <c r="L637" s="11" t="s">
        <v>14</v>
      </c>
      <c r="M637" s="11" t="s">
        <v>358</v>
      </c>
    </row>
    <row r="638" spans="1:13" ht="38.25" hidden="1" x14ac:dyDescent="0.25">
      <c r="A638" s="4"/>
      <c r="B638" s="11" t="s">
        <v>168</v>
      </c>
      <c r="C638" s="11" t="s">
        <v>21</v>
      </c>
      <c r="D638" s="11" t="s">
        <v>2039</v>
      </c>
      <c r="E638" s="11" t="s">
        <v>465</v>
      </c>
      <c r="F638" s="11" t="s">
        <v>466</v>
      </c>
      <c r="G638" s="12">
        <v>42064</v>
      </c>
      <c r="H638" s="12">
        <v>42217</v>
      </c>
      <c r="I638" s="13">
        <v>28.51</v>
      </c>
      <c r="J638" s="10">
        <v>3.4600000000000009</v>
      </c>
      <c r="K638" s="11" t="s">
        <v>467</v>
      </c>
      <c r="L638" s="11" t="s">
        <v>14</v>
      </c>
      <c r="M638" s="11" t="s">
        <v>358</v>
      </c>
    </row>
    <row r="639" spans="1:13" ht="51" hidden="1" x14ac:dyDescent="0.25">
      <c r="A639" s="4"/>
      <c r="B639" s="11" t="s">
        <v>25</v>
      </c>
      <c r="C639" s="11" t="s">
        <v>12</v>
      </c>
      <c r="D639" s="11" t="s">
        <v>2039</v>
      </c>
      <c r="E639" s="11" t="s">
        <v>468</v>
      </c>
      <c r="F639" s="11" t="s">
        <v>469</v>
      </c>
      <c r="G639" s="12">
        <v>42036</v>
      </c>
      <c r="H639" s="12">
        <v>42370</v>
      </c>
      <c r="I639" s="13">
        <v>28.26</v>
      </c>
      <c r="J639" s="10">
        <v>24.11</v>
      </c>
      <c r="K639" s="11" t="s">
        <v>470</v>
      </c>
      <c r="L639" s="11" t="s">
        <v>14</v>
      </c>
      <c r="M639" s="11" t="s">
        <v>358</v>
      </c>
    </row>
    <row r="640" spans="1:13" ht="63.75" hidden="1" x14ac:dyDescent="0.25">
      <c r="A640" s="4"/>
      <c r="B640" s="11" t="s">
        <v>47</v>
      </c>
      <c r="C640" s="11" t="s">
        <v>17</v>
      </c>
      <c r="D640" s="11" t="s">
        <v>2039</v>
      </c>
      <c r="E640" s="11" t="s">
        <v>548</v>
      </c>
      <c r="F640" s="11" t="s">
        <v>549</v>
      </c>
      <c r="G640" s="12">
        <v>42005</v>
      </c>
      <c r="H640" s="12">
        <v>42430</v>
      </c>
      <c r="I640" s="13">
        <v>57.74</v>
      </c>
      <c r="J640" s="10">
        <v>16.160000000000004</v>
      </c>
      <c r="K640" s="11" t="s">
        <v>79</v>
      </c>
      <c r="L640" s="11" t="s">
        <v>14</v>
      </c>
      <c r="M640" s="11" t="s">
        <v>358</v>
      </c>
    </row>
    <row r="641" spans="1:13" ht="51" hidden="1" x14ac:dyDescent="0.25">
      <c r="A641" s="4"/>
      <c r="B641" s="11" t="s">
        <v>47</v>
      </c>
      <c r="C641" s="11" t="s">
        <v>17</v>
      </c>
      <c r="D641" s="11" t="s">
        <v>2039</v>
      </c>
      <c r="E641" s="11" t="s">
        <v>550</v>
      </c>
      <c r="F641" s="11" t="s">
        <v>551</v>
      </c>
      <c r="G641" s="12">
        <v>42186</v>
      </c>
      <c r="H641" s="12">
        <v>42430</v>
      </c>
      <c r="I641" s="13">
        <v>31.15</v>
      </c>
      <c r="J641" s="10">
        <v>31.15</v>
      </c>
      <c r="K641" s="11" t="s">
        <v>552</v>
      </c>
      <c r="L641" s="11" t="s">
        <v>14</v>
      </c>
      <c r="M641" s="11" t="s">
        <v>358</v>
      </c>
    </row>
    <row r="642" spans="1:13" ht="38.25" hidden="1" x14ac:dyDescent="0.25">
      <c r="A642" s="4"/>
      <c r="B642" s="11" t="s">
        <v>47</v>
      </c>
      <c r="C642" s="11" t="s">
        <v>17</v>
      </c>
      <c r="D642" s="11" t="s">
        <v>2039</v>
      </c>
      <c r="E642" s="11" t="s">
        <v>553</v>
      </c>
      <c r="F642" s="11" t="s">
        <v>554</v>
      </c>
      <c r="G642" s="12">
        <v>41456</v>
      </c>
      <c r="H642" s="12">
        <v>42339</v>
      </c>
      <c r="I642" s="13">
        <v>98.88</v>
      </c>
      <c r="J642" s="10">
        <v>48.23</v>
      </c>
      <c r="K642" s="11" t="s">
        <v>310</v>
      </c>
      <c r="L642" s="11" t="s">
        <v>14</v>
      </c>
      <c r="M642" s="11" t="s">
        <v>358</v>
      </c>
    </row>
    <row r="643" spans="1:13" ht="51" hidden="1" x14ac:dyDescent="0.25">
      <c r="A643" s="4"/>
      <c r="B643" s="14" t="s">
        <v>99</v>
      </c>
      <c r="C643" s="14" t="s">
        <v>12</v>
      </c>
      <c r="D643" s="14" t="s">
        <v>2039</v>
      </c>
      <c r="E643" s="14" t="s">
        <v>661</v>
      </c>
      <c r="F643" s="14" t="s">
        <v>662</v>
      </c>
      <c r="G643" s="15">
        <v>41974</v>
      </c>
      <c r="H643" s="15">
        <v>42522</v>
      </c>
      <c r="I643" s="16">
        <v>88.56</v>
      </c>
      <c r="J643" s="10">
        <v>72.17</v>
      </c>
      <c r="K643" s="14" t="s">
        <v>192</v>
      </c>
      <c r="L643" s="14" t="s">
        <v>14</v>
      </c>
      <c r="M643" s="14" t="s">
        <v>577</v>
      </c>
    </row>
    <row r="644" spans="1:13" ht="51" hidden="1" x14ac:dyDescent="0.25">
      <c r="A644" s="4"/>
      <c r="B644" s="14" t="s">
        <v>76</v>
      </c>
      <c r="C644" s="14" t="s">
        <v>57</v>
      </c>
      <c r="D644" s="14" t="s">
        <v>2039</v>
      </c>
      <c r="E644" s="14" t="s">
        <v>663</v>
      </c>
      <c r="F644" s="14" t="s">
        <v>664</v>
      </c>
      <c r="G644" s="15">
        <v>42552</v>
      </c>
      <c r="H644" s="15">
        <v>42795</v>
      </c>
      <c r="I644" s="16">
        <v>23.24</v>
      </c>
      <c r="J644" s="10">
        <v>23.24</v>
      </c>
      <c r="K644" s="14" t="s">
        <v>665</v>
      </c>
      <c r="L644" s="14" t="s">
        <v>14</v>
      </c>
      <c r="M644" s="14" t="s">
        <v>577</v>
      </c>
    </row>
    <row r="645" spans="1:13" ht="38.25" hidden="1" x14ac:dyDescent="0.25">
      <c r="A645" s="4"/>
      <c r="B645" s="14" t="s">
        <v>45</v>
      </c>
      <c r="C645" s="14" t="s">
        <v>21</v>
      </c>
      <c r="D645" s="14" t="s">
        <v>2039</v>
      </c>
      <c r="E645" s="14" t="s">
        <v>749</v>
      </c>
      <c r="F645" s="14" t="s">
        <v>750</v>
      </c>
      <c r="G645" s="15">
        <v>42186</v>
      </c>
      <c r="H645" s="15">
        <v>42614</v>
      </c>
      <c r="I645" s="16">
        <v>24.72</v>
      </c>
      <c r="J645" s="10">
        <v>14.2</v>
      </c>
      <c r="K645" s="14" t="s">
        <v>81</v>
      </c>
      <c r="L645" s="14" t="s">
        <v>14</v>
      </c>
      <c r="M645" s="14" t="s">
        <v>577</v>
      </c>
    </row>
    <row r="646" spans="1:13" ht="25.5" hidden="1" x14ac:dyDescent="0.25">
      <c r="A646" s="4"/>
      <c r="B646" s="14" t="s">
        <v>80</v>
      </c>
      <c r="C646" s="14" t="s">
        <v>21</v>
      </c>
      <c r="D646" s="14" t="s">
        <v>2039</v>
      </c>
      <c r="E646" s="14" t="s">
        <v>751</v>
      </c>
      <c r="F646" s="14" t="s">
        <v>752</v>
      </c>
      <c r="G646" s="15">
        <v>42370</v>
      </c>
      <c r="H646" s="15">
        <v>42705</v>
      </c>
      <c r="I646" s="16">
        <v>28.06</v>
      </c>
      <c r="J646" s="10">
        <v>13.499999999999998</v>
      </c>
      <c r="K646" s="14" t="s">
        <v>298</v>
      </c>
      <c r="L646" s="14" t="s">
        <v>14</v>
      </c>
      <c r="M646" s="14" t="s">
        <v>577</v>
      </c>
    </row>
    <row r="647" spans="1:13" ht="51" hidden="1" x14ac:dyDescent="0.25">
      <c r="A647" s="4"/>
      <c r="B647" s="14" t="s">
        <v>56</v>
      </c>
      <c r="C647" s="14" t="s">
        <v>57</v>
      </c>
      <c r="D647" s="14" t="s">
        <v>2039</v>
      </c>
      <c r="E647" s="14" t="s">
        <v>753</v>
      </c>
      <c r="F647" s="14" t="s">
        <v>754</v>
      </c>
      <c r="G647" s="15">
        <v>42005</v>
      </c>
      <c r="H647" s="15">
        <v>42552</v>
      </c>
      <c r="I647" s="16">
        <v>61.93</v>
      </c>
      <c r="J647" s="10">
        <v>24.25</v>
      </c>
      <c r="K647" s="14" t="s">
        <v>79</v>
      </c>
      <c r="L647" s="14" t="s">
        <v>14</v>
      </c>
      <c r="M647" s="14" t="s">
        <v>577</v>
      </c>
    </row>
    <row r="648" spans="1:13" ht="51" hidden="1" x14ac:dyDescent="0.25">
      <c r="A648" s="4"/>
      <c r="B648" s="14" t="s">
        <v>80</v>
      </c>
      <c r="C648" s="14" t="s">
        <v>21</v>
      </c>
      <c r="D648" s="14" t="s">
        <v>2039</v>
      </c>
      <c r="E648" s="14" t="s">
        <v>755</v>
      </c>
      <c r="F648" s="14" t="s">
        <v>756</v>
      </c>
      <c r="G648" s="15">
        <v>42370</v>
      </c>
      <c r="H648" s="15">
        <v>42705</v>
      </c>
      <c r="I648" s="16">
        <v>24.43</v>
      </c>
      <c r="J648" s="10">
        <v>24.43</v>
      </c>
      <c r="K648" s="14" t="s">
        <v>79</v>
      </c>
      <c r="L648" s="14" t="s">
        <v>14</v>
      </c>
      <c r="M648" s="14" t="s">
        <v>577</v>
      </c>
    </row>
    <row r="649" spans="1:13" ht="76.5" hidden="1" x14ac:dyDescent="0.25">
      <c r="A649" s="4"/>
      <c r="B649" s="14" t="s">
        <v>47</v>
      </c>
      <c r="C649" s="14" t="s">
        <v>17</v>
      </c>
      <c r="D649" s="14" t="s">
        <v>2039</v>
      </c>
      <c r="E649" s="14" t="s">
        <v>757</v>
      </c>
      <c r="F649" s="14" t="s">
        <v>758</v>
      </c>
      <c r="G649" s="15">
        <v>42370</v>
      </c>
      <c r="H649" s="15">
        <v>42705</v>
      </c>
      <c r="I649" s="16">
        <v>24.94</v>
      </c>
      <c r="J649" s="10">
        <v>24.94</v>
      </c>
      <c r="K649" s="14" t="s">
        <v>91</v>
      </c>
      <c r="L649" s="14" t="s">
        <v>14</v>
      </c>
      <c r="M649" s="14" t="s">
        <v>577</v>
      </c>
    </row>
    <row r="650" spans="1:13" ht="51" hidden="1" x14ac:dyDescent="0.25">
      <c r="A650" s="4"/>
      <c r="B650" s="14" t="s">
        <v>80</v>
      </c>
      <c r="C650" s="14" t="s">
        <v>21</v>
      </c>
      <c r="D650" s="14" t="s">
        <v>2039</v>
      </c>
      <c r="E650" s="14" t="s">
        <v>759</v>
      </c>
      <c r="F650" s="14" t="s">
        <v>760</v>
      </c>
      <c r="G650" s="15">
        <v>42370</v>
      </c>
      <c r="H650" s="15">
        <v>42795</v>
      </c>
      <c r="I650" s="16">
        <v>72.91</v>
      </c>
      <c r="J650" s="10">
        <v>72.91</v>
      </c>
      <c r="K650" s="14" t="s">
        <v>298</v>
      </c>
      <c r="L650" s="14" t="s">
        <v>14</v>
      </c>
      <c r="M650" s="14" t="s">
        <v>577</v>
      </c>
    </row>
    <row r="651" spans="1:13" ht="25.5" hidden="1" x14ac:dyDescent="0.25">
      <c r="A651" s="4"/>
      <c r="B651" s="14" t="s">
        <v>26</v>
      </c>
      <c r="C651" s="14" t="s">
        <v>27</v>
      </c>
      <c r="D651" s="14" t="s">
        <v>2039</v>
      </c>
      <c r="E651" s="14" t="s">
        <v>761</v>
      </c>
      <c r="F651" s="14" t="s">
        <v>762</v>
      </c>
      <c r="G651" s="15">
        <v>42339</v>
      </c>
      <c r="H651" s="15">
        <v>42767</v>
      </c>
      <c r="I651" s="16">
        <v>39.61</v>
      </c>
      <c r="J651" s="10">
        <v>39.61</v>
      </c>
      <c r="K651" s="14" t="s">
        <v>79</v>
      </c>
      <c r="L651" s="14" t="s">
        <v>14</v>
      </c>
      <c r="M651" s="14" t="s">
        <v>577</v>
      </c>
    </row>
    <row r="652" spans="1:13" ht="51" hidden="1" x14ac:dyDescent="0.25">
      <c r="A652" s="4"/>
      <c r="B652" s="14" t="s">
        <v>83</v>
      </c>
      <c r="C652" s="14" t="s">
        <v>57</v>
      </c>
      <c r="D652" s="14" t="s">
        <v>2039</v>
      </c>
      <c r="E652" s="14" t="s">
        <v>763</v>
      </c>
      <c r="F652" s="14" t="s">
        <v>764</v>
      </c>
      <c r="G652" s="15">
        <v>42036</v>
      </c>
      <c r="H652" s="15">
        <v>42795</v>
      </c>
      <c r="I652" s="16">
        <v>96.16</v>
      </c>
      <c r="J652" s="10">
        <v>81.47</v>
      </c>
      <c r="K652" s="14" t="s">
        <v>84</v>
      </c>
      <c r="L652" s="14" t="s">
        <v>14</v>
      </c>
      <c r="M652" s="14" t="s">
        <v>577</v>
      </c>
    </row>
    <row r="653" spans="1:13" ht="25.5" hidden="1" x14ac:dyDescent="0.25">
      <c r="A653" s="4"/>
      <c r="B653" s="14" t="s">
        <v>58</v>
      </c>
      <c r="C653" s="14" t="s">
        <v>35</v>
      </c>
      <c r="D653" s="14" t="s">
        <v>2039</v>
      </c>
      <c r="E653" s="14" t="s">
        <v>765</v>
      </c>
      <c r="F653" s="14" t="s">
        <v>766</v>
      </c>
      <c r="G653" s="15">
        <v>42552</v>
      </c>
      <c r="H653" s="15">
        <v>42767</v>
      </c>
      <c r="I653" s="16">
        <v>22.73</v>
      </c>
      <c r="J653" s="10">
        <v>22.73</v>
      </c>
      <c r="K653" s="14" t="s">
        <v>84</v>
      </c>
      <c r="L653" s="14" t="s">
        <v>14</v>
      </c>
      <c r="M653" s="14" t="s">
        <v>577</v>
      </c>
    </row>
    <row r="654" spans="1:13" ht="63.75" hidden="1" x14ac:dyDescent="0.25">
      <c r="A654" s="4"/>
      <c r="B654" s="14" t="s">
        <v>767</v>
      </c>
      <c r="C654" s="14" t="s">
        <v>21</v>
      </c>
      <c r="D654" s="14" t="s">
        <v>2039</v>
      </c>
      <c r="E654" s="14" t="s">
        <v>768</v>
      </c>
      <c r="F654" s="14" t="s">
        <v>769</v>
      </c>
      <c r="G654" s="15">
        <v>42095</v>
      </c>
      <c r="H654" s="15">
        <v>42552</v>
      </c>
      <c r="I654" s="16">
        <v>24.08</v>
      </c>
      <c r="J654" s="10">
        <v>4.7799999999999976</v>
      </c>
      <c r="K654" s="14" t="s">
        <v>307</v>
      </c>
      <c r="L654" s="14" t="s">
        <v>14</v>
      </c>
      <c r="M654" s="14" t="s">
        <v>577</v>
      </c>
    </row>
    <row r="655" spans="1:13" ht="51" hidden="1" x14ac:dyDescent="0.25">
      <c r="A655" s="4"/>
      <c r="B655" s="14" t="s">
        <v>56</v>
      </c>
      <c r="C655" s="14" t="s">
        <v>57</v>
      </c>
      <c r="D655" s="14" t="s">
        <v>2039</v>
      </c>
      <c r="E655" s="14" t="s">
        <v>770</v>
      </c>
      <c r="F655" s="14" t="s">
        <v>771</v>
      </c>
      <c r="G655" s="15">
        <v>42461</v>
      </c>
      <c r="H655" s="15">
        <v>42795</v>
      </c>
      <c r="I655" s="16">
        <v>23.27</v>
      </c>
      <c r="J655" s="10">
        <v>23.27</v>
      </c>
      <c r="K655" s="14" t="s">
        <v>307</v>
      </c>
      <c r="L655" s="14" t="s">
        <v>14</v>
      </c>
      <c r="M655" s="14" t="s">
        <v>577</v>
      </c>
    </row>
    <row r="656" spans="1:13" ht="38.25" hidden="1" x14ac:dyDescent="0.25">
      <c r="A656" s="4"/>
      <c r="B656" s="14" t="s">
        <v>56</v>
      </c>
      <c r="C656" s="14" t="s">
        <v>57</v>
      </c>
      <c r="D656" s="14" t="s">
        <v>2039</v>
      </c>
      <c r="E656" s="14" t="s">
        <v>772</v>
      </c>
      <c r="F656" s="14" t="s">
        <v>773</v>
      </c>
      <c r="G656" s="15">
        <v>42370</v>
      </c>
      <c r="H656" s="15">
        <v>42705</v>
      </c>
      <c r="I656" s="16">
        <v>24.71</v>
      </c>
      <c r="J656" s="10">
        <v>24.71</v>
      </c>
      <c r="K656" s="14" t="s">
        <v>82</v>
      </c>
      <c r="L656" s="14" t="s">
        <v>14</v>
      </c>
      <c r="M656" s="14" t="s">
        <v>577</v>
      </c>
    </row>
    <row r="657" spans="1:13" ht="51" hidden="1" x14ac:dyDescent="0.25">
      <c r="A657" s="4"/>
      <c r="B657" s="14" t="s">
        <v>56</v>
      </c>
      <c r="C657" s="14" t="s">
        <v>57</v>
      </c>
      <c r="D657" s="14" t="s">
        <v>2039</v>
      </c>
      <c r="E657" s="14" t="s">
        <v>774</v>
      </c>
      <c r="F657" s="14" t="s">
        <v>775</v>
      </c>
      <c r="G657" s="15">
        <v>42036</v>
      </c>
      <c r="H657" s="15">
        <v>42552</v>
      </c>
      <c r="I657" s="16">
        <v>73.33</v>
      </c>
      <c r="J657" s="10">
        <v>39.65</v>
      </c>
      <c r="K657" s="14" t="s">
        <v>304</v>
      </c>
      <c r="L657" s="14" t="s">
        <v>14</v>
      </c>
      <c r="M657" s="14" t="s">
        <v>577</v>
      </c>
    </row>
    <row r="658" spans="1:13" ht="38.25" hidden="1" x14ac:dyDescent="0.25">
      <c r="A658" s="4"/>
      <c r="B658" s="17" t="s">
        <v>63</v>
      </c>
      <c r="C658" s="17" t="s">
        <v>27</v>
      </c>
      <c r="D658" s="17" t="s">
        <v>2039</v>
      </c>
      <c r="E658" s="17" t="s">
        <v>865</v>
      </c>
      <c r="F658" s="17" t="s">
        <v>866</v>
      </c>
      <c r="G658" s="6">
        <v>42644</v>
      </c>
      <c r="H658" s="6">
        <v>42979</v>
      </c>
      <c r="I658" s="18">
        <v>58.47</v>
      </c>
      <c r="J658" s="10">
        <v>58.47</v>
      </c>
      <c r="K658" s="17" t="s">
        <v>867</v>
      </c>
      <c r="L658" s="17" t="s">
        <v>14</v>
      </c>
      <c r="M658" s="17" t="s">
        <v>806</v>
      </c>
    </row>
    <row r="659" spans="1:13" ht="38.25" hidden="1" x14ac:dyDescent="0.25">
      <c r="A659" s="4"/>
      <c r="B659" s="17" t="s">
        <v>62</v>
      </c>
      <c r="C659" s="17" t="s">
        <v>21</v>
      </c>
      <c r="D659" s="17" t="s">
        <v>2039</v>
      </c>
      <c r="E659" s="17" t="s">
        <v>868</v>
      </c>
      <c r="F659" s="17" t="s">
        <v>869</v>
      </c>
      <c r="G659" s="6">
        <v>42430</v>
      </c>
      <c r="H659" s="6">
        <v>42856</v>
      </c>
      <c r="I659" s="18">
        <v>48.72</v>
      </c>
      <c r="J659" s="10">
        <v>48.72</v>
      </c>
      <c r="K659" s="17" t="s">
        <v>870</v>
      </c>
      <c r="L659" s="17" t="s">
        <v>14</v>
      </c>
      <c r="M659" s="17" t="s">
        <v>806</v>
      </c>
    </row>
    <row r="660" spans="1:13" ht="38.25" hidden="1" x14ac:dyDescent="0.25">
      <c r="A660" s="4"/>
      <c r="B660" s="17" t="s">
        <v>47</v>
      </c>
      <c r="C660" s="17" t="s">
        <v>17</v>
      </c>
      <c r="D660" s="17" t="s">
        <v>2039</v>
      </c>
      <c r="E660" s="17" t="s">
        <v>896</v>
      </c>
      <c r="F660" s="17" t="s">
        <v>897</v>
      </c>
      <c r="G660" s="6">
        <v>42826</v>
      </c>
      <c r="H660" s="6">
        <v>42979</v>
      </c>
      <c r="I660" s="18">
        <v>83.07</v>
      </c>
      <c r="J660" s="10">
        <v>83.07</v>
      </c>
      <c r="K660" s="17" t="s">
        <v>898</v>
      </c>
      <c r="L660" s="17" t="s">
        <v>14</v>
      </c>
      <c r="M660" s="17" t="s">
        <v>806</v>
      </c>
    </row>
    <row r="661" spans="1:13" ht="38.25" hidden="1" x14ac:dyDescent="0.25">
      <c r="A661" s="4"/>
      <c r="B661" s="17" t="s">
        <v>106</v>
      </c>
      <c r="C661" s="17" t="s">
        <v>17</v>
      </c>
      <c r="D661" s="17" t="s">
        <v>2039</v>
      </c>
      <c r="E661" s="17" t="s">
        <v>899</v>
      </c>
      <c r="F661" s="17" t="s">
        <v>900</v>
      </c>
      <c r="G661" s="6">
        <v>41883</v>
      </c>
      <c r="H661" s="6">
        <v>43160</v>
      </c>
      <c r="I661" s="18">
        <v>47.66</v>
      </c>
      <c r="J661" s="10">
        <v>38.489999999999995</v>
      </c>
      <c r="K661" s="17" t="s">
        <v>192</v>
      </c>
      <c r="L661" s="17" t="s">
        <v>14</v>
      </c>
      <c r="M661" s="17" t="s">
        <v>806</v>
      </c>
    </row>
    <row r="662" spans="1:13" ht="51" hidden="1" x14ac:dyDescent="0.25">
      <c r="A662" s="4"/>
      <c r="B662" s="17" t="s">
        <v>47</v>
      </c>
      <c r="C662" s="17" t="s">
        <v>17</v>
      </c>
      <c r="D662" s="17" t="s">
        <v>2039</v>
      </c>
      <c r="E662" s="17" t="s">
        <v>986</v>
      </c>
      <c r="F662" s="17" t="s">
        <v>987</v>
      </c>
      <c r="G662" s="6">
        <v>42887</v>
      </c>
      <c r="H662" s="6">
        <v>43101</v>
      </c>
      <c r="I662" s="18">
        <v>38.53</v>
      </c>
      <c r="J662" s="10">
        <v>38.53</v>
      </c>
      <c r="K662" s="17" t="s">
        <v>79</v>
      </c>
      <c r="L662" s="17" t="s">
        <v>14</v>
      </c>
      <c r="M662" s="17" t="s">
        <v>806</v>
      </c>
    </row>
    <row r="663" spans="1:13" ht="38.25" hidden="1" x14ac:dyDescent="0.25">
      <c r="A663" s="4"/>
      <c r="B663" s="17" t="s">
        <v>16</v>
      </c>
      <c r="C663" s="17" t="s">
        <v>17</v>
      </c>
      <c r="D663" s="17" t="s">
        <v>2039</v>
      </c>
      <c r="E663" s="17" t="s">
        <v>988</v>
      </c>
      <c r="F663" s="17" t="s">
        <v>989</v>
      </c>
      <c r="G663" s="6">
        <v>42461</v>
      </c>
      <c r="H663" s="6">
        <v>42826</v>
      </c>
      <c r="I663" s="18">
        <v>55.42</v>
      </c>
      <c r="J663" s="10">
        <v>55.42</v>
      </c>
      <c r="K663" s="17" t="s">
        <v>295</v>
      </c>
      <c r="L663" s="17" t="s">
        <v>14</v>
      </c>
      <c r="M663" s="17" t="s">
        <v>806</v>
      </c>
    </row>
    <row r="664" spans="1:13" ht="38.25" hidden="1" x14ac:dyDescent="0.25">
      <c r="A664" s="4"/>
      <c r="B664" s="17" t="s">
        <v>47</v>
      </c>
      <c r="C664" s="17" t="s">
        <v>17</v>
      </c>
      <c r="D664" s="17" t="s">
        <v>2039</v>
      </c>
      <c r="E664" s="17" t="s">
        <v>990</v>
      </c>
      <c r="F664" s="17" t="s">
        <v>991</v>
      </c>
      <c r="G664" s="6">
        <v>42064</v>
      </c>
      <c r="H664" s="6">
        <v>43160</v>
      </c>
      <c r="I664" s="18">
        <v>138.81</v>
      </c>
      <c r="J664" s="10">
        <v>96.5</v>
      </c>
      <c r="K664" s="17" t="s">
        <v>82</v>
      </c>
      <c r="L664" s="17" t="s">
        <v>14</v>
      </c>
      <c r="M664" s="17" t="s">
        <v>806</v>
      </c>
    </row>
    <row r="665" spans="1:13" ht="38.25" hidden="1" x14ac:dyDescent="0.25">
      <c r="A665" s="4"/>
      <c r="B665" s="17" t="s">
        <v>47</v>
      </c>
      <c r="C665" s="17" t="s">
        <v>17</v>
      </c>
      <c r="D665" s="17" t="s">
        <v>2039</v>
      </c>
      <c r="E665" s="17" t="s">
        <v>992</v>
      </c>
      <c r="F665" s="17" t="s">
        <v>993</v>
      </c>
      <c r="G665" s="6">
        <v>42826</v>
      </c>
      <c r="H665" s="6">
        <v>43160</v>
      </c>
      <c r="I665" s="18">
        <v>22.86</v>
      </c>
      <c r="J665" s="10">
        <v>22.86</v>
      </c>
      <c r="K665" s="17" t="s">
        <v>304</v>
      </c>
      <c r="L665" s="17" t="s">
        <v>14</v>
      </c>
      <c r="M665" s="17" t="s">
        <v>806</v>
      </c>
    </row>
    <row r="666" spans="1:13" ht="51" hidden="1" x14ac:dyDescent="0.25">
      <c r="A666" s="4"/>
      <c r="B666" s="19" t="s">
        <v>83</v>
      </c>
      <c r="C666" s="19" t="s">
        <v>57</v>
      </c>
      <c r="D666" s="19" t="s">
        <v>2039</v>
      </c>
      <c r="E666" s="19" t="s">
        <v>1034</v>
      </c>
      <c r="F666" s="19" t="s">
        <v>1035</v>
      </c>
      <c r="G666" s="6">
        <v>42644</v>
      </c>
      <c r="H666" s="6">
        <v>43344</v>
      </c>
      <c r="I666" s="19">
        <v>24.82</v>
      </c>
      <c r="J666" s="19">
        <v>0</v>
      </c>
      <c r="K666" s="19" t="s">
        <v>1036</v>
      </c>
      <c r="L666" s="19" t="s">
        <v>14</v>
      </c>
      <c r="M666" s="19" t="s">
        <v>1018</v>
      </c>
    </row>
    <row r="667" spans="1:13" ht="51" hidden="1" x14ac:dyDescent="0.25">
      <c r="A667" s="4"/>
      <c r="B667" s="19" t="s">
        <v>1066</v>
      </c>
      <c r="C667" s="19" t="s">
        <v>21</v>
      </c>
      <c r="D667" s="19" t="s">
        <v>2039</v>
      </c>
      <c r="E667" s="19" t="s">
        <v>1067</v>
      </c>
      <c r="F667" s="19" t="s">
        <v>1068</v>
      </c>
      <c r="G667" s="6">
        <v>42917</v>
      </c>
      <c r="H667" s="6">
        <v>43252</v>
      </c>
      <c r="I667" s="19">
        <v>41.64</v>
      </c>
      <c r="J667" s="19">
        <v>6.41</v>
      </c>
      <c r="K667" s="19" t="s">
        <v>79</v>
      </c>
      <c r="L667" s="19" t="s">
        <v>14</v>
      </c>
      <c r="M667" s="19" t="s">
        <v>1018</v>
      </c>
    </row>
    <row r="668" spans="1:13" ht="51" hidden="1" x14ac:dyDescent="0.25">
      <c r="A668" s="4"/>
      <c r="B668" s="19" t="s">
        <v>1059</v>
      </c>
      <c r="C668" s="19" t="s">
        <v>12</v>
      </c>
      <c r="D668" s="19" t="s">
        <v>2039</v>
      </c>
      <c r="E668" s="19" t="s">
        <v>1072</v>
      </c>
      <c r="F668" s="19" t="s">
        <v>1073</v>
      </c>
      <c r="G668" s="6">
        <v>42948</v>
      </c>
      <c r="H668" s="6">
        <v>43343</v>
      </c>
      <c r="I668" s="19">
        <v>71.069999999999993</v>
      </c>
      <c r="J668" s="19">
        <v>22.5</v>
      </c>
      <c r="K668" s="19" t="s">
        <v>295</v>
      </c>
      <c r="L668" s="19" t="s">
        <v>14</v>
      </c>
      <c r="M668" s="19" t="s">
        <v>1018</v>
      </c>
    </row>
    <row r="669" spans="1:13" ht="38.25" hidden="1" x14ac:dyDescent="0.25">
      <c r="A669" s="4"/>
      <c r="B669" s="19" t="s">
        <v>1083</v>
      </c>
      <c r="C669" s="19" t="s">
        <v>17</v>
      </c>
      <c r="D669" s="19" t="s">
        <v>2039</v>
      </c>
      <c r="E669" s="19" t="s">
        <v>1084</v>
      </c>
      <c r="F669" s="19" t="s">
        <v>1085</v>
      </c>
      <c r="G669" s="6">
        <v>42979</v>
      </c>
      <c r="H669" s="6">
        <v>43525</v>
      </c>
      <c r="I669" s="19">
        <v>46.61</v>
      </c>
      <c r="J669" s="19">
        <v>25.060000000000002</v>
      </c>
      <c r="K669" s="19" t="s">
        <v>665</v>
      </c>
      <c r="L669" s="19" t="s">
        <v>14</v>
      </c>
      <c r="M669" s="19" t="s">
        <v>1018</v>
      </c>
    </row>
    <row r="670" spans="1:13" ht="76.5" hidden="1" x14ac:dyDescent="0.25">
      <c r="A670" s="4"/>
      <c r="B670" s="19" t="s">
        <v>945</v>
      </c>
      <c r="C670" s="19" t="s">
        <v>625</v>
      </c>
      <c r="D670" s="19" t="s">
        <v>2039</v>
      </c>
      <c r="E670" s="19" t="s">
        <v>1099</v>
      </c>
      <c r="F670" s="19" t="s">
        <v>1100</v>
      </c>
      <c r="G670" s="6">
        <v>42826</v>
      </c>
      <c r="H670" s="6">
        <v>43555</v>
      </c>
      <c r="I670" s="19">
        <v>206.36</v>
      </c>
      <c r="J670" s="19">
        <v>117.84</v>
      </c>
      <c r="K670" s="19" t="s">
        <v>307</v>
      </c>
      <c r="L670" s="19" t="s">
        <v>14</v>
      </c>
      <c r="M670" s="19" t="s">
        <v>1018</v>
      </c>
    </row>
    <row r="671" spans="1:13" ht="38.25" hidden="1" x14ac:dyDescent="0.25">
      <c r="A671" s="4"/>
      <c r="B671" s="19" t="s">
        <v>945</v>
      </c>
      <c r="C671" s="19" t="s">
        <v>625</v>
      </c>
      <c r="D671" s="19" t="s">
        <v>2039</v>
      </c>
      <c r="E671" s="19" t="s">
        <v>1101</v>
      </c>
      <c r="F671" s="19" t="s">
        <v>1102</v>
      </c>
      <c r="G671" s="6">
        <v>42826</v>
      </c>
      <c r="H671" s="6">
        <v>43555</v>
      </c>
      <c r="I671" s="19">
        <v>377.13</v>
      </c>
      <c r="J671" s="19">
        <v>291.58999999999997</v>
      </c>
      <c r="K671" s="19" t="s">
        <v>307</v>
      </c>
      <c r="L671" s="19" t="s">
        <v>14</v>
      </c>
      <c r="M671" s="19" t="s">
        <v>1018</v>
      </c>
    </row>
    <row r="672" spans="1:13" ht="38.25" hidden="1" x14ac:dyDescent="0.25">
      <c r="A672" s="4"/>
      <c r="B672" s="19" t="s">
        <v>945</v>
      </c>
      <c r="C672" s="19" t="s">
        <v>625</v>
      </c>
      <c r="D672" s="19" t="s">
        <v>2039</v>
      </c>
      <c r="E672" s="19" t="s">
        <v>1103</v>
      </c>
      <c r="F672" s="19" t="s">
        <v>1104</v>
      </c>
      <c r="G672" s="6">
        <v>42826</v>
      </c>
      <c r="H672" s="6">
        <v>43525</v>
      </c>
      <c r="I672" s="19">
        <v>818.65</v>
      </c>
      <c r="J672" s="19">
        <v>683.09</v>
      </c>
      <c r="K672" s="19" t="s">
        <v>552</v>
      </c>
      <c r="L672" s="19" t="s">
        <v>14</v>
      </c>
      <c r="M672" s="19" t="s">
        <v>1018</v>
      </c>
    </row>
    <row r="673" spans="1:13" ht="38.25" hidden="1" x14ac:dyDescent="0.25">
      <c r="A673" s="4"/>
      <c r="B673" s="19" t="s">
        <v>31</v>
      </c>
      <c r="C673" s="19" t="s">
        <v>625</v>
      </c>
      <c r="D673" s="19" t="s">
        <v>2039</v>
      </c>
      <c r="E673" s="19" t="s">
        <v>1111</v>
      </c>
      <c r="F673" s="19" t="s">
        <v>1112</v>
      </c>
      <c r="G673" s="6">
        <v>43101</v>
      </c>
      <c r="H673" s="6">
        <v>43281</v>
      </c>
      <c r="I673" s="19">
        <v>22.48</v>
      </c>
      <c r="J673" s="19">
        <v>0.5</v>
      </c>
      <c r="K673" s="19" t="s">
        <v>53</v>
      </c>
      <c r="L673" s="19" t="s">
        <v>14</v>
      </c>
      <c r="M673" s="19" t="s">
        <v>1018</v>
      </c>
    </row>
    <row r="674" spans="1:13" ht="63.75" hidden="1" x14ac:dyDescent="0.25">
      <c r="A674" s="4"/>
      <c r="B674" s="19" t="s">
        <v>945</v>
      </c>
      <c r="C674" s="19" t="s">
        <v>625</v>
      </c>
      <c r="D674" s="19" t="s">
        <v>2039</v>
      </c>
      <c r="E674" s="19" t="s">
        <v>1135</v>
      </c>
      <c r="F674" s="19" t="s">
        <v>1136</v>
      </c>
      <c r="G674" s="6">
        <v>43160</v>
      </c>
      <c r="H674" s="6">
        <v>43435</v>
      </c>
      <c r="I674" s="19">
        <v>24.18</v>
      </c>
      <c r="J674" s="19">
        <v>2.5</v>
      </c>
      <c r="K674" s="19" t="s">
        <v>307</v>
      </c>
      <c r="L674" s="19" t="s">
        <v>14</v>
      </c>
      <c r="M674" s="19" t="s">
        <v>1018</v>
      </c>
    </row>
    <row r="675" spans="1:13" ht="51" hidden="1" x14ac:dyDescent="0.25">
      <c r="A675" s="4"/>
      <c r="B675" s="19" t="s">
        <v>945</v>
      </c>
      <c r="C675" s="19" t="s">
        <v>625</v>
      </c>
      <c r="D675" s="19" t="s">
        <v>2039</v>
      </c>
      <c r="E675" s="19" t="s">
        <v>1144</v>
      </c>
      <c r="F675" s="19" t="s">
        <v>1145</v>
      </c>
      <c r="G675" s="6">
        <v>43191</v>
      </c>
      <c r="H675" s="6">
        <v>43555</v>
      </c>
      <c r="I675" s="19">
        <v>77.209999999999994</v>
      </c>
      <c r="J675" s="19">
        <v>44.12</v>
      </c>
      <c r="K675" s="19" t="s">
        <v>1146</v>
      </c>
      <c r="L675" s="19" t="s">
        <v>14</v>
      </c>
      <c r="M675" s="19" t="s">
        <v>1018</v>
      </c>
    </row>
    <row r="676" spans="1:13" ht="38.25" hidden="1" x14ac:dyDescent="0.25">
      <c r="A676" s="4"/>
      <c r="B676" s="19" t="s">
        <v>58</v>
      </c>
      <c r="C676" s="19" t="s">
        <v>35</v>
      </c>
      <c r="D676" s="19" t="s">
        <v>2039</v>
      </c>
      <c r="E676" s="19" t="s">
        <v>1220</v>
      </c>
      <c r="F676" s="19" t="s">
        <v>1221</v>
      </c>
      <c r="G676" s="6">
        <v>43266</v>
      </c>
      <c r="H676" s="6">
        <v>43496</v>
      </c>
      <c r="I676" s="19">
        <v>24.43</v>
      </c>
      <c r="J676" s="19">
        <v>2.92</v>
      </c>
      <c r="K676" s="19" t="s">
        <v>1222</v>
      </c>
      <c r="L676" s="19" t="s">
        <v>14</v>
      </c>
      <c r="M676" s="19" t="s">
        <v>1018</v>
      </c>
    </row>
    <row r="677" spans="1:13" ht="51" hidden="1" x14ac:dyDescent="0.25">
      <c r="A677" s="4"/>
      <c r="B677" s="19" t="s">
        <v>945</v>
      </c>
      <c r="C677" s="19" t="s">
        <v>625</v>
      </c>
      <c r="D677" s="19" t="s">
        <v>2039</v>
      </c>
      <c r="E677" s="19" t="s">
        <v>1223</v>
      </c>
      <c r="F677" s="19" t="s">
        <v>1224</v>
      </c>
      <c r="G677" s="6">
        <v>43282</v>
      </c>
      <c r="H677" s="6">
        <v>43525</v>
      </c>
      <c r="I677" s="19">
        <v>39.42</v>
      </c>
      <c r="J677" s="19">
        <v>1.47</v>
      </c>
      <c r="K677" s="19" t="s">
        <v>1225</v>
      </c>
      <c r="L677" s="19" t="s">
        <v>14</v>
      </c>
      <c r="M677" s="19" t="s">
        <v>1018</v>
      </c>
    </row>
    <row r="678" spans="1:13" ht="38.25" hidden="1" x14ac:dyDescent="0.25">
      <c r="A678" s="4"/>
      <c r="B678" s="20" t="s">
        <v>945</v>
      </c>
      <c r="C678" s="20" t="s">
        <v>625</v>
      </c>
      <c r="D678" s="20" t="s">
        <v>2039</v>
      </c>
      <c r="E678" s="20" t="s">
        <v>1264</v>
      </c>
      <c r="F678" s="20" t="s">
        <v>1265</v>
      </c>
      <c r="G678" s="6">
        <v>42461</v>
      </c>
      <c r="H678" s="6">
        <v>43677</v>
      </c>
      <c r="I678" s="20">
        <v>760.54</v>
      </c>
      <c r="J678" s="20">
        <v>692.54</v>
      </c>
      <c r="K678" s="20" t="s">
        <v>1266</v>
      </c>
      <c r="L678" s="20" t="s">
        <v>14</v>
      </c>
      <c r="M678" s="20" t="s">
        <v>1263</v>
      </c>
    </row>
    <row r="679" spans="1:13" ht="38.25" hidden="1" x14ac:dyDescent="0.25">
      <c r="A679" s="4"/>
      <c r="B679" s="20" t="s">
        <v>56</v>
      </c>
      <c r="C679" s="20" t="s">
        <v>57</v>
      </c>
      <c r="D679" s="20" t="s">
        <v>2039</v>
      </c>
      <c r="E679" s="20" t="s">
        <v>1267</v>
      </c>
      <c r="F679" s="20" t="s">
        <v>1268</v>
      </c>
      <c r="G679" s="6">
        <v>42736</v>
      </c>
      <c r="H679" s="6">
        <v>43677</v>
      </c>
      <c r="I679" s="20">
        <v>47.22</v>
      </c>
      <c r="J679" s="20">
        <v>30.490000000000002</v>
      </c>
      <c r="K679" s="20" t="s">
        <v>1269</v>
      </c>
      <c r="L679" s="20" t="s">
        <v>14</v>
      </c>
      <c r="M679" s="20" t="s">
        <v>1263</v>
      </c>
    </row>
    <row r="680" spans="1:13" ht="51" hidden="1" x14ac:dyDescent="0.25">
      <c r="A680" s="4"/>
      <c r="B680" s="20" t="s">
        <v>945</v>
      </c>
      <c r="C680" s="20" t="s">
        <v>625</v>
      </c>
      <c r="D680" s="20" t="s">
        <v>2039</v>
      </c>
      <c r="E680" s="20" t="s">
        <v>1270</v>
      </c>
      <c r="F680" s="20" t="s">
        <v>1271</v>
      </c>
      <c r="G680" s="6">
        <v>42842</v>
      </c>
      <c r="H680" s="6">
        <v>43861</v>
      </c>
      <c r="I680" s="20">
        <v>97.53</v>
      </c>
      <c r="J680" s="20">
        <v>28.57</v>
      </c>
      <c r="K680" s="20" t="s">
        <v>310</v>
      </c>
      <c r="L680" s="20" t="s">
        <v>14</v>
      </c>
      <c r="M680" s="20" t="s">
        <v>1263</v>
      </c>
    </row>
    <row r="681" spans="1:13" ht="76.5" hidden="1" x14ac:dyDescent="0.25">
      <c r="A681" s="4"/>
      <c r="B681" s="20" t="s">
        <v>945</v>
      </c>
      <c r="C681" s="20" t="s">
        <v>625</v>
      </c>
      <c r="D681" s="20" t="s">
        <v>2039</v>
      </c>
      <c r="E681" s="20" t="s">
        <v>1272</v>
      </c>
      <c r="F681" s="20" t="s">
        <v>1273</v>
      </c>
      <c r="G681" s="6">
        <v>42826</v>
      </c>
      <c r="H681" s="6">
        <v>43708</v>
      </c>
      <c r="I681" s="20">
        <v>664.61</v>
      </c>
      <c r="J681" s="20">
        <v>512.74</v>
      </c>
      <c r="K681" s="20" t="s">
        <v>304</v>
      </c>
      <c r="L681" s="20" t="s">
        <v>14</v>
      </c>
      <c r="M681" s="20" t="s">
        <v>1263</v>
      </c>
    </row>
    <row r="682" spans="1:13" ht="51" hidden="1" x14ac:dyDescent="0.25">
      <c r="A682" s="4"/>
      <c r="B682" s="20" t="s">
        <v>168</v>
      </c>
      <c r="C682" s="20" t="s">
        <v>21</v>
      </c>
      <c r="D682" s="20" t="s">
        <v>2039</v>
      </c>
      <c r="E682" s="20" t="s">
        <v>1274</v>
      </c>
      <c r="F682" s="20" t="s">
        <v>1275</v>
      </c>
      <c r="G682" s="6">
        <v>43009</v>
      </c>
      <c r="H682" s="6">
        <v>43708</v>
      </c>
      <c r="I682" s="20">
        <v>61.4</v>
      </c>
      <c r="J682" s="20">
        <v>28.76</v>
      </c>
      <c r="K682" s="20" t="s">
        <v>1276</v>
      </c>
      <c r="L682" s="20" t="s">
        <v>14</v>
      </c>
      <c r="M682" s="20" t="s">
        <v>1263</v>
      </c>
    </row>
    <row r="683" spans="1:13" ht="51" hidden="1" x14ac:dyDescent="0.25">
      <c r="A683" s="4"/>
      <c r="B683" s="20" t="s">
        <v>945</v>
      </c>
      <c r="C683" s="20" t="s">
        <v>625</v>
      </c>
      <c r="D683" s="20" t="s">
        <v>2039</v>
      </c>
      <c r="E683" s="20" t="s">
        <v>1277</v>
      </c>
      <c r="F683" s="20" t="s">
        <v>1278</v>
      </c>
      <c r="G683" s="6">
        <v>43221</v>
      </c>
      <c r="H683" s="6">
        <v>43799</v>
      </c>
      <c r="I683" s="20">
        <v>80.19</v>
      </c>
      <c r="J683" s="20">
        <v>40.28</v>
      </c>
      <c r="K683" s="20" t="s">
        <v>1279</v>
      </c>
      <c r="L683" s="20" t="s">
        <v>14</v>
      </c>
      <c r="M683" s="20" t="s">
        <v>1263</v>
      </c>
    </row>
    <row r="684" spans="1:13" ht="51" hidden="1" x14ac:dyDescent="0.25">
      <c r="A684" s="4"/>
      <c r="B684" s="20" t="s">
        <v>945</v>
      </c>
      <c r="C684" s="20" t="s">
        <v>625</v>
      </c>
      <c r="D684" s="20" t="s">
        <v>2039</v>
      </c>
      <c r="E684" s="20" t="s">
        <v>1284</v>
      </c>
      <c r="F684" s="20" t="s">
        <v>1285</v>
      </c>
      <c r="G684" s="6">
        <v>43465</v>
      </c>
      <c r="H684" s="6">
        <v>43876</v>
      </c>
      <c r="I684" s="20">
        <v>23.82</v>
      </c>
      <c r="J684" s="20">
        <v>4.5</v>
      </c>
      <c r="K684" s="20" t="s">
        <v>304</v>
      </c>
      <c r="L684" s="20" t="s">
        <v>14</v>
      </c>
      <c r="M684" s="20" t="s">
        <v>1263</v>
      </c>
    </row>
    <row r="685" spans="1:13" ht="51" hidden="1" x14ac:dyDescent="0.25">
      <c r="A685" s="4"/>
      <c r="B685" s="20" t="s">
        <v>168</v>
      </c>
      <c r="C685" s="20" t="s">
        <v>21</v>
      </c>
      <c r="D685" s="20" t="s">
        <v>2039</v>
      </c>
      <c r="E685" s="20" t="s">
        <v>1286</v>
      </c>
      <c r="F685" s="20" t="s">
        <v>1287</v>
      </c>
      <c r="G685" s="6">
        <v>43252</v>
      </c>
      <c r="H685" s="6">
        <v>43677</v>
      </c>
      <c r="I685" s="20">
        <v>30.48</v>
      </c>
      <c r="J685" s="20">
        <v>6.8</v>
      </c>
      <c r="K685" s="20" t="s">
        <v>665</v>
      </c>
      <c r="L685" s="20" t="s">
        <v>14</v>
      </c>
      <c r="M685" s="20" t="s">
        <v>1263</v>
      </c>
    </row>
    <row r="686" spans="1:13" ht="38.25" hidden="1" x14ac:dyDescent="0.25">
      <c r="A686" s="4"/>
      <c r="B686" s="20" t="s">
        <v>633</v>
      </c>
      <c r="C686" s="20" t="s">
        <v>12</v>
      </c>
      <c r="D686" s="20" t="s">
        <v>2039</v>
      </c>
      <c r="E686" s="20" t="s">
        <v>1371</v>
      </c>
      <c r="F686" s="20" t="s">
        <v>1372</v>
      </c>
      <c r="G686" s="6">
        <v>43252</v>
      </c>
      <c r="H686" s="6">
        <v>43738</v>
      </c>
      <c r="I686" s="20">
        <v>19.760000000000002</v>
      </c>
      <c r="J686" s="20">
        <v>1.3</v>
      </c>
      <c r="K686" s="20" t="s">
        <v>1373</v>
      </c>
      <c r="L686" s="20" t="s">
        <v>14</v>
      </c>
      <c r="M686" s="20" t="s">
        <v>1263</v>
      </c>
    </row>
    <row r="687" spans="1:13" ht="38.25" hidden="1" x14ac:dyDescent="0.25">
      <c r="A687" s="4"/>
      <c r="B687" s="20" t="s">
        <v>168</v>
      </c>
      <c r="C687" s="20" t="s">
        <v>21</v>
      </c>
      <c r="D687" s="20" t="s">
        <v>2039</v>
      </c>
      <c r="E687" s="20" t="s">
        <v>1384</v>
      </c>
      <c r="F687" s="20" t="s">
        <v>1385</v>
      </c>
      <c r="G687" s="6">
        <v>43617</v>
      </c>
      <c r="H687" s="6">
        <v>43616</v>
      </c>
      <c r="I687" s="20">
        <v>9.2899999999999991</v>
      </c>
      <c r="J687" s="20">
        <v>0</v>
      </c>
      <c r="K687" s="20" t="s">
        <v>1386</v>
      </c>
      <c r="L687" s="20" t="s">
        <v>14</v>
      </c>
      <c r="M687" s="20" t="s">
        <v>1263</v>
      </c>
    </row>
    <row r="688" spans="1:13" ht="38.25" hidden="1" x14ac:dyDescent="0.25">
      <c r="A688" s="4"/>
      <c r="B688" s="20" t="s">
        <v>1083</v>
      </c>
      <c r="C688" s="20" t="s">
        <v>17</v>
      </c>
      <c r="D688" s="20" t="s">
        <v>2039</v>
      </c>
      <c r="E688" s="20" t="s">
        <v>1407</v>
      </c>
      <c r="F688" s="20" t="s">
        <v>1408</v>
      </c>
      <c r="G688" s="6">
        <v>43283</v>
      </c>
      <c r="H688" s="6">
        <v>43890</v>
      </c>
      <c r="I688" s="20">
        <v>24.35</v>
      </c>
      <c r="J688" s="20">
        <v>14.3</v>
      </c>
      <c r="K688" s="20" t="s">
        <v>91</v>
      </c>
      <c r="L688" s="20" t="s">
        <v>14</v>
      </c>
      <c r="M688" s="20" t="s">
        <v>1263</v>
      </c>
    </row>
    <row r="689" spans="1:13" ht="51" hidden="1" x14ac:dyDescent="0.25">
      <c r="A689" s="4"/>
      <c r="B689" s="20" t="s">
        <v>1083</v>
      </c>
      <c r="C689" s="20" t="s">
        <v>17</v>
      </c>
      <c r="D689" s="20" t="s">
        <v>2039</v>
      </c>
      <c r="E689" s="20" t="s">
        <v>1409</v>
      </c>
      <c r="F689" s="20" t="s">
        <v>1410</v>
      </c>
      <c r="G689" s="6">
        <v>43252</v>
      </c>
      <c r="H689" s="6">
        <v>43891</v>
      </c>
      <c r="I689" s="20">
        <v>62.96</v>
      </c>
      <c r="J689" s="20">
        <v>24.63</v>
      </c>
      <c r="K689" s="20" t="s">
        <v>79</v>
      </c>
      <c r="L689" s="20" t="s">
        <v>14</v>
      </c>
      <c r="M689" s="20" t="s">
        <v>1263</v>
      </c>
    </row>
    <row r="690" spans="1:13" ht="38.25" hidden="1" x14ac:dyDescent="0.25">
      <c r="A690" s="4"/>
      <c r="B690" s="20" t="s">
        <v>1411</v>
      </c>
      <c r="C690" s="20" t="s">
        <v>21</v>
      </c>
      <c r="D690" s="20" t="s">
        <v>2039</v>
      </c>
      <c r="E690" s="20" t="s">
        <v>1412</v>
      </c>
      <c r="F690" s="20" t="s">
        <v>1413</v>
      </c>
      <c r="G690" s="6">
        <v>43556</v>
      </c>
      <c r="H690" s="6">
        <v>43661</v>
      </c>
      <c r="I690" s="20">
        <v>24.08</v>
      </c>
      <c r="J690" s="20">
        <v>1.5</v>
      </c>
      <c r="K690" s="20" t="s">
        <v>1373</v>
      </c>
      <c r="L690" s="20" t="s">
        <v>14</v>
      </c>
      <c r="M690" s="20" t="s">
        <v>1263</v>
      </c>
    </row>
    <row r="691" spans="1:13" ht="51" hidden="1" x14ac:dyDescent="0.25">
      <c r="A691" s="4"/>
      <c r="B691" s="20" t="s">
        <v>1443</v>
      </c>
      <c r="C691" s="20" t="s">
        <v>17</v>
      </c>
      <c r="D691" s="20" t="s">
        <v>2039</v>
      </c>
      <c r="E691" s="20" t="s">
        <v>1446</v>
      </c>
      <c r="F691" s="20" t="s">
        <v>1447</v>
      </c>
      <c r="G691" s="6">
        <v>43282</v>
      </c>
      <c r="H691" s="6">
        <v>43708</v>
      </c>
      <c r="I691" s="20">
        <v>55.82</v>
      </c>
      <c r="J691" s="20">
        <v>16.309999999999999</v>
      </c>
      <c r="K691" s="20" t="s">
        <v>295</v>
      </c>
      <c r="L691" s="20" t="s">
        <v>14</v>
      </c>
      <c r="M691" s="20" t="s">
        <v>1263</v>
      </c>
    </row>
    <row r="692" spans="1:13" ht="63.75" hidden="1" x14ac:dyDescent="0.25">
      <c r="A692" s="4"/>
      <c r="B692" s="20" t="s">
        <v>359</v>
      </c>
      <c r="C692" s="20" t="s">
        <v>12</v>
      </c>
      <c r="D692" s="20" t="s">
        <v>2039</v>
      </c>
      <c r="E692" s="20" t="s">
        <v>1452</v>
      </c>
      <c r="F692" s="20" t="s">
        <v>1453</v>
      </c>
      <c r="G692" s="6">
        <v>43556</v>
      </c>
      <c r="H692" s="6">
        <v>43891</v>
      </c>
      <c r="I692" s="20">
        <v>22.3</v>
      </c>
      <c r="J692" s="20">
        <v>2</v>
      </c>
      <c r="K692" s="20" t="s">
        <v>192</v>
      </c>
      <c r="L692" s="20" t="s">
        <v>14</v>
      </c>
      <c r="M692" s="20" t="s">
        <v>1263</v>
      </c>
    </row>
    <row r="693" spans="1:13" ht="51" hidden="1" x14ac:dyDescent="0.25">
      <c r="A693" s="4"/>
      <c r="B693" s="20" t="s">
        <v>83</v>
      </c>
      <c r="C693" s="20" t="s">
        <v>57</v>
      </c>
      <c r="D693" s="20" t="s">
        <v>2039</v>
      </c>
      <c r="E693" s="20" t="s">
        <v>1475</v>
      </c>
      <c r="F693" s="20" t="s">
        <v>1476</v>
      </c>
      <c r="G693" s="6">
        <v>43160</v>
      </c>
      <c r="H693" s="6">
        <v>43586</v>
      </c>
      <c r="I693" s="20">
        <v>22.21</v>
      </c>
      <c r="J693" s="20">
        <v>0</v>
      </c>
      <c r="K693" s="20" t="s">
        <v>1477</v>
      </c>
      <c r="L693" s="20" t="s">
        <v>14</v>
      </c>
      <c r="M693" s="20" t="s">
        <v>1263</v>
      </c>
    </row>
    <row r="694" spans="1:13" ht="38.25" hidden="1" x14ac:dyDescent="0.25">
      <c r="A694" s="4"/>
      <c r="B694" s="21" t="s">
        <v>1482</v>
      </c>
      <c r="C694" s="21" t="s">
        <v>1483</v>
      </c>
      <c r="D694" s="21" t="s">
        <v>2039</v>
      </c>
      <c r="E694" s="21" t="s">
        <v>1484</v>
      </c>
      <c r="F694" s="21" t="s">
        <v>1485</v>
      </c>
      <c r="G694" s="6">
        <v>43997</v>
      </c>
      <c r="H694" s="6">
        <v>44286</v>
      </c>
      <c r="I694" s="21">
        <v>23.62</v>
      </c>
      <c r="J694" s="21">
        <v>12.2</v>
      </c>
      <c r="K694" s="21" t="s">
        <v>1386</v>
      </c>
      <c r="L694" s="21" t="s">
        <v>14</v>
      </c>
      <c r="M694" s="21" t="s">
        <v>1481</v>
      </c>
    </row>
    <row r="695" spans="1:13" ht="76.5" hidden="1" x14ac:dyDescent="0.25">
      <c r="A695" s="4"/>
      <c r="B695" s="21" t="s">
        <v>1448</v>
      </c>
      <c r="C695" s="21" t="s">
        <v>21</v>
      </c>
      <c r="D695" s="21" t="s">
        <v>2039</v>
      </c>
      <c r="E695" s="21" t="s">
        <v>1488</v>
      </c>
      <c r="F695" s="21" t="s">
        <v>1489</v>
      </c>
      <c r="G695" s="6">
        <v>43983</v>
      </c>
      <c r="H695" s="6">
        <v>44286</v>
      </c>
      <c r="I695" s="21">
        <v>19.64</v>
      </c>
      <c r="J695" s="21">
        <v>1</v>
      </c>
      <c r="K695" s="21" t="s">
        <v>1490</v>
      </c>
      <c r="L695" s="21" t="s">
        <v>14</v>
      </c>
      <c r="M695" s="21" t="s">
        <v>1481</v>
      </c>
    </row>
    <row r="696" spans="1:13" ht="38.25" hidden="1" x14ac:dyDescent="0.25">
      <c r="A696" s="4"/>
      <c r="B696" s="21" t="s">
        <v>31</v>
      </c>
      <c r="C696" s="21" t="s">
        <v>625</v>
      </c>
      <c r="D696" s="21" t="s">
        <v>2039</v>
      </c>
      <c r="E696" s="21" t="s">
        <v>1498</v>
      </c>
      <c r="F696" s="21" t="s">
        <v>1499</v>
      </c>
      <c r="G696" s="6">
        <v>44181</v>
      </c>
      <c r="H696" s="6">
        <v>44286</v>
      </c>
      <c r="I696" s="21">
        <v>37.65</v>
      </c>
      <c r="J696" s="21">
        <v>1</v>
      </c>
      <c r="K696" s="21" t="s">
        <v>192</v>
      </c>
      <c r="L696" s="21" t="s">
        <v>14</v>
      </c>
      <c r="M696" s="21" t="s">
        <v>1481</v>
      </c>
    </row>
    <row r="697" spans="1:13" ht="38.25" hidden="1" x14ac:dyDescent="0.25">
      <c r="A697" s="4"/>
      <c r="B697" s="21" t="s">
        <v>1411</v>
      </c>
      <c r="C697" s="21" t="s">
        <v>21</v>
      </c>
      <c r="D697" s="21" t="s">
        <v>2039</v>
      </c>
      <c r="E697" s="21" t="s">
        <v>1500</v>
      </c>
      <c r="F697" s="21" t="s">
        <v>1501</v>
      </c>
      <c r="G697" s="6">
        <v>43983</v>
      </c>
      <c r="H697" s="6">
        <v>44285</v>
      </c>
      <c r="I697" s="21">
        <v>20.8</v>
      </c>
      <c r="J697" s="21">
        <v>2.62</v>
      </c>
      <c r="K697" s="21" t="s">
        <v>1502</v>
      </c>
      <c r="L697" s="21" t="s">
        <v>14</v>
      </c>
      <c r="M697" s="21" t="s">
        <v>1481</v>
      </c>
    </row>
    <row r="698" spans="1:13" ht="25.5" hidden="1" x14ac:dyDescent="0.25">
      <c r="A698" s="4"/>
      <c r="B698" s="21" t="s">
        <v>31</v>
      </c>
      <c r="C698" s="21" t="s">
        <v>625</v>
      </c>
      <c r="D698" s="21" t="s">
        <v>2039</v>
      </c>
      <c r="E698" s="21" t="s">
        <v>1516</v>
      </c>
      <c r="F698" s="21" t="s">
        <v>1517</v>
      </c>
      <c r="G698" s="6">
        <v>43388</v>
      </c>
      <c r="H698" s="6">
        <v>44261</v>
      </c>
      <c r="I698" s="21">
        <v>270.41000000000003</v>
      </c>
      <c r="J698" s="21">
        <v>186.15</v>
      </c>
      <c r="K698" s="21" t="s">
        <v>53</v>
      </c>
      <c r="L698" s="21" t="s">
        <v>14</v>
      </c>
      <c r="M698" s="21" t="s">
        <v>1481</v>
      </c>
    </row>
    <row r="699" spans="1:13" ht="38.25" hidden="1" x14ac:dyDescent="0.25">
      <c r="A699" s="4"/>
      <c r="B699" s="21" t="s">
        <v>1411</v>
      </c>
      <c r="C699" s="21" t="s">
        <v>21</v>
      </c>
      <c r="D699" s="21" t="s">
        <v>2039</v>
      </c>
      <c r="E699" s="21" t="s">
        <v>1532</v>
      </c>
      <c r="F699" s="21" t="s">
        <v>1533</v>
      </c>
      <c r="G699" s="6">
        <v>43833</v>
      </c>
      <c r="H699" s="6">
        <v>44227</v>
      </c>
      <c r="I699" s="21">
        <v>23.42</v>
      </c>
      <c r="J699" s="21">
        <v>11.9</v>
      </c>
      <c r="K699" s="21" t="s">
        <v>1534</v>
      </c>
      <c r="L699" s="21" t="s">
        <v>14</v>
      </c>
      <c r="M699" s="21" t="s">
        <v>1481</v>
      </c>
    </row>
    <row r="700" spans="1:13" ht="63.75" hidden="1" x14ac:dyDescent="0.25">
      <c r="A700" s="4"/>
      <c r="B700" s="21" t="s">
        <v>1083</v>
      </c>
      <c r="C700" s="21" t="s">
        <v>17</v>
      </c>
      <c r="D700" s="21" t="s">
        <v>2039</v>
      </c>
      <c r="E700" s="21" t="s">
        <v>1553</v>
      </c>
      <c r="F700" s="21" t="s">
        <v>1554</v>
      </c>
      <c r="G700" s="6">
        <v>43770</v>
      </c>
      <c r="H700" s="6">
        <v>44196</v>
      </c>
      <c r="I700" s="21">
        <v>55.02</v>
      </c>
      <c r="J700" s="21">
        <v>3.3</v>
      </c>
      <c r="K700" s="21" t="s">
        <v>1555</v>
      </c>
      <c r="L700" s="21" t="s">
        <v>14</v>
      </c>
      <c r="M700" s="21" t="s">
        <v>1481</v>
      </c>
    </row>
    <row r="701" spans="1:13" ht="63.75" hidden="1" x14ac:dyDescent="0.25">
      <c r="A701" s="4"/>
      <c r="B701" s="21" t="s">
        <v>1083</v>
      </c>
      <c r="C701" s="21" t="s">
        <v>17</v>
      </c>
      <c r="D701" s="21" t="s">
        <v>2039</v>
      </c>
      <c r="E701" s="21" t="s">
        <v>1556</v>
      </c>
      <c r="F701" s="21" t="s">
        <v>1557</v>
      </c>
      <c r="G701" s="6">
        <v>43770</v>
      </c>
      <c r="H701" s="6">
        <v>44196</v>
      </c>
      <c r="I701" s="21">
        <v>55.49</v>
      </c>
      <c r="J701" s="21">
        <v>3.3</v>
      </c>
      <c r="K701" s="21" t="s">
        <v>307</v>
      </c>
      <c r="L701" s="21" t="s">
        <v>14</v>
      </c>
      <c r="M701" s="21" t="s">
        <v>1481</v>
      </c>
    </row>
    <row r="702" spans="1:13" ht="38.25" hidden="1" x14ac:dyDescent="0.25">
      <c r="A702" s="4"/>
      <c r="B702" s="21" t="s">
        <v>31</v>
      </c>
      <c r="C702" s="21" t="s">
        <v>625</v>
      </c>
      <c r="D702" s="21" t="s">
        <v>2039</v>
      </c>
      <c r="E702" s="21" t="s">
        <v>1566</v>
      </c>
      <c r="F702" s="21" t="s">
        <v>1567</v>
      </c>
      <c r="G702" s="6">
        <v>43952</v>
      </c>
      <c r="H702" s="6">
        <v>44196</v>
      </c>
      <c r="I702" s="21">
        <v>23.4</v>
      </c>
      <c r="J702" s="21">
        <v>7.7799999999999994</v>
      </c>
      <c r="K702" s="21" t="s">
        <v>1568</v>
      </c>
      <c r="L702" s="21" t="s">
        <v>14</v>
      </c>
      <c r="M702" s="21" t="s">
        <v>1481</v>
      </c>
    </row>
    <row r="703" spans="1:13" ht="89.25" hidden="1" x14ac:dyDescent="0.25">
      <c r="A703" s="4"/>
      <c r="B703" s="21" t="s">
        <v>1083</v>
      </c>
      <c r="C703" s="21" t="s">
        <v>17</v>
      </c>
      <c r="D703" s="21" t="s">
        <v>2039</v>
      </c>
      <c r="E703" s="21" t="s">
        <v>1573</v>
      </c>
      <c r="F703" s="21" t="s">
        <v>1574</v>
      </c>
      <c r="G703" s="6">
        <v>43891</v>
      </c>
      <c r="H703" s="6">
        <v>44196</v>
      </c>
      <c r="I703" s="21">
        <v>22.81</v>
      </c>
      <c r="J703" s="21">
        <v>11.08</v>
      </c>
      <c r="K703" s="21" t="s">
        <v>1555</v>
      </c>
      <c r="L703" s="21" t="s">
        <v>14</v>
      </c>
      <c r="M703" s="21" t="s">
        <v>1481</v>
      </c>
    </row>
    <row r="704" spans="1:13" ht="63.75" hidden="1" x14ac:dyDescent="0.25">
      <c r="A704" s="4"/>
      <c r="B704" s="21" t="s">
        <v>945</v>
      </c>
      <c r="C704" s="21" t="s">
        <v>625</v>
      </c>
      <c r="D704" s="21" t="s">
        <v>2039</v>
      </c>
      <c r="E704" s="21" t="s">
        <v>1575</v>
      </c>
      <c r="F704" s="21" t="s">
        <v>1576</v>
      </c>
      <c r="G704" s="6">
        <v>43891</v>
      </c>
      <c r="H704" s="6">
        <v>44184</v>
      </c>
      <c r="I704" s="21">
        <v>24.38</v>
      </c>
      <c r="J704" s="21">
        <v>1.3</v>
      </c>
      <c r="K704" s="21" t="s">
        <v>1477</v>
      </c>
      <c r="L704" s="21" t="s">
        <v>14</v>
      </c>
      <c r="M704" s="21" t="s">
        <v>1481</v>
      </c>
    </row>
    <row r="705" spans="1:13" ht="38.25" hidden="1" x14ac:dyDescent="0.25">
      <c r="A705" s="4"/>
      <c r="B705" s="21" t="s">
        <v>945</v>
      </c>
      <c r="C705" s="21" t="s">
        <v>625</v>
      </c>
      <c r="D705" s="21" t="s">
        <v>2039</v>
      </c>
      <c r="E705" s="21" t="s">
        <v>1577</v>
      </c>
      <c r="F705" s="21" t="s">
        <v>1578</v>
      </c>
      <c r="G705" s="6">
        <v>43739</v>
      </c>
      <c r="H705" s="6">
        <v>44182</v>
      </c>
      <c r="I705" s="21">
        <v>10.55</v>
      </c>
      <c r="J705" s="21">
        <v>5</v>
      </c>
      <c r="K705" s="21" t="s">
        <v>310</v>
      </c>
      <c r="L705" s="21" t="s">
        <v>14</v>
      </c>
      <c r="M705" s="21" t="s">
        <v>1481</v>
      </c>
    </row>
    <row r="706" spans="1:13" ht="76.5" hidden="1" x14ac:dyDescent="0.25">
      <c r="A706" s="4"/>
      <c r="B706" s="21" t="s">
        <v>945</v>
      </c>
      <c r="C706" s="21" t="s">
        <v>625</v>
      </c>
      <c r="D706" s="21" t="s">
        <v>2039</v>
      </c>
      <c r="E706" s="21" t="s">
        <v>1579</v>
      </c>
      <c r="F706" s="21" t="s">
        <v>1580</v>
      </c>
      <c r="G706" s="6">
        <v>43891</v>
      </c>
      <c r="H706" s="6">
        <v>44180</v>
      </c>
      <c r="I706" s="21">
        <v>24.72</v>
      </c>
      <c r="J706" s="21">
        <v>1.58</v>
      </c>
      <c r="K706" s="21" t="s">
        <v>307</v>
      </c>
      <c r="L706" s="21" t="s">
        <v>14</v>
      </c>
      <c r="M706" s="21" t="s">
        <v>1481</v>
      </c>
    </row>
    <row r="707" spans="1:13" ht="51" hidden="1" x14ac:dyDescent="0.25">
      <c r="A707" s="4"/>
      <c r="B707" s="21" t="s">
        <v>51</v>
      </c>
      <c r="C707" s="21" t="s">
        <v>35</v>
      </c>
      <c r="D707" s="21" t="s">
        <v>2039</v>
      </c>
      <c r="E707" s="21" t="s">
        <v>1587</v>
      </c>
      <c r="F707" s="21" t="s">
        <v>1588</v>
      </c>
      <c r="G707" s="6">
        <v>43710</v>
      </c>
      <c r="H707" s="6">
        <v>44165</v>
      </c>
      <c r="I707" s="21">
        <v>22.92</v>
      </c>
      <c r="J707" s="21">
        <v>1</v>
      </c>
      <c r="K707" s="21" t="s">
        <v>1534</v>
      </c>
      <c r="L707" s="21" t="s">
        <v>14</v>
      </c>
      <c r="M707" s="21" t="s">
        <v>1481</v>
      </c>
    </row>
    <row r="708" spans="1:13" ht="38.25" hidden="1" x14ac:dyDescent="0.25">
      <c r="A708" s="4"/>
      <c r="B708" s="21" t="s">
        <v>26</v>
      </c>
      <c r="C708" s="21" t="s">
        <v>27</v>
      </c>
      <c r="D708" s="21" t="s">
        <v>2039</v>
      </c>
      <c r="E708" s="21" t="s">
        <v>1593</v>
      </c>
      <c r="F708" s="21" t="s">
        <v>1594</v>
      </c>
      <c r="G708" s="6">
        <v>43678</v>
      </c>
      <c r="H708" s="6">
        <v>44139</v>
      </c>
      <c r="I708" s="21">
        <v>22.06</v>
      </c>
      <c r="J708" s="21">
        <v>9.68</v>
      </c>
      <c r="K708" s="21" t="s">
        <v>1269</v>
      </c>
      <c r="L708" s="21" t="s">
        <v>14</v>
      </c>
      <c r="M708" s="21" t="s">
        <v>1481</v>
      </c>
    </row>
    <row r="709" spans="1:13" ht="51" hidden="1" x14ac:dyDescent="0.25">
      <c r="A709" s="4"/>
      <c r="B709" s="21" t="s">
        <v>168</v>
      </c>
      <c r="C709" s="21" t="s">
        <v>21</v>
      </c>
      <c r="D709" s="21" t="s">
        <v>2039</v>
      </c>
      <c r="E709" s="21" t="s">
        <v>1605</v>
      </c>
      <c r="F709" s="21" t="s">
        <v>1606</v>
      </c>
      <c r="G709" s="6">
        <v>43617</v>
      </c>
      <c r="H709" s="6">
        <v>44109</v>
      </c>
      <c r="I709" s="21">
        <v>72.5</v>
      </c>
      <c r="J709" s="21">
        <v>32.409999999999997</v>
      </c>
      <c r="K709" s="21" t="s">
        <v>1276</v>
      </c>
      <c r="L709" s="21" t="s">
        <v>14</v>
      </c>
      <c r="M709" s="21" t="s">
        <v>1481</v>
      </c>
    </row>
    <row r="710" spans="1:13" ht="38.25" hidden="1" x14ac:dyDescent="0.25">
      <c r="A710" s="4"/>
      <c r="B710" s="21" t="s">
        <v>1083</v>
      </c>
      <c r="C710" s="21" t="s">
        <v>17</v>
      </c>
      <c r="D710" s="21" t="s">
        <v>2039</v>
      </c>
      <c r="E710" s="21" t="s">
        <v>1612</v>
      </c>
      <c r="F710" s="21" t="s">
        <v>1613</v>
      </c>
      <c r="G710" s="6">
        <v>43891</v>
      </c>
      <c r="H710" s="6">
        <v>44256</v>
      </c>
      <c r="I710" s="21">
        <v>36.81</v>
      </c>
      <c r="J710" s="21">
        <v>16.2</v>
      </c>
      <c r="K710" s="21" t="s">
        <v>665</v>
      </c>
      <c r="L710" s="21" t="s">
        <v>14</v>
      </c>
      <c r="M710" s="21" t="s">
        <v>1481</v>
      </c>
    </row>
    <row r="711" spans="1:13" ht="51" hidden="1" x14ac:dyDescent="0.25">
      <c r="A711" s="4"/>
      <c r="B711" s="21" t="s">
        <v>945</v>
      </c>
      <c r="C711" s="21" t="s">
        <v>625</v>
      </c>
      <c r="D711" s="21" t="s">
        <v>2039</v>
      </c>
      <c r="E711" s="21" t="s">
        <v>1627</v>
      </c>
      <c r="F711" s="21" t="s">
        <v>1628</v>
      </c>
      <c r="G711" s="6">
        <v>43997</v>
      </c>
      <c r="H711" s="6">
        <v>44089</v>
      </c>
      <c r="I711" s="21">
        <v>21.55</v>
      </c>
      <c r="J711" s="21">
        <v>9.89</v>
      </c>
      <c r="K711" s="21" t="s">
        <v>1555</v>
      </c>
      <c r="L711" s="21" t="s">
        <v>14</v>
      </c>
      <c r="M711" s="21" t="s">
        <v>1481</v>
      </c>
    </row>
    <row r="712" spans="1:13" ht="38.25" hidden="1" x14ac:dyDescent="0.25">
      <c r="A712" s="4"/>
      <c r="B712" s="22" t="s">
        <v>1482</v>
      </c>
      <c r="C712" s="22" t="s">
        <v>1483</v>
      </c>
      <c r="D712" s="22" t="s">
        <v>2039</v>
      </c>
      <c r="E712" s="22" t="s">
        <v>1689</v>
      </c>
      <c r="F712" s="22" t="s">
        <v>1690</v>
      </c>
      <c r="G712" s="6">
        <v>44501</v>
      </c>
      <c r="H712" s="6">
        <v>44651</v>
      </c>
      <c r="I712" s="22">
        <v>23</v>
      </c>
      <c r="J712" s="22">
        <v>0</v>
      </c>
      <c r="K712" s="22" t="s">
        <v>1386</v>
      </c>
      <c r="L712" s="22" t="s">
        <v>14</v>
      </c>
      <c r="M712" s="22" t="s">
        <v>1678</v>
      </c>
    </row>
    <row r="713" spans="1:13" ht="51" hidden="1" x14ac:dyDescent="0.25">
      <c r="A713" s="4"/>
      <c r="B713" s="22" t="s">
        <v>31</v>
      </c>
      <c r="C713" s="22" t="s">
        <v>625</v>
      </c>
      <c r="D713" s="22" t="s">
        <v>2039</v>
      </c>
      <c r="E713" s="22" t="s">
        <v>1715</v>
      </c>
      <c r="F713" s="22" t="s">
        <v>1716</v>
      </c>
      <c r="G713" s="6">
        <v>44362</v>
      </c>
      <c r="H713" s="6">
        <v>44635</v>
      </c>
      <c r="I713" s="22">
        <v>22.13</v>
      </c>
      <c r="J713" s="22">
        <v>4</v>
      </c>
      <c r="K713" s="22" t="s">
        <v>1194</v>
      </c>
      <c r="L713" s="22" t="s">
        <v>14</v>
      </c>
      <c r="M713" s="22" t="s">
        <v>1678</v>
      </c>
    </row>
    <row r="714" spans="1:13" ht="38.25" hidden="1" x14ac:dyDescent="0.25">
      <c r="A714" s="4"/>
      <c r="B714" s="22" t="s">
        <v>49</v>
      </c>
      <c r="C714" s="22" t="s">
        <v>21</v>
      </c>
      <c r="D714" s="22" t="s">
        <v>2039</v>
      </c>
      <c r="E714" s="22" t="s">
        <v>1722</v>
      </c>
      <c r="F714" s="22" t="s">
        <v>1723</v>
      </c>
      <c r="G714" s="6">
        <v>44348</v>
      </c>
      <c r="H714" s="6">
        <v>44620</v>
      </c>
      <c r="I714" s="22">
        <v>23.57</v>
      </c>
      <c r="J714" s="22">
        <v>15.559999999999999</v>
      </c>
      <c r="K714" s="22" t="s">
        <v>1373</v>
      </c>
      <c r="L714" s="22" t="s">
        <v>14</v>
      </c>
      <c r="M714" s="22" t="s">
        <v>1678</v>
      </c>
    </row>
    <row r="715" spans="1:13" ht="76.5" hidden="1" x14ac:dyDescent="0.25">
      <c r="A715" s="4"/>
      <c r="B715" s="22" t="s">
        <v>83</v>
      </c>
      <c r="C715" s="22" t="s">
        <v>57</v>
      </c>
      <c r="D715" s="22" t="s">
        <v>2039</v>
      </c>
      <c r="E715" s="22" t="s">
        <v>1724</v>
      </c>
      <c r="F715" s="22" t="s">
        <v>1725</v>
      </c>
      <c r="G715" s="6">
        <v>44075</v>
      </c>
      <c r="H715" s="6">
        <v>44620</v>
      </c>
      <c r="I715" s="22">
        <v>59.3</v>
      </c>
      <c r="J715" s="22">
        <v>2.4900000000000002</v>
      </c>
      <c r="K715" s="22" t="s">
        <v>1726</v>
      </c>
      <c r="L715" s="22" t="s">
        <v>14</v>
      </c>
      <c r="M715" s="22" t="s">
        <v>1678</v>
      </c>
    </row>
    <row r="716" spans="1:13" ht="63.75" hidden="1" x14ac:dyDescent="0.25">
      <c r="A716" s="4"/>
      <c r="B716" s="22" t="s">
        <v>1083</v>
      </c>
      <c r="C716" s="22" t="s">
        <v>17</v>
      </c>
      <c r="D716" s="22" t="s">
        <v>2039</v>
      </c>
      <c r="E716" s="22" t="s">
        <v>1727</v>
      </c>
      <c r="F716" s="22" t="s">
        <v>1728</v>
      </c>
      <c r="G716" s="6">
        <v>44312</v>
      </c>
      <c r="H716" s="6">
        <v>44620</v>
      </c>
      <c r="I716" s="22">
        <v>21.2</v>
      </c>
      <c r="J716" s="22">
        <v>1.2</v>
      </c>
      <c r="K716" s="22" t="s">
        <v>1534</v>
      </c>
      <c r="L716" s="22" t="s">
        <v>14</v>
      </c>
      <c r="M716" s="22" t="s">
        <v>1678</v>
      </c>
    </row>
    <row r="717" spans="1:13" ht="38.25" hidden="1" x14ac:dyDescent="0.25">
      <c r="A717" s="4"/>
      <c r="B717" s="22" t="s">
        <v>1083</v>
      </c>
      <c r="C717" s="22" t="s">
        <v>17</v>
      </c>
      <c r="D717" s="22" t="s">
        <v>2039</v>
      </c>
      <c r="E717" s="22" t="s">
        <v>1760</v>
      </c>
      <c r="F717" s="22" t="s">
        <v>1761</v>
      </c>
      <c r="G717" s="6">
        <v>44105</v>
      </c>
      <c r="H717" s="6">
        <v>44541</v>
      </c>
      <c r="I717" s="22">
        <v>20.84</v>
      </c>
      <c r="J717" s="22">
        <v>3</v>
      </c>
      <c r="K717" s="22" t="s">
        <v>304</v>
      </c>
      <c r="L717" s="22" t="s">
        <v>14</v>
      </c>
      <c r="M717" s="22" t="s">
        <v>1678</v>
      </c>
    </row>
    <row r="718" spans="1:13" ht="25.5" hidden="1" x14ac:dyDescent="0.25">
      <c r="A718" s="4"/>
      <c r="B718" s="22" t="s">
        <v>1083</v>
      </c>
      <c r="C718" s="22" t="s">
        <v>17</v>
      </c>
      <c r="D718" s="22" t="s">
        <v>2039</v>
      </c>
      <c r="E718" s="22" t="s">
        <v>1781</v>
      </c>
      <c r="F718" s="22" t="s">
        <v>1782</v>
      </c>
      <c r="G718" s="6">
        <v>44197</v>
      </c>
      <c r="H718" s="6">
        <v>44469</v>
      </c>
      <c r="I718" s="22">
        <v>24.22</v>
      </c>
      <c r="J718" s="22">
        <v>1</v>
      </c>
      <c r="K718" s="22" t="s">
        <v>665</v>
      </c>
      <c r="L718" s="22" t="s">
        <v>14</v>
      </c>
      <c r="M718" s="22" t="s">
        <v>1678</v>
      </c>
    </row>
    <row r="719" spans="1:13" ht="51" hidden="1" x14ac:dyDescent="0.25">
      <c r="A719" s="4"/>
      <c r="B719" s="22" t="s">
        <v>31</v>
      </c>
      <c r="C719" s="22" t="s">
        <v>625</v>
      </c>
      <c r="D719" s="22" t="s">
        <v>2039</v>
      </c>
      <c r="E719" s="22" t="s">
        <v>1803</v>
      </c>
      <c r="F719" s="22" t="s">
        <v>1804</v>
      </c>
      <c r="G719" s="6">
        <v>43785</v>
      </c>
      <c r="H719" s="6">
        <v>44316</v>
      </c>
      <c r="I719" s="22">
        <v>24.92</v>
      </c>
      <c r="J719" s="22">
        <v>1</v>
      </c>
      <c r="K719" s="22" t="s">
        <v>1805</v>
      </c>
      <c r="L719" s="22" t="s">
        <v>14</v>
      </c>
      <c r="M719" s="22" t="s">
        <v>1678</v>
      </c>
    </row>
    <row r="720" spans="1:13" ht="38.25" hidden="1" x14ac:dyDescent="0.25">
      <c r="A720" s="4"/>
      <c r="B720" s="22" t="s">
        <v>31</v>
      </c>
      <c r="C720" s="22" t="s">
        <v>625</v>
      </c>
      <c r="D720" s="22" t="s">
        <v>2039</v>
      </c>
      <c r="E720" s="22" t="s">
        <v>1806</v>
      </c>
      <c r="F720" s="22" t="s">
        <v>1807</v>
      </c>
      <c r="G720" s="6">
        <v>43862</v>
      </c>
      <c r="H720" s="6">
        <v>44316</v>
      </c>
      <c r="I720" s="22">
        <v>32.56</v>
      </c>
      <c r="J720" s="22">
        <v>8.8000000000000007</v>
      </c>
      <c r="K720" s="22" t="s">
        <v>53</v>
      </c>
      <c r="L720" s="22" t="s">
        <v>14</v>
      </c>
      <c r="M720" s="22" t="s">
        <v>1678</v>
      </c>
    </row>
    <row r="721" spans="1:13" ht="51" hidden="1" x14ac:dyDescent="0.25">
      <c r="A721" s="4"/>
      <c r="B721" s="22" t="s">
        <v>31</v>
      </c>
      <c r="C721" s="22" t="s">
        <v>625</v>
      </c>
      <c r="D721" s="22" t="s">
        <v>2039</v>
      </c>
      <c r="E721" s="22" t="s">
        <v>1808</v>
      </c>
      <c r="F721" s="22" t="s">
        <v>1809</v>
      </c>
      <c r="G721" s="6">
        <v>44044</v>
      </c>
      <c r="H721" s="6">
        <v>44301</v>
      </c>
      <c r="I721" s="22">
        <v>41.38</v>
      </c>
      <c r="J721" s="22">
        <v>9.2000000000000011</v>
      </c>
      <c r="K721" s="22" t="s">
        <v>1373</v>
      </c>
      <c r="L721" s="22" t="s">
        <v>14</v>
      </c>
      <c r="M721" s="22" t="s">
        <v>1678</v>
      </c>
    </row>
    <row r="722" spans="1:13" ht="38.25" hidden="1" x14ac:dyDescent="0.25">
      <c r="A722" s="4"/>
      <c r="B722" s="5" t="s">
        <v>62</v>
      </c>
      <c r="C722" s="5" t="s">
        <v>21</v>
      </c>
      <c r="D722" s="5" t="s">
        <v>2039</v>
      </c>
      <c r="E722" s="5" t="s">
        <v>1880</v>
      </c>
      <c r="F722" s="5" t="s">
        <v>1881</v>
      </c>
      <c r="G722" s="6">
        <v>44652</v>
      </c>
      <c r="H722" s="6">
        <v>44895</v>
      </c>
      <c r="I722" s="5">
        <v>24.82</v>
      </c>
      <c r="J722" s="5">
        <v>2</v>
      </c>
      <c r="K722" s="5" t="s">
        <v>1194</v>
      </c>
      <c r="L722" s="5" t="s">
        <v>14</v>
      </c>
      <c r="M722" s="4" t="s">
        <v>1824</v>
      </c>
    </row>
    <row r="723" spans="1:13" ht="76.5" hidden="1" x14ac:dyDescent="0.25">
      <c r="A723" s="4"/>
      <c r="B723" s="5" t="s">
        <v>1083</v>
      </c>
      <c r="C723" s="5" t="s">
        <v>17</v>
      </c>
      <c r="D723" s="5" t="s">
        <v>2039</v>
      </c>
      <c r="E723" s="5" t="s">
        <v>1894</v>
      </c>
      <c r="F723" s="5" t="s">
        <v>1895</v>
      </c>
      <c r="G723" s="6">
        <v>44166</v>
      </c>
      <c r="H723" s="6">
        <v>44865</v>
      </c>
      <c r="I723" s="5">
        <v>84.42</v>
      </c>
      <c r="J723" s="5">
        <v>3.76</v>
      </c>
      <c r="K723" s="5" t="s">
        <v>307</v>
      </c>
      <c r="L723" s="5" t="s">
        <v>14</v>
      </c>
      <c r="M723" s="4" t="s">
        <v>1824</v>
      </c>
    </row>
    <row r="724" spans="1:13" ht="63.75" hidden="1" x14ac:dyDescent="0.25">
      <c r="A724" s="4"/>
      <c r="B724" s="5" t="s">
        <v>56</v>
      </c>
      <c r="C724" s="5" t="s">
        <v>57</v>
      </c>
      <c r="D724" s="5" t="s">
        <v>2039</v>
      </c>
      <c r="E724" s="5" t="s">
        <v>1902</v>
      </c>
      <c r="F724" s="5" t="s">
        <v>1903</v>
      </c>
      <c r="G724" s="6">
        <v>44562</v>
      </c>
      <c r="H724" s="6">
        <v>44958</v>
      </c>
      <c r="I724" s="5">
        <v>24.52</v>
      </c>
      <c r="J724" s="5">
        <v>3.6399999999999997</v>
      </c>
      <c r="K724" s="5" t="s">
        <v>1502</v>
      </c>
      <c r="L724" s="5" t="s">
        <v>14</v>
      </c>
      <c r="M724" s="4" t="s">
        <v>1824</v>
      </c>
    </row>
    <row r="725" spans="1:13" ht="38.25" hidden="1" x14ac:dyDescent="0.25">
      <c r="A725" s="4"/>
      <c r="B725" s="5" t="s">
        <v>56</v>
      </c>
      <c r="C725" s="5" t="s">
        <v>57</v>
      </c>
      <c r="D725" s="5" t="s">
        <v>2039</v>
      </c>
      <c r="E725" s="5" t="s">
        <v>1923</v>
      </c>
      <c r="F725" s="5" t="s">
        <v>1924</v>
      </c>
      <c r="G725" s="6">
        <v>44409</v>
      </c>
      <c r="H725" s="6">
        <v>44804</v>
      </c>
      <c r="I725" s="5">
        <v>50.29</v>
      </c>
      <c r="J725" s="5">
        <v>1</v>
      </c>
      <c r="K725" s="5" t="s">
        <v>1555</v>
      </c>
      <c r="L725" s="5" t="s">
        <v>14</v>
      </c>
      <c r="M725" s="4" t="s">
        <v>1824</v>
      </c>
    </row>
    <row r="726" spans="1:13" ht="51" hidden="1" x14ac:dyDescent="0.25">
      <c r="A726" s="4"/>
      <c r="B726" s="5" t="s">
        <v>1083</v>
      </c>
      <c r="C726" s="5" t="s">
        <v>17</v>
      </c>
      <c r="D726" s="5" t="s">
        <v>2039</v>
      </c>
      <c r="E726" s="5" t="s">
        <v>1925</v>
      </c>
      <c r="F726" s="5" t="s">
        <v>1926</v>
      </c>
      <c r="G726" s="6">
        <v>43862</v>
      </c>
      <c r="H726" s="6">
        <v>44773</v>
      </c>
      <c r="I726" s="5">
        <v>92.04</v>
      </c>
      <c r="J726" s="5">
        <v>75.88000000000001</v>
      </c>
      <c r="K726" s="5" t="s">
        <v>1927</v>
      </c>
      <c r="L726" s="5" t="s">
        <v>14</v>
      </c>
      <c r="M726" s="4" t="s">
        <v>1824</v>
      </c>
    </row>
    <row r="727" spans="1:13" ht="51" hidden="1" x14ac:dyDescent="0.25">
      <c r="A727" s="4"/>
      <c r="B727" s="5" t="s">
        <v>56</v>
      </c>
      <c r="C727" s="5" t="s">
        <v>57</v>
      </c>
      <c r="D727" s="5" t="s">
        <v>2039</v>
      </c>
      <c r="E727" s="5" t="s">
        <v>1932</v>
      </c>
      <c r="F727" s="5" t="s">
        <v>1933</v>
      </c>
      <c r="G727" s="6">
        <v>44075</v>
      </c>
      <c r="H727" s="6">
        <v>44742</v>
      </c>
      <c r="I727" s="5">
        <v>55.02</v>
      </c>
      <c r="J727" s="5">
        <v>1.57</v>
      </c>
      <c r="K727" s="5" t="s">
        <v>1726</v>
      </c>
      <c r="L727" s="5" t="s">
        <v>14</v>
      </c>
      <c r="M727" s="4" t="s">
        <v>1824</v>
      </c>
    </row>
    <row r="728" spans="1:13" ht="25.5" hidden="1" x14ac:dyDescent="0.25">
      <c r="A728" s="4"/>
      <c r="B728" s="5" t="s">
        <v>31</v>
      </c>
      <c r="C728" s="5" t="s">
        <v>625</v>
      </c>
      <c r="D728" s="5" t="s">
        <v>2039</v>
      </c>
      <c r="E728" s="5" t="s">
        <v>1934</v>
      </c>
      <c r="F728" s="5" t="s">
        <v>1935</v>
      </c>
      <c r="G728" s="6">
        <v>44440</v>
      </c>
      <c r="H728" s="6">
        <v>44742</v>
      </c>
      <c r="I728" s="5">
        <v>81.16</v>
      </c>
      <c r="J728" s="5">
        <v>64.02</v>
      </c>
      <c r="K728" s="5" t="s">
        <v>1927</v>
      </c>
      <c r="L728" s="5" t="s">
        <v>14</v>
      </c>
      <c r="M728" s="4" t="s">
        <v>1824</v>
      </c>
    </row>
    <row r="729" spans="1:13" ht="38.25" hidden="1" x14ac:dyDescent="0.25">
      <c r="A729" s="4"/>
      <c r="B729" s="5" t="s">
        <v>31</v>
      </c>
      <c r="C729" s="5" t="s">
        <v>625</v>
      </c>
      <c r="D729" s="5" t="s">
        <v>2039</v>
      </c>
      <c r="E729" s="5" t="s">
        <v>1945</v>
      </c>
      <c r="F729" s="5" t="s">
        <v>1946</v>
      </c>
      <c r="G729" s="6">
        <v>44440</v>
      </c>
      <c r="H729" s="6">
        <v>44712</v>
      </c>
      <c r="I729" s="5">
        <v>87.09</v>
      </c>
      <c r="J729" s="5">
        <v>70.650000000000006</v>
      </c>
      <c r="K729" s="5" t="s">
        <v>1947</v>
      </c>
      <c r="L729" s="5" t="s">
        <v>14</v>
      </c>
      <c r="M729" s="4" t="s">
        <v>1824</v>
      </c>
    </row>
    <row r="730" spans="1:13" ht="38.25" hidden="1" x14ac:dyDescent="0.25">
      <c r="A730" s="4"/>
      <c r="B730" s="5" t="s">
        <v>1083</v>
      </c>
      <c r="C730" s="5" t="s">
        <v>17</v>
      </c>
      <c r="D730" s="5" t="s">
        <v>2039</v>
      </c>
      <c r="E730" s="5" t="s">
        <v>1948</v>
      </c>
      <c r="F730" s="5" t="s">
        <v>1949</v>
      </c>
      <c r="G730" s="6">
        <v>44105</v>
      </c>
      <c r="H730" s="6">
        <v>44986</v>
      </c>
      <c r="I730" s="5">
        <v>35.75</v>
      </c>
      <c r="J730" s="5">
        <v>2</v>
      </c>
      <c r="K730" s="5" t="s">
        <v>304</v>
      </c>
      <c r="L730" s="5" t="s">
        <v>14</v>
      </c>
      <c r="M730" s="4" t="s">
        <v>1824</v>
      </c>
    </row>
    <row r="731" spans="1:13" ht="38.25" hidden="1" x14ac:dyDescent="0.25">
      <c r="A731" s="4"/>
      <c r="B731" s="5" t="s">
        <v>1083</v>
      </c>
      <c r="C731" s="5" t="s">
        <v>17</v>
      </c>
      <c r="D731" s="5" t="s">
        <v>2039</v>
      </c>
      <c r="E731" s="5" t="s">
        <v>1952</v>
      </c>
      <c r="F731" s="5" t="s">
        <v>1953</v>
      </c>
      <c r="G731" s="6">
        <v>44470</v>
      </c>
      <c r="H731" s="6">
        <v>44713</v>
      </c>
      <c r="I731" s="5">
        <v>33.369999999999997</v>
      </c>
      <c r="J731" s="5">
        <v>2.5</v>
      </c>
      <c r="K731" s="5" t="s">
        <v>307</v>
      </c>
      <c r="L731" s="5" t="s">
        <v>14</v>
      </c>
      <c r="M731" s="4" t="s">
        <v>1824</v>
      </c>
    </row>
    <row r="732" spans="1:13" ht="63.75" hidden="1" x14ac:dyDescent="0.25">
      <c r="A732" s="4"/>
      <c r="B732" s="5" t="s">
        <v>2035</v>
      </c>
      <c r="C732" s="5" t="s">
        <v>2036</v>
      </c>
      <c r="D732" s="5" t="s">
        <v>2039</v>
      </c>
      <c r="E732" s="5" t="s">
        <v>2037</v>
      </c>
      <c r="F732" s="5" t="s">
        <v>2038</v>
      </c>
      <c r="G732" s="6">
        <v>44849</v>
      </c>
      <c r="H732" s="6">
        <v>45291</v>
      </c>
      <c r="I732" s="5">
        <v>23.48</v>
      </c>
      <c r="J732" s="5">
        <v>0</v>
      </c>
      <c r="K732" s="5" t="s">
        <v>1146</v>
      </c>
      <c r="L732" s="5" t="s">
        <v>14</v>
      </c>
      <c r="M732" s="4" t="s">
        <v>1979</v>
      </c>
    </row>
    <row r="733" spans="1:13" ht="63.75" hidden="1" x14ac:dyDescent="0.25">
      <c r="A733" s="4"/>
      <c r="B733" s="5" t="s">
        <v>2031</v>
      </c>
      <c r="C733" s="5" t="s">
        <v>2000</v>
      </c>
      <c r="D733" s="5" t="s">
        <v>2039</v>
      </c>
      <c r="E733" s="5" t="s">
        <v>2071</v>
      </c>
      <c r="F733" s="5" t="s">
        <v>2072</v>
      </c>
      <c r="G733" s="6">
        <v>44652</v>
      </c>
      <c r="H733" s="6">
        <v>45291</v>
      </c>
      <c r="I733" s="5">
        <v>22.1</v>
      </c>
      <c r="J733" s="5">
        <v>4.8100000000000005</v>
      </c>
      <c r="K733" s="5" t="s">
        <v>2073</v>
      </c>
      <c r="L733" s="5" t="s">
        <v>14</v>
      </c>
      <c r="M733" s="4" t="s">
        <v>1979</v>
      </c>
    </row>
    <row r="734" spans="1:13" ht="51" hidden="1" x14ac:dyDescent="0.25">
      <c r="A734" s="4"/>
      <c r="B734" s="5" t="s">
        <v>2074</v>
      </c>
      <c r="C734" s="5" t="s">
        <v>2075</v>
      </c>
      <c r="D734" s="5" t="s">
        <v>2039</v>
      </c>
      <c r="E734" s="5" t="s">
        <v>2076</v>
      </c>
      <c r="F734" s="5" t="s">
        <v>2077</v>
      </c>
      <c r="G734" s="6">
        <v>44440</v>
      </c>
      <c r="H734" s="6">
        <v>45107</v>
      </c>
      <c r="I734" s="5">
        <v>46.89</v>
      </c>
      <c r="J734" s="5">
        <v>3.62</v>
      </c>
      <c r="K734" s="5" t="s">
        <v>2078</v>
      </c>
      <c r="L734" s="5" t="s">
        <v>14</v>
      </c>
      <c r="M734" s="4" t="s">
        <v>1979</v>
      </c>
    </row>
    <row r="735" spans="1:13" ht="51" hidden="1" x14ac:dyDescent="0.25">
      <c r="A735" s="4"/>
      <c r="B735" s="5" t="s">
        <v>2074</v>
      </c>
      <c r="C735" s="5" t="s">
        <v>2079</v>
      </c>
      <c r="D735" s="5" t="s">
        <v>2039</v>
      </c>
      <c r="E735" s="5" t="s">
        <v>2080</v>
      </c>
      <c r="F735" s="5" t="s">
        <v>2081</v>
      </c>
      <c r="G735" s="6">
        <v>44440</v>
      </c>
      <c r="H735" s="6">
        <v>45138</v>
      </c>
      <c r="I735" s="5">
        <v>28.7</v>
      </c>
      <c r="J735" s="5">
        <v>3.22</v>
      </c>
      <c r="K735" s="5" t="s">
        <v>2082</v>
      </c>
      <c r="L735" s="5" t="s">
        <v>14</v>
      </c>
      <c r="M735" s="4" t="s">
        <v>1979</v>
      </c>
    </row>
    <row r="736" spans="1:13" ht="51" hidden="1" x14ac:dyDescent="0.25">
      <c r="A736" s="4"/>
      <c r="B736" s="5" t="s">
        <v>2074</v>
      </c>
      <c r="C736" s="5" t="s">
        <v>2079</v>
      </c>
      <c r="D736" s="5" t="s">
        <v>2039</v>
      </c>
      <c r="E736" s="5" t="s">
        <v>2083</v>
      </c>
      <c r="F736" s="5" t="s">
        <v>2084</v>
      </c>
      <c r="G736" s="6">
        <v>44896</v>
      </c>
      <c r="H736" s="6">
        <v>45107</v>
      </c>
      <c r="I736" s="5">
        <v>24.37</v>
      </c>
      <c r="J736" s="5">
        <v>2.13</v>
      </c>
      <c r="K736" s="5" t="s">
        <v>2078</v>
      </c>
      <c r="L736" s="5" t="s">
        <v>14</v>
      </c>
      <c r="M736" s="4" t="s">
        <v>1979</v>
      </c>
    </row>
    <row r="737" spans="1:13" ht="38.25" hidden="1" x14ac:dyDescent="0.25">
      <c r="A737" s="4"/>
      <c r="B737" s="5" t="s">
        <v>2110</v>
      </c>
      <c r="C737" s="5" t="s">
        <v>2079</v>
      </c>
      <c r="D737" s="5" t="s">
        <v>2039</v>
      </c>
      <c r="E737" s="5" t="s">
        <v>2111</v>
      </c>
      <c r="F737" s="5" t="s">
        <v>2112</v>
      </c>
      <c r="G737" s="6">
        <v>44896</v>
      </c>
      <c r="H737" s="6">
        <v>45291</v>
      </c>
      <c r="I737" s="5">
        <v>21.25</v>
      </c>
      <c r="J737" s="5">
        <v>3.3899999999999997</v>
      </c>
      <c r="K737" s="5" t="s">
        <v>2113</v>
      </c>
      <c r="L737" s="5" t="s">
        <v>14</v>
      </c>
      <c r="M737" s="4" t="s">
        <v>1979</v>
      </c>
    </row>
    <row r="738" spans="1:13" ht="51" hidden="1" x14ac:dyDescent="0.25">
      <c r="A738" s="4"/>
      <c r="B738" s="5" t="s">
        <v>34</v>
      </c>
      <c r="C738" s="5" t="s">
        <v>2140</v>
      </c>
      <c r="D738" s="5" t="s">
        <v>2039</v>
      </c>
      <c r="E738" s="5" t="s">
        <v>2141</v>
      </c>
      <c r="F738" s="5" t="s">
        <v>2142</v>
      </c>
      <c r="G738" s="6">
        <v>44986</v>
      </c>
      <c r="H738" s="6">
        <v>45382</v>
      </c>
      <c r="I738" s="5">
        <v>16.09</v>
      </c>
      <c r="J738" s="5">
        <v>0.7</v>
      </c>
      <c r="K738" s="5" t="s">
        <v>2143</v>
      </c>
      <c r="L738" s="5" t="s">
        <v>14</v>
      </c>
      <c r="M738" s="4" t="s">
        <v>1979</v>
      </c>
    </row>
    <row r="739" spans="1:13" ht="51" hidden="1" x14ac:dyDescent="0.25">
      <c r="A739" s="4"/>
      <c r="B739" s="5" t="s">
        <v>1083</v>
      </c>
      <c r="C739" s="5" t="s">
        <v>2079</v>
      </c>
      <c r="D739" s="5" t="s">
        <v>2039</v>
      </c>
      <c r="E739" s="5" t="s">
        <v>2147</v>
      </c>
      <c r="F739" s="5" t="s">
        <v>2148</v>
      </c>
      <c r="G739" s="6">
        <v>44958</v>
      </c>
      <c r="H739" s="6">
        <v>45245</v>
      </c>
      <c r="I739" s="5">
        <v>39.96</v>
      </c>
      <c r="J739" s="5">
        <v>2.7</v>
      </c>
      <c r="K739" s="5" t="s">
        <v>2149</v>
      </c>
      <c r="L739" s="5" t="s">
        <v>14</v>
      </c>
      <c r="M739" s="4" t="s">
        <v>1979</v>
      </c>
    </row>
    <row r="740" spans="1:13" ht="38.25" hidden="1" x14ac:dyDescent="0.25">
      <c r="A740" s="4"/>
      <c r="B740" s="5" t="s">
        <v>1083</v>
      </c>
      <c r="C740" s="5" t="s">
        <v>2079</v>
      </c>
      <c r="D740" s="5" t="s">
        <v>2039</v>
      </c>
      <c r="E740" s="5" t="s">
        <v>2212</v>
      </c>
      <c r="F740" s="5" t="s">
        <v>2213</v>
      </c>
      <c r="G740" s="6">
        <v>45108</v>
      </c>
      <c r="H740" s="6">
        <v>45169</v>
      </c>
      <c r="I740" s="5">
        <v>17.559999999999999</v>
      </c>
      <c r="J740" s="5">
        <v>0.7</v>
      </c>
      <c r="K740" s="5" t="s">
        <v>2214</v>
      </c>
      <c r="L740" s="5" t="s">
        <v>14</v>
      </c>
      <c r="M740" s="4" t="s">
        <v>1979</v>
      </c>
    </row>
    <row r="741" spans="1:13" ht="63.75" hidden="1" x14ac:dyDescent="0.25">
      <c r="A741" s="4"/>
      <c r="B741" s="8" t="s">
        <v>95</v>
      </c>
      <c r="C741" s="8" t="s">
        <v>12</v>
      </c>
      <c r="D741" s="8" t="s">
        <v>1980</v>
      </c>
      <c r="E741" s="8" t="s">
        <v>96</v>
      </c>
      <c r="F741" s="8" t="s">
        <v>97</v>
      </c>
      <c r="G741" s="9">
        <v>41244</v>
      </c>
      <c r="H741" s="9">
        <v>41760</v>
      </c>
      <c r="I741" s="10">
        <v>200.67</v>
      </c>
      <c r="J741" s="10">
        <v>163.94</v>
      </c>
      <c r="K741" s="8" t="s">
        <v>13</v>
      </c>
      <c r="L741" s="8" t="s">
        <v>14</v>
      </c>
      <c r="M741" s="8" t="s">
        <v>98</v>
      </c>
    </row>
    <row r="742" spans="1:13" ht="38.25" hidden="1" x14ac:dyDescent="0.25">
      <c r="A742" s="4"/>
      <c r="B742" s="8" t="s">
        <v>99</v>
      </c>
      <c r="C742" s="8" t="s">
        <v>12</v>
      </c>
      <c r="D742" s="8" t="s">
        <v>1980</v>
      </c>
      <c r="E742" s="8" t="s">
        <v>100</v>
      </c>
      <c r="F742" s="8" t="s">
        <v>101</v>
      </c>
      <c r="G742" s="9">
        <v>40817</v>
      </c>
      <c r="H742" s="9">
        <v>41852</v>
      </c>
      <c r="I742" s="10">
        <v>24.27</v>
      </c>
      <c r="J742" s="10">
        <v>9.4</v>
      </c>
      <c r="K742" s="8" t="s">
        <v>102</v>
      </c>
      <c r="L742" s="8" t="s">
        <v>14</v>
      </c>
      <c r="M742" s="8" t="s">
        <v>98</v>
      </c>
    </row>
    <row r="743" spans="1:13" ht="38.25" hidden="1" x14ac:dyDescent="0.25">
      <c r="A743" s="4"/>
      <c r="B743" s="8" t="s">
        <v>95</v>
      </c>
      <c r="C743" s="8" t="s">
        <v>12</v>
      </c>
      <c r="D743" s="8" t="s">
        <v>1980</v>
      </c>
      <c r="E743" s="8" t="s">
        <v>103</v>
      </c>
      <c r="F743" s="8" t="s">
        <v>104</v>
      </c>
      <c r="G743" s="9">
        <v>41487</v>
      </c>
      <c r="H743" s="9">
        <v>41974</v>
      </c>
      <c r="I743" s="10">
        <v>97.19</v>
      </c>
      <c r="J743" s="10">
        <v>87.24</v>
      </c>
      <c r="K743" s="8" t="s">
        <v>105</v>
      </c>
      <c r="L743" s="8" t="s">
        <v>14</v>
      </c>
      <c r="M743" s="8" t="s">
        <v>98</v>
      </c>
    </row>
    <row r="744" spans="1:13" ht="51" hidden="1" x14ac:dyDescent="0.25">
      <c r="A744" s="4"/>
      <c r="B744" s="8" t="s">
        <v>25</v>
      </c>
      <c r="C744" s="8" t="s">
        <v>12</v>
      </c>
      <c r="D744" s="8" t="s">
        <v>1980</v>
      </c>
      <c r="E744" s="8" t="s">
        <v>134</v>
      </c>
      <c r="F744" s="8" t="s">
        <v>135</v>
      </c>
      <c r="G744" s="9">
        <v>41730</v>
      </c>
      <c r="H744" s="9">
        <v>42036</v>
      </c>
      <c r="I744" s="10">
        <v>20.93</v>
      </c>
      <c r="J744" s="10">
        <v>0.92999999999999972</v>
      </c>
      <c r="K744" s="8" t="s">
        <v>30</v>
      </c>
      <c r="L744" s="8" t="s">
        <v>14</v>
      </c>
      <c r="M744" s="8" t="s">
        <v>98</v>
      </c>
    </row>
    <row r="745" spans="1:13" ht="38.25" hidden="1" x14ac:dyDescent="0.25">
      <c r="A745" s="4"/>
      <c r="B745" s="8" t="s">
        <v>29</v>
      </c>
      <c r="C745" s="8" t="s">
        <v>12</v>
      </c>
      <c r="D745" s="8" t="s">
        <v>1980</v>
      </c>
      <c r="E745" s="8" t="s">
        <v>136</v>
      </c>
      <c r="F745" s="8" t="s">
        <v>137</v>
      </c>
      <c r="G745" s="9">
        <v>41730</v>
      </c>
      <c r="H745" s="9">
        <v>42064</v>
      </c>
      <c r="I745" s="10">
        <v>18.66</v>
      </c>
      <c r="J745" s="10">
        <v>0.5</v>
      </c>
      <c r="K745" s="8" t="s">
        <v>138</v>
      </c>
      <c r="L745" s="8" t="s">
        <v>14</v>
      </c>
      <c r="M745" s="8" t="s">
        <v>98</v>
      </c>
    </row>
    <row r="746" spans="1:13" ht="38.25" hidden="1" x14ac:dyDescent="0.25">
      <c r="A746" s="4"/>
      <c r="B746" s="8" t="s">
        <v>29</v>
      </c>
      <c r="C746" s="8" t="s">
        <v>12</v>
      </c>
      <c r="D746" s="8" t="s">
        <v>1980</v>
      </c>
      <c r="E746" s="8" t="s">
        <v>139</v>
      </c>
      <c r="F746" s="8" t="s">
        <v>140</v>
      </c>
      <c r="G746" s="9">
        <v>41730</v>
      </c>
      <c r="H746" s="9">
        <v>42064</v>
      </c>
      <c r="I746" s="10">
        <v>15</v>
      </c>
      <c r="J746" s="10">
        <v>0.40000000000000036</v>
      </c>
      <c r="K746" s="8" t="s">
        <v>37</v>
      </c>
      <c r="L746" s="8" t="s">
        <v>14</v>
      </c>
      <c r="M746" s="8" t="s">
        <v>98</v>
      </c>
    </row>
    <row r="747" spans="1:13" ht="38.25" hidden="1" x14ac:dyDescent="0.25">
      <c r="A747" s="4"/>
      <c r="B747" s="8" t="s">
        <v>128</v>
      </c>
      <c r="C747" s="8" t="s">
        <v>12</v>
      </c>
      <c r="D747" s="8" t="s">
        <v>1980</v>
      </c>
      <c r="E747" s="8" t="s">
        <v>141</v>
      </c>
      <c r="F747" s="8" t="s">
        <v>142</v>
      </c>
      <c r="G747" s="9">
        <v>41487</v>
      </c>
      <c r="H747" s="9">
        <v>41821</v>
      </c>
      <c r="I747" s="10">
        <v>22.6</v>
      </c>
      <c r="J747" s="10">
        <v>11.570000000000002</v>
      </c>
      <c r="K747" s="8" t="s">
        <v>33</v>
      </c>
      <c r="L747" s="8" t="s">
        <v>14</v>
      </c>
      <c r="M747" s="8" t="s">
        <v>98</v>
      </c>
    </row>
    <row r="748" spans="1:13" ht="38.25" hidden="1" x14ac:dyDescent="0.25">
      <c r="A748" s="4"/>
      <c r="B748" s="8" t="s">
        <v>128</v>
      </c>
      <c r="C748" s="8" t="s">
        <v>12</v>
      </c>
      <c r="D748" s="8" t="s">
        <v>1980</v>
      </c>
      <c r="E748" s="8" t="s">
        <v>143</v>
      </c>
      <c r="F748" s="8" t="s">
        <v>144</v>
      </c>
      <c r="G748" s="9">
        <v>41518</v>
      </c>
      <c r="H748" s="9">
        <v>41974</v>
      </c>
      <c r="I748" s="10">
        <v>96.27</v>
      </c>
      <c r="J748" s="10">
        <v>69.88</v>
      </c>
      <c r="K748" s="8" t="s">
        <v>145</v>
      </c>
      <c r="L748" s="8" t="s">
        <v>14</v>
      </c>
      <c r="M748" s="8" t="s">
        <v>98</v>
      </c>
    </row>
    <row r="749" spans="1:13" ht="38.25" hidden="1" x14ac:dyDescent="0.25">
      <c r="A749" s="4"/>
      <c r="B749" s="8" t="s">
        <v>128</v>
      </c>
      <c r="C749" s="8" t="s">
        <v>12</v>
      </c>
      <c r="D749" s="8" t="s">
        <v>1980</v>
      </c>
      <c r="E749" s="8" t="s">
        <v>146</v>
      </c>
      <c r="F749" s="8" t="s">
        <v>147</v>
      </c>
      <c r="G749" s="9">
        <v>41518</v>
      </c>
      <c r="H749" s="9">
        <v>42005</v>
      </c>
      <c r="I749" s="10">
        <v>96.84</v>
      </c>
      <c r="J749" s="10">
        <v>70.56</v>
      </c>
      <c r="K749" s="8" t="s">
        <v>41</v>
      </c>
      <c r="L749" s="8" t="s">
        <v>14</v>
      </c>
      <c r="M749" s="8" t="s">
        <v>98</v>
      </c>
    </row>
    <row r="750" spans="1:13" ht="51" hidden="1" x14ac:dyDescent="0.25">
      <c r="A750" s="4"/>
      <c r="B750" s="8" t="s">
        <v>128</v>
      </c>
      <c r="C750" s="8" t="s">
        <v>12</v>
      </c>
      <c r="D750" s="8" t="s">
        <v>1980</v>
      </c>
      <c r="E750" s="8" t="s">
        <v>148</v>
      </c>
      <c r="F750" s="8" t="s">
        <v>149</v>
      </c>
      <c r="G750" s="9">
        <v>41640</v>
      </c>
      <c r="H750" s="9">
        <v>41852</v>
      </c>
      <c r="I750" s="10">
        <v>24.89</v>
      </c>
      <c r="J750" s="10">
        <v>16.020000000000003</v>
      </c>
      <c r="K750" s="8" t="s">
        <v>39</v>
      </c>
      <c r="L750" s="8" t="s">
        <v>14</v>
      </c>
      <c r="M750" s="8" t="s">
        <v>98</v>
      </c>
    </row>
    <row r="751" spans="1:13" ht="38.25" hidden="1" x14ac:dyDescent="0.25">
      <c r="A751" s="4"/>
      <c r="B751" s="8" t="s">
        <v>121</v>
      </c>
      <c r="C751" s="8" t="s">
        <v>32</v>
      </c>
      <c r="D751" s="8" t="s">
        <v>1980</v>
      </c>
      <c r="E751" s="8" t="s">
        <v>263</v>
      </c>
      <c r="F751" s="8" t="s">
        <v>264</v>
      </c>
      <c r="G751" s="9">
        <v>41275</v>
      </c>
      <c r="H751" s="9">
        <v>41791</v>
      </c>
      <c r="I751" s="10">
        <v>252.95</v>
      </c>
      <c r="J751" s="10">
        <v>141.64999999999998</v>
      </c>
      <c r="K751" s="8" t="s">
        <v>265</v>
      </c>
      <c r="L751" s="8" t="s">
        <v>14</v>
      </c>
      <c r="M751" s="8" t="s">
        <v>98</v>
      </c>
    </row>
    <row r="752" spans="1:13" ht="38.25" hidden="1" x14ac:dyDescent="0.25">
      <c r="A752" s="4"/>
      <c r="B752" s="8" t="s">
        <v>40</v>
      </c>
      <c r="C752" s="8" t="s">
        <v>21</v>
      </c>
      <c r="D752" s="8" t="s">
        <v>1980</v>
      </c>
      <c r="E752" s="8" t="s">
        <v>266</v>
      </c>
      <c r="F752" s="8" t="s">
        <v>267</v>
      </c>
      <c r="G752" s="9">
        <v>41365</v>
      </c>
      <c r="H752" s="9">
        <v>41760</v>
      </c>
      <c r="I752" s="10">
        <v>91.87</v>
      </c>
      <c r="J752" s="10">
        <v>18.070000000000007</v>
      </c>
      <c r="K752" s="8" t="s">
        <v>73</v>
      </c>
      <c r="L752" s="8" t="s">
        <v>14</v>
      </c>
      <c r="M752" s="8" t="s">
        <v>98</v>
      </c>
    </row>
    <row r="753" spans="1:13" ht="38.25" hidden="1" x14ac:dyDescent="0.25">
      <c r="A753" s="4"/>
      <c r="B753" s="11" t="s">
        <v>95</v>
      </c>
      <c r="C753" s="11" t="s">
        <v>12</v>
      </c>
      <c r="D753" s="11" t="s">
        <v>1980</v>
      </c>
      <c r="E753" s="11" t="s">
        <v>356</v>
      </c>
      <c r="F753" s="11" t="s">
        <v>357</v>
      </c>
      <c r="G753" s="12">
        <v>41883</v>
      </c>
      <c r="H753" s="12">
        <v>42217</v>
      </c>
      <c r="I753" s="13">
        <v>98.14</v>
      </c>
      <c r="J753" s="10">
        <v>75.3</v>
      </c>
      <c r="K753" s="11" t="s">
        <v>15</v>
      </c>
      <c r="L753" s="11" t="s">
        <v>14</v>
      </c>
      <c r="M753" s="11" t="s">
        <v>358</v>
      </c>
    </row>
    <row r="754" spans="1:13" ht="51" hidden="1" x14ac:dyDescent="0.25">
      <c r="A754" s="4"/>
      <c r="B754" s="11" t="s">
        <v>359</v>
      </c>
      <c r="C754" s="11" t="s">
        <v>12</v>
      </c>
      <c r="D754" s="11" t="s">
        <v>1980</v>
      </c>
      <c r="E754" s="11" t="s">
        <v>360</v>
      </c>
      <c r="F754" s="11" t="s">
        <v>361</v>
      </c>
      <c r="G754" s="12">
        <v>41913</v>
      </c>
      <c r="H754" s="12">
        <v>42248</v>
      </c>
      <c r="I754" s="13">
        <v>66.290000000000006</v>
      </c>
      <c r="J754" s="10">
        <v>52.620000000000005</v>
      </c>
      <c r="K754" s="11" t="s">
        <v>13</v>
      </c>
      <c r="L754" s="11" t="s">
        <v>14</v>
      </c>
      <c r="M754" s="11" t="s">
        <v>358</v>
      </c>
    </row>
    <row r="755" spans="1:13" ht="38.25" hidden="1" x14ac:dyDescent="0.25">
      <c r="A755" s="4"/>
      <c r="B755" s="11" t="s">
        <v>19</v>
      </c>
      <c r="C755" s="11" t="s">
        <v>12</v>
      </c>
      <c r="D755" s="11" t="s">
        <v>1980</v>
      </c>
      <c r="E755" s="11" t="s">
        <v>362</v>
      </c>
      <c r="F755" s="11" t="s">
        <v>363</v>
      </c>
      <c r="G755" s="12">
        <v>41944</v>
      </c>
      <c r="H755" s="12">
        <v>42401</v>
      </c>
      <c r="I755" s="13">
        <v>24.14</v>
      </c>
      <c r="J755" s="10">
        <v>11.07</v>
      </c>
      <c r="K755" s="11" t="s">
        <v>13</v>
      </c>
      <c r="L755" s="11" t="s">
        <v>14</v>
      </c>
      <c r="M755" s="11" t="s">
        <v>358</v>
      </c>
    </row>
    <row r="756" spans="1:13" ht="38.25" hidden="1" x14ac:dyDescent="0.25">
      <c r="A756" s="4"/>
      <c r="B756" s="11" t="s">
        <v>29</v>
      </c>
      <c r="C756" s="11" t="s">
        <v>12</v>
      </c>
      <c r="D756" s="11" t="s">
        <v>1980</v>
      </c>
      <c r="E756" s="11" t="s">
        <v>385</v>
      </c>
      <c r="F756" s="11" t="s">
        <v>386</v>
      </c>
      <c r="G756" s="12">
        <v>41760</v>
      </c>
      <c r="H756" s="12">
        <v>42156</v>
      </c>
      <c r="I756" s="13">
        <v>24.61</v>
      </c>
      <c r="J756" s="10">
        <v>0.5</v>
      </c>
      <c r="K756" s="11" t="s">
        <v>387</v>
      </c>
      <c r="L756" s="11" t="s">
        <v>14</v>
      </c>
      <c r="M756" s="11" t="s">
        <v>358</v>
      </c>
    </row>
    <row r="757" spans="1:13" ht="63.75" hidden="1" x14ac:dyDescent="0.25">
      <c r="A757" s="4"/>
      <c r="B757" s="11" t="s">
        <v>29</v>
      </c>
      <c r="C757" s="11" t="s">
        <v>12</v>
      </c>
      <c r="D757" s="11" t="s">
        <v>1980</v>
      </c>
      <c r="E757" s="11" t="s">
        <v>388</v>
      </c>
      <c r="F757" s="11" t="s">
        <v>389</v>
      </c>
      <c r="G757" s="12">
        <v>42278</v>
      </c>
      <c r="H757" s="12">
        <v>42430</v>
      </c>
      <c r="I757" s="13">
        <v>16.09</v>
      </c>
      <c r="J757" s="10">
        <v>16.09</v>
      </c>
      <c r="K757" s="11" t="s">
        <v>138</v>
      </c>
      <c r="L757" s="11" t="s">
        <v>14</v>
      </c>
      <c r="M757" s="11" t="s">
        <v>358</v>
      </c>
    </row>
    <row r="758" spans="1:13" ht="51" hidden="1" x14ac:dyDescent="0.25">
      <c r="A758" s="4"/>
      <c r="B758" s="11" t="s">
        <v>29</v>
      </c>
      <c r="C758" s="11" t="s">
        <v>12</v>
      </c>
      <c r="D758" s="11" t="s">
        <v>1980</v>
      </c>
      <c r="E758" s="11" t="s">
        <v>390</v>
      </c>
      <c r="F758" s="11" t="s">
        <v>391</v>
      </c>
      <c r="G758" s="12">
        <v>42156</v>
      </c>
      <c r="H758" s="12">
        <v>42430</v>
      </c>
      <c r="I758" s="13">
        <v>13.01</v>
      </c>
      <c r="J758" s="10">
        <v>0.37999999999999901</v>
      </c>
      <c r="K758" s="11" t="s">
        <v>392</v>
      </c>
      <c r="L758" s="11" t="s">
        <v>14</v>
      </c>
      <c r="M758" s="11" t="s">
        <v>358</v>
      </c>
    </row>
    <row r="759" spans="1:13" ht="38.25" hidden="1" x14ac:dyDescent="0.25">
      <c r="A759" s="4"/>
      <c r="B759" s="11" t="s">
        <v>128</v>
      </c>
      <c r="C759" s="11" t="s">
        <v>12</v>
      </c>
      <c r="D759" s="11" t="s">
        <v>1980</v>
      </c>
      <c r="E759" s="11" t="s">
        <v>393</v>
      </c>
      <c r="F759" s="11" t="s">
        <v>394</v>
      </c>
      <c r="G759" s="12">
        <v>41821</v>
      </c>
      <c r="H759" s="12">
        <v>42125</v>
      </c>
      <c r="I759" s="13">
        <v>55.13</v>
      </c>
      <c r="J759" s="10">
        <v>22.470000000000006</v>
      </c>
      <c r="K759" s="11" t="s">
        <v>395</v>
      </c>
      <c r="L759" s="11" t="s">
        <v>14</v>
      </c>
      <c r="M759" s="11" t="s">
        <v>358</v>
      </c>
    </row>
    <row r="760" spans="1:13" ht="38.25" hidden="1" x14ac:dyDescent="0.25">
      <c r="A760" s="4"/>
      <c r="B760" s="11" t="s">
        <v>128</v>
      </c>
      <c r="C760" s="11" t="s">
        <v>12</v>
      </c>
      <c r="D760" s="11" t="s">
        <v>1980</v>
      </c>
      <c r="E760" s="11" t="s">
        <v>396</v>
      </c>
      <c r="F760" s="11" t="s">
        <v>397</v>
      </c>
      <c r="G760" s="12">
        <v>41883</v>
      </c>
      <c r="H760" s="12">
        <v>42370</v>
      </c>
      <c r="I760" s="13">
        <v>79.03</v>
      </c>
      <c r="J760" s="10">
        <v>45.18</v>
      </c>
      <c r="K760" s="11" t="s">
        <v>398</v>
      </c>
      <c r="L760" s="11" t="s">
        <v>14</v>
      </c>
      <c r="M760" s="11" t="s">
        <v>358</v>
      </c>
    </row>
    <row r="761" spans="1:13" ht="38.25" hidden="1" x14ac:dyDescent="0.25">
      <c r="A761" s="4"/>
      <c r="B761" s="11" t="s">
        <v>128</v>
      </c>
      <c r="C761" s="11" t="s">
        <v>12</v>
      </c>
      <c r="D761" s="11" t="s">
        <v>1980</v>
      </c>
      <c r="E761" s="11" t="s">
        <v>399</v>
      </c>
      <c r="F761" s="11" t="s">
        <v>400</v>
      </c>
      <c r="G761" s="12">
        <v>39569</v>
      </c>
      <c r="H761" s="12">
        <v>42430</v>
      </c>
      <c r="I761" s="13">
        <v>847.55</v>
      </c>
      <c r="J761" s="10">
        <v>722.04</v>
      </c>
      <c r="K761" s="11" t="s">
        <v>42</v>
      </c>
      <c r="L761" s="11" t="s">
        <v>14</v>
      </c>
      <c r="M761" s="11" t="s">
        <v>358</v>
      </c>
    </row>
    <row r="762" spans="1:13" ht="38.25" hidden="1" x14ac:dyDescent="0.25">
      <c r="A762" s="4"/>
      <c r="B762" s="11" t="s">
        <v>128</v>
      </c>
      <c r="C762" s="11" t="s">
        <v>12</v>
      </c>
      <c r="D762" s="11" t="s">
        <v>1980</v>
      </c>
      <c r="E762" s="11" t="s">
        <v>401</v>
      </c>
      <c r="F762" s="11" t="s">
        <v>402</v>
      </c>
      <c r="G762" s="12">
        <v>42125</v>
      </c>
      <c r="H762" s="12">
        <v>42370</v>
      </c>
      <c r="I762" s="13">
        <v>24.86</v>
      </c>
      <c r="J762" s="10">
        <v>16.86</v>
      </c>
      <c r="K762" s="11" t="s">
        <v>39</v>
      </c>
      <c r="L762" s="11" t="s">
        <v>14</v>
      </c>
      <c r="M762" s="11" t="s">
        <v>358</v>
      </c>
    </row>
    <row r="763" spans="1:13" ht="38.25" hidden="1" x14ac:dyDescent="0.25">
      <c r="A763" s="4"/>
      <c r="B763" s="11" t="s">
        <v>58</v>
      </c>
      <c r="C763" s="11" t="s">
        <v>35</v>
      </c>
      <c r="D763" s="11" t="s">
        <v>1980</v>
      </c>
      <c r="E763" s="11" t="s">
        <v>528</v>
      </c>
      <c r="F763" s="11" t="s">
        <v>529</v>
      </c>
      <c r="G763" s="12">
        <v>41913</v>
      </c>
      <c r="H763" s="12">
        <v>42248</v>
      </c>
      <c r="I763" s="13">
        <v>89.22</v>
      </c>
      <c r="J763" s="10">
        <v>50.65</v>
      </c>
      <c r="K763" s="11" t="s">
        <v>530</v>
      </c>
      <c r="L763" s="11" t="s">
        <v>14</v>
      </c>
      <c r="M763" s="11" t="s">
        <v>358</v>
      </c>
    </row>
    <row r="764" spans="1:13" ht="38.25" hidden="1" x14ac:dyDescent="0.25">
      <c r="A764" s="4"/>
      <c r="B764" s="11" t="s">
        <v>121</v>
      </c>
      <c r="C764" s="11" t="s">
        <v>32</v>
      </c>
      <c r="D764" s="11" t="s">
        <v>1980</v>
      </c>
      <c r="E764" s="11" t="s">
        <v>531</v>
      </c>
      <c r="F764" s="11" t="s">
        <v>532</v>
      </c>
      <c r="G764" s="12">
        <v>40664</v>
      </c>
      <c r="H764" s="12">
        <v>42156</v>
      </c>
      <c r="I764" s="13">
        <v>247.94</v>
      </c>
      <c r="J764" s="10">
        <v>143.89999999999998</v>
      </c>
      <c r="K764" s="11" t="s">
        <v>533</v>
      </c>
      <c r="L764" s="11" t="s">
        <v>14</v>
      </c>
      <c r="M764" s="11" t="s">
        <v>358</v>
      </c>
    </row>
    <row r="765" spans="1:13" ht="51" hidden="1" x14ac:dyDescent="0.25">
      <c r="A765" s="4"/>
      <c r="B765" s="11" t="s">
        <v>29</v>
      </c>
      <c r="C765" s="11" t="s">
        <v>12</v>
      </c>
      <c r="D765" s="11" t="s">
        <v>1980</v>
      </c>
      <c r="E765" s="11" t="s">
        <v>534</v>
      </c>
      <c r="F765" s="11" t="s">
        <v>535</v>
      </c>
      <c r="G765" s="12">
        <v>42217</v>
      </c>
      <c r="H765" s="12">
        <v>42401</v>
      </c>
      <c r="I765" s="13">
        <v>21.24</v>
      </c>
      <c r="J765" s="10">
        <v>21.24</v>
      </c>
      <c r="K765" s="11" t="s">
        <v>536</v>
      </c>
      <c r="L765" s="11" t="s">
        <v>14</v>
      </c>
      <c r="M765" s="11" t="s">
        <v>358</v>
      </c>
    </row>
    <row r="766" spans="1:13" ht="25.5" hidden="1" x14ac:dyDescent="0.25">
      <c r="A766" s="4"/>
      <c r="B766" s="11" t="s">
        <v>58</v>
      </c>
      <c r="C766" s="11" t="s">
        <v>35</v>
      </c>
      <c r="D766" s="11" t="s">
        <v>1980</v>
      </c>
      <c r="E766" s="11" t="s">
        <v>537</v>
      </c>
      <c r="F766" s="11" t="s">
        <v>538</v>
      </c>
      <c r="G766" s="12">
        <v>42309</v>
      </c>
      <c r="H766" s="12">
        <v>42430</v>
      </c>
      <c r="I766" s="13">
        <v>23.77</v>
      </c>
      <c r="J766" s="10">
        <v>23.77</v>
      </c>
      <c r="K766" s="11" t="s">
        <v>539</v>
      </c>
      <c r="L766" s="11" t="s">
        <v>14</v>
      </c>
      <c r="M766" s="11" t="s">
        <v>358</v>
      </c>
    </row>
    <row r="767" spans="1:13" ht="38.25" hidden="1" x14ac:dyDescent="0.25">
      <c r="A767" s="4"/>
      <c r="B767" s="14" t="s">
        <v>128</v>
      </c>
      <c r="C767" s="14" t="s">
        <v>12</v>
      </c>
      <c r="D767" s="14" t="s">
        <v>1980</v>
      </c>
      <c r="E767" s="14" t="s">
        <v>575</v>
      </c>
      <c r="F767" s="14" t="s">
        <v>576</v>
      </c>
      <c r="G767" s="15">
        <v>42370</v>
      </c>
      <c r="H767" s="15">
        <v>42705</v>
      </c>
      <c r="I767" s="16">
        <v>24.56</v>
      </c>
      <c r="J767" s="10">
        <v>24.56</v>
      </c>
      <c r="K767" s="14" t="s">
        <v>102</v>
      </c>
      <c r="L767" s="14" t="s">
        <v>14</v>
      </c>
      <c r="M767" s="14" t="s">
        <v>577</v>
      </c>
    </row>
    <row r="768" spans="1:13" ht="38.25" hidden="1" x14ac:dyDescent="0.25">
      <c r="A768" s="4"/>
      <c r="B768" s="14" t="s">
        <v>128</v>
      </c>
      <c r="C768" s="14" t="s">
        <v>12</v>
      </c>
      <c r="D768" s="14" t="s">
        <v>1980</v>
      </c>
      <c r="E768" s="14" t="s">
        <v>578</v>
      </c>
      <c r="F768" s="14" t="s">
        <v>579</v>
      </c>
      <c r="G768" s="15">
        <v>42186</v>
      </c>
      <c r="H768" s="15">
        <v>42522</v>
      </c>
      <c r="I768" s="16">
        <v>48.83</v>
      </c>
      <c r="J768" s="10">
        <v>19.369999999999997</v>
      </c>
      <c r="K768" s="14" t="s">
        <v>317</v>
      </c>
      <c r="L768" s="14" t="s">
        <v>14</v>
      </c>
      <c r="M768" s="14" t="s">
        <v>577</v>
      </c>
    </row>
    <row r="769" spans="1:13" ht="51" hidden="1" x14ac:dyDescent="0.25">
      <c r="A769" s="4"/>
      <c r="B769" s="14" t="s">
        <v>16</v>
      </c>
      <c r="C769" s="14" t="s">
        <v>17</v>
      </c>
      <c r="D769" s="14" t="s">
        <v>1980</v>
      </c>
      <c r="E769" s="14" t="s">
        <v>580</v>
      </c>
      <c r="F769" s="14" t="s">
        <v>581</v>
      </c>
      <c r="G769" s="15">
        <v>42248</v>
      </c>
      <c r="H769" s="15">
        <v>42705</v>
      </c>
      <c r="I769" s="16">
        <v>71.599999999999994</v>
      </c>
      <c r="J769" s="10">
        <v>71.599999999999994</v>
      </c>
      <c r="K769" s="14" t="s">
        <v>18</v>
      </c>
      <c r="L769" s="14" t="s">
        <v>14</v>
      </c>
      <c r="M769" s="14" t="s">
        <v>577</v>
      </c>
    </row>
    <row r="770" spans="1:13" ht="51" hidden="1" x14ac:dyDescent="0.25">
      <c r="A770" s="4"/>
      <c r="B770" s="14" t="s">
        <v>582</v>
      </c>
      <c r="C770" s="14" t="s">
        <v>17</v>
      </c>
      <c r="D770" s="14" t="s">
        <v>1980</v>
      </c>
      <c r="E770" s="14" t="s">
        <v>583</v>
      </c>
      <c r="F770" s="14" t="s">
        <v>584</v>
      </c>
      <c r="G770" s="15">
        <v>42278</v>
      </c>
      <c r="H770" s="15">
        <v>42705</v>
      </c>
      <c r="I770" s="16">
        <v>49.98</v>
      </c>
      <c r="J770" s="10">
        <v>49.98</v>
      </c>
      <c r="K770" s="14" t="s">
        <v>102</v>
      </c>
      <c r="L770" s="14" t="s">
        <v>14</v>
      </c>
      <c r="M770" s="14" t="s">
        <v>577</v>
      </c>
    </row>
    <row r="771" spans="1:13" ht="51" hidden="1" x14ac:dyDescent="0.25">
      <c r="A771" s="4"/>
      <c r="B771" s="14" t="s">
        <v>29</v>
      </c>
      <c r="C771" s="14" t="s">
        <v>12</v>
      </c>
      <c r="D771" s="14" t="s">
        <v>1980</v>
      </c>
      <c r="E771" s="14" t="s">
        <v>606</v>
      </c>
      <c r="F771" s="14" t="s">
        <v>607</v>
      </c>
      <c r="G771" s="15">
        <v>42309</v>
      </c>
      <c r="H771" s="15">
        <v>42644</v>
      </c>
      <c r="I771" s="16">
        <v>21.02</v>
      </c>
      <c r="J771" s="10">
        <v>21.02</v>
      </c>
      <c r="K771" s="14" t="s">
        <v>608</v>
      </c>
      <c r="L771" s="14" t="s">
        <v>14</v>
      </c>
      <c r="M771" s="14" t="s">
        <v>577</v>
      </c>
    </row>
    <row r="772" spans="1:13" ht="38.25" hidden="1" x14ac:dyDescent="0.25">
      <c r="A772" s="4"/>
      <c r="B772" s="14" t="s">
        <v>29</v>
      </c>
      <c r="C772" s="14" t="s">
        <v>12</v>
      </c>
      <c r="D772" s="14" t="s">
        <v>1980</v>
      </c>
      <c r="E772" s="14" t="s">
        <v>609</v>
      </c>
      <c r="F772" s="14" t="s">
        <v>610</v>
      </c>
      <c r="G772" s="15">
        <v>42278</v>
      </c>
      <c r="H772" s="15">
        <v>42795</v>
      </c>
      <c r="I772" s="16">
        <v>22.88</v>
      </c>
      <c r="J772" s="10">
        <v>22.88</v>
      </c>
      <c r="K772" s="14" t="s">
        <v>36</v>
      </c>
      <c r="L772" s="14" t="s">
        <v>14</v>
      </c>
      <c r="M772" s="14" t="s">
        <v>577</v>
      </c>
    </row>
    <row r="773" spans="1:13" ht="38.25" hidden="1" x14ac:dyDescent="0.25">
      <c r="A773" s="4"/>
      <c r="B773" s="14" t="s">
        <v>128</v>
      </c>
      <c r="C773" s="14" t="s">
        <v>12</v>
      </c>
      <c r="D773" s="14" t="s">
        <v>1980</v>
      </c>
      <c r="E773" s="14" t="s">
        <v>611</v>
      </c>
      <c r="F773" s="14" t="s">
        <v>612</v>
      </c>
      <c r="G773" s="15">
        <v>42430</v>
      </c>
      <c r="H773" s="15">
        <v>42767</v>
      </c>
      <c r="I773" s="16">
        <v>71.459999999999994</v>
      </c>
      <c r="J773" s="10">
        <v>71.459999999999994</v>
      </c>
      <c r="K773" s="14" t="s">
        <v>33</v>
      </c>
      <c r="L773" s="14" t="s">
        <v>14</v>
      </c>
      <c r="M773" s="14" t="s">
        <v>577</v>
      </c>
    </row>
    <row r="774" spans="1:13" ht="38.25" hidden="1" x14ac:dyDescent="0.25">
      <c r="A774" s="4"/>
      <c r="B774" s="14" t="s">
        <v>128</v>
      </c>
      <c r="C774" s="14" t="s">
        <v>12</v>
      </c>
      <c r="D774" s="14" t="s">
        <v>1980</v>
      </c>
      <c r="E774" s="14" t="s">
        <v>613</v>
      </c>
      <c r="F774" s="14" t="s">
        <v>614</v>
      </c>
      <c r="G774" s="15">
        <v>42095</v>
      </c>
      <c r="H774" s="15">
        <v>42705</v>
      </c>
      <c r="I774" s="16">
        <v>88.93</v>
      </c>
      <c r="J774" s="10">
        <v>54.640000000000008</v>
      </c>
      <c r="K774" s="14" t="s">
        <v>38</v>
      </c>
      <c r="L774" s="14" t="s">
        <v>14</v>
      </c>
      <c r="M774" s="14" t="s">
        <v>577</v>
      </c>
    </row>
    <row r="775" spans="1:13" ht="38.25" hidden="1" x14ac:dyDescent="0.25">
      <c r="A775" s="4"/>
      <c r="B775" s="14" t="s">
        <v>128</v>
      </c>
      <c r="C775" s="14" t="s">
        <v>12</v>
      </c>
      <c r="D775" s="14" t="s">
        <v>1980</v>
      </c>
      <c r="E775" s="14" t="s">
        <v>615</v>
      </c>
      <c r="F775" s="14" t="s">
        <v>616</v>
      </c>
      <c r="G775" s="15">
        <v>42614</v>
      </c>
      <c r="H775" s="15">
        <v>42795</v>
      </c>
      <c r="I775" s="16">
        <v>23.68</v>
      </c>
      <c r="J775" s="10">
        <v>23.68</v>
      </c>
      <c r="K775" s="14" t="s">
        <v>39</v>
      </c>
      <c r="L775" s="14" t="s">
        <v>14</v>
      </c>
      <c r="M775" s="14" t="s">
        <v>577</v>
      </c>
    </row>
    <row r="776" spans="1:13" ht="38.25" hidden="1" x14ac:dyDescent="0.25">
      <c r="A776" s="4"/>
      <c r="B776" s="14" t="s">
        <v>128</v>
      </c>
      <c r="C776" s="14" t="s">
        <v>12</v>
      </c>
      <c r="D776" s="14" t="s">
        <v>1980</v>
      </c>
      <c r="E776" s="14" t="s">
        <v>617</v>
      </c>
      <c r="F776" s="14" t="s">
        <v>618</v>
      </c>
      <c r="G776" s="15">
        <v>42430</v>
      </c>
      <c r="H776" s="15">
        <v>42795</v>
      </c>
      <c r="I776" s="16">
        <v>21.87</v>
      </c>
      <c r="J776" s="10">
        <v>15.350000000000001</v>
      </c>
      <c r="K776" s="14" t="s">
        <v>395</v>
      </c>
      <c r="L776" s="14" t="s">
        <v>14</v>
      </c>
      <c r="M776" s="14" t="s">
        <v>577</v>
      </c>
    </row>
    <row r="777" spans="1:13" ht="38.25" hidden="1" x14ac:dyDescent="0.25">
      <c r="A777" s="4"/>
      <c r="B777" s="14" t="s">
        <v>128</v>
      </c>
      <c r="C777" s="14" t="s">
        <v>12</v>
      </c>
      <c r="D777" s="14" t="s">
        <v>1980</v>
      </c>
      <c r="E777" s="14" t="s">
        <v>619</v>
      </c>
      <c r="F777" s="14" t="s">
        <v>620</v>
      </c>
      <c r="G777" s="15">
        <v>41518</v>
      </c>
      <c r="H777" s="15">
        <v>42795</v>
      </c>
      <c r="I777" s="16">
        <v>180.74</v>
      </c>
      <c r="J777" s="10">
        <v>136.72</v>
      </c>
      <c r="K777" s="14" t="s">
        <v>621</v>
      </c>
      <c r="L777" s="14" t="s">
        <v>14</v>
      </c>
      <c r="M777" s="14" t="s">
        <v>577</v>
      </c>
    </row>
    <row r="778" spans="1:13" ht="38.25" hidden="1" x14ac:dyDescent="0.25">
      <c r="A778" s="4"/>
      <c r="B778" s="14" t="s">
        <v>128</v>
      </c>
      <c r="C778" s="14" t="s">
        <v>12</v>
      </c>
      <c r="D778" s="14" t="s">
        <v>1980</v>
      </c>
      <c r="E778" s="14" t="s">
        <v>720</v>
      </c>
      <c r="F778" s="14" t="s">
        <v>721</v>
      </c>
      <c r="G778" s="15">
        <v>42217</v>
      </c>
      <c r="H778" s="15">
        <v>42552</v>
      </c>
      <c r="I778" s="16">
        <v>69.8</v>
      </c>
      <c r="J778" s="10">
        <v>11.559999999999995</v>
      </c>
      <c r="K778" s="14" t="s">
        <v>265</v>
      </c>
      <c r="L778" s="14" t="s">
        <v>14</v>
      </c>
      <c r="M778" s="14" t="s">
        <v>577</v>
      </c>
    </row>
    <row r="779" spans="1:13" ht="38.25" hidden="1" x14ac:dyDescent="0.25">
      <c r="A779" s="4"/>
      <c r="B779" s="14" t="s">
        <v>29</v>
      </c>
      <c r="C779" s="14" t="s">
        <v>12</v>
      </c>
      <c r="D779" s="14" t="s">
        <v>1980</v>
      </c>
      <c r="E779" s="14" t="s">
        <v>722</v>
      </c>
      <c r="F779" s="14" t="s">
        <v>723</v>
      </c>
      <c r="G779" s="15">
        <v>42522</v>
      </c>
      <c r="H779" s="15">
        <v>42705</v>
      </c>
      <c r="I779" s="16">
        <v>24.21</v>
      </c>
      <c r="J779" s="10">
        <v>24.21</v>
      </c>
      <c r="K779" s="14" t="s">
        <v>536</v>
      </c>
      <c r="L779" s="14" t="s">
        <v>14</v>
      </c>
      <c r="M779" s="14" t="s">
        <v>577</v>
      </c>
    </row>
    <row r="780" spans="1:13" ht="25.5" hidden="1" x14ac:dyDescent="0.25">
      <c r="A780" s="4"/>
      <c r="B780" s="14" t="s">
        <v>58</v>
      </c>
      <c r="C780" s="14" t="s">
        <v>35</v>
      </c>
      <c r="D780" s="14" t="s">
        <v>1980</v>
      </c>
      <c r="E780" s="14" t="s">
        <v>724</v>
      </c>
      <c r="F780" s="14" t="s">
        <v>725</v>
      </c>
      <c r="G780" s="15">
        <v>42552</v>
      </c>
      <c r="H780" s="15">
        <v>42705</v>
      </c>
      <c r="I780" s="16">
        <v>23.64</v>
      </c>
      <c r="J780" s="10">
        <v>23.64</v>
      </c>
      <c r="K780" s="14" t="s">
        <v>539</v>
      </c>
      <c r="L780" s="14" t="s">
        <v>14</v>
      </c>
      <c r="M780" s="14" t="s">
        <v>577</v>
      </c>
    </row>
    <row r="781" spans="1:13" ht="25.5" hidden="1" x14ac:dyDescent="0.25">
      <c r="A781" s="4"/>
      <c r="B781" s="14" t="s">
        <v>58</v>
      </c>
      <c r="C781" s="14" t="s">
        <v>35</v>
      </c>
      <c r="D781" s="14" t="s">
        <v>1980</v>
      </c>
      <c r="E781" s="14" t="s">
        <v>726</v>
      </c>
      <c r="F781" s="14" t="s">
        <v>727</v>
      </c>
      <c r="G781" s="15">
        <v>42401</v>
      </c>
      <c r="H781" s="15">
        <v>42644</v>
      </c>
      <c r="I781" s="16">
        <v>65.290000000000006</v>
      </c>
      <c r="J781" s="10">
        <v>26.030000000000008</v>
      </c>
      <c r="K781" s="14" t="s">
        <v>73</v>
      </c>
      <c r="L781" s="14" t="s">
        <v>14</v>
      </c>
      <c r="M781" s="14" t="s">
        <v>577</v>
      </c>
    </row>
    <row r="782" spans="1:13" ht="63.75" hidden="1" x14ac:dyDescent="0.25">
      <c r="A782" s="4"/>
      <c r="B782" s="17" t="s">
        <v>29</v>
      </c>
      <c r="C782" s="17" t="s">
        <v>12</v>
      </c>
      <c r="D782" s="17" t="s">
        <v>1980</v>
      </c>
      <c r="E782" s="17" t="s">
        <v>833</v>
      </c>
      <c r="F782" s="17" t="s">
        <v>834</v>
      </c>
      <c r="G782" s="6">
        <v>42583</v>
      </c>
      <c r="H782" s="6">
        <v>42826</v>
      </c>
      <c r="I782" s="18">
        <v>24.19</v>
      </c>
      <c r="J782" s="10">
        <v>24.19</v>
      </c>
      <c r="K782" s="17" t="s">
        <v>138</v>
      </c>
      <c r="L782" s="17" t="s">
        <v>14</v>
      </c>
      <c r="M782" s="17" t="s">
        <v>806</v>
      </c>
    </row>
    <row r="783" spans="1:13" ht="38.25" hidden="1" x14ac:dyDescent="0.25">
      <c r="A783" s="4"/>
      <c r="B783" s="17" t="s">
        <v>29</v>
      </c>
      <c r="C783" s="17" t="s">
        <v>12</v>
      </c>
      <c r="D783" s="17" t="s">
        <v>1980</v>
      </c>
      <c r="E783" s="17" t="s">
        <v>835</v>
      </c>
      <c r="F783" s="17" t="s">
        <v>836</v>
      </c>
      <c r="G783" s="6">
        <v>42614</v>
      </c>
      <c r="H783" s="6">
        <v>42856</v>
      </c>
      <c r="I783" s="18">
        <v>24.59</v>
      </c>
      <c r="J783" s="10">
        <v>24.59</v>
      </c>
      <c r="K783" s="17" t="s">
        <v>30</v>
      </c>
      <c r="L783" s="17" t="s">
        <v>14</v>
      </c>
      <c r="M783" s="17" t="s">
        <v>806</v>
      </c>
    </row>
    <row r="784" spans="1:13" ht="38.25" hidden="1" x14ac:dyDescent="0.25">
      <c r="A784" s="4"/>
      <c r="B784" s="17" t="s">
        <v>128</v>
      </c>
      <c r="C784" s="17" t="s">
        <v>12</v>
      </c>
      <c r="D784" s="17" t="s">
        <v>1980</v>
      </c>
      <c r="E784" s="17" t="s">
        <v>837</v>
      </c>
      <c r="F784" s="17" t="s">
        <v>838</v>
      </c>
      <c r="G784" s="6">
        <v>42826</v>
      </c>
      <c r="H784" s="6">
        <v>43040</v>
      </c>
      <c r="I784" s="18">
        <v>23.15</v>
      </c>
      <c r="J784" s="10">
        <v>23.15</v>
      </c>
      <c r="K784" s="17" t="s">
        <v>39</v>
      </c>
      <c r="L784" s="17" t="s">
        <v>14</v>
      </c>
      <c r="M784" s="17" t="s">
        <v>806</v>
      </c>
    </row>
    <row r="785" spans="1:13" ht="38.25" hidden="1" x14ac:dyDescent="0.25">
      <c r="A785" s="4"/>
      <c r="B785" s="17" t="s">
        <v>121</v>
      </c>
      <c r="C785" s="17" t="s">
        <v>32</v>
      </c>
      <c r="D785" s="17" t="s">
        <v>1980</v>
      </c>
      <c r="E785" s="17" t="s">
        <v>964</v>
      </c>
      <c r="F785" s="17" t="s">
        <v>965</v>
      </c>
      <c r="G785" s="6">
        <v>42826</v>
      </c>
      <c r="H785" s="6">
        <v>43132</v>
      </c>
      <c r="I785" s="18">
        <v>23.18</v>
      </c>
      <c r="J785" s="10">
        <v>23.18</v>
      </c>
      <c r="K785" s="17" t="s">
        <v>966</v>
      </c>
      <c r="L785" s="17" t="s">
        <v>14</v>
      </c>
      <c r="M785" s="17" t="s">
        <v>806</v>
      </c>
    </row>
    <row r="786" spans="1:13" ht="38.25" hidden="1" x14ac:dyDescent="0.25">
      <c r="A786" s="4"/>
      <c r="B786" s="17" t="s">
        <v>121</v>
      </c>
      <c r="C786" s="17" t="s">
        <v>32</v>
      </c>
      <c r="D786" s="17" t="s">
        <v>1980</v>
      </c>
      <c r="E786" s="17" t="s">
        <v>967</v>
      </c>
      <c r="F786" s="17" t="s">
        <v>968</v>
      </c>
      <c r="G786" s="6">
        <v>42644</v>
      </c>
      <c r="H786" s="6">
        <v>42979</v>
      </c>
      <c r="I786" s="18">
        <v>32.56</v>
      </c>
      <c r="J786" s="10">
        <v>32.56</v>
      </c>
      <c r="K786" s="17" t="s">
        <v>265</v>
      </c>
      <c r="L786" s="17" t="s">
        <v>14</v>
      </c>
      <c r="M786" s="17" t="s">
        <v>806</v>
      </c>
    </row>
    <row r="787" spans="1:13" ht="25.5" hidden="1" x14ac:dyDescent="0.25">
      <c r="A787" s="4"/>
      <c r="B787" s="17" t="s">
        <v>58</v>
      </c>
      <c r="C787" s="17" t="s">
        <v>35</v>
      </c>
      <c r="D787" s="17" t="s">
        <v>1980</v>
      </c>
      <c r="E787" s="17" t="s">
        <v>969</v>
      </c>
      <c r="F787" s="17" t="s">
        <v>970</v>
      </c>
      <c r="G787" s="6">
        <v>42736</v>
      </c>
      <c r="H787" s="6">
        <v>43040</v>
      </c>
      <c r="I787" s="18">
        <v>53.14</v>
      </c>
      <c r="J787" s="10">
        <v>53.14</v>
      </c>
      <c r="K787" s="17" t="s">
        <v>536</v>
      </c>
      <c r="L787" s="17" t="s">
        <v>14</v>
      </c>
      <c r="M787" s="17" t="s">
        <v>806</v>
      </c>
    </row>
    <row r="788" spans="1:13" ht="38.25" hidden="1" x14ac:dyDescent="0.25">
      <c r="A788" s="4"/>
      <c r="B788" s="19" t="s">
        <v>26</v>
      </c>
      <c r="C788" s="19" t="s">
        <v>27</v>
      </c>
      <c r="D788" s="19" t="s">
        <v>1980</v>
      </c>
      <c r="E788" s="19" t="s">
        <v>1026</v>
      </c>
      <c r="F788" s="19" t="s">
        <v>1027</v>
      </c>
      <c r="G788" s="6">
        <v>42767</v>
      </c>
      <c r="H788" s="6">
        <v>43252</v>
      </c>
      <c r="I788" s="19">
        <v>48.65</v>
      </c>
      <c r="J788" s="19">
        <v>25.459999999999997</v>
      </c>
      <c r="K788" s="19" t="s">
        <v>37</v>
      </c>
      <c r="L788" s="19" t="s">
        <v>14</v>
      </c>
      <c r="M788" s="19" t="s">
        <v>1018</v>
      </c>
    </row>
    <row r="789" spans="1:13" ht="38.25" hidden="1" x14ac:dyDescent="0.25">
      <c r="A789" s="4"/>
      <c r="B789" s="19" t="s">
        <v>128</v>
      </c>
      <c r="C789" s="19" t="s">
        <v>12</v>
      </c>
      <c r="D789" s="19" t="s">
        <v>1980</v>
      </c>
      <c r="E789" s="19" t="s">
        <v>1028</v>
      </c>
      <c r="F789" s="19" t="s">
        <v>1029</v>
      </c>
      <c r="G789" s="6">
        <v>42339</v>
      </c>
      <c r="H789" s="6">
        <v>43343</v>
      </c>
      <c r="I789" s="19">
        <v>54.4</v>
      </c>
      <c r="J789" s="19">
        <v>44.46</v>
      </c>
      <c r="K789" s="19" t="s">
        <v>1030</v>
      </c>
      <c r="L789" s="19" t="s">
        <v>14</v>
      </c>
      <c r="M789" s="19" t="s">
        <v>1018</v>
      </c>
    </row>
    <row r="790" spans="1:13" ht="25.5" hidden="1" x14ac:dyDescent="0.25">
      <c r="A790" s="4"/>
      <c r="B790" s="19" t="s">
        <v>1050</v>
      </c>
      <c r="C790" s="19" t="s">
        <v>1023</v>
      </c>
      <c r="D790" s="19" t="s">
        <v>1980</v>
      </c>
      <c r="E790" s="19" t="s">
        <v>1051</v>
      </c>
      <c r="F790" s="19" t="s">
        <v>1052</v>
      </c>
      <c r="G790" s="6">
        <v>42887</v>
      </c>
      <c r="H790" s="6">
        <v>43405</v>
      </c>
      <c r="I790" s="19">
        <v>89.17</v>
      </c>
      <c r="J790" s="19">
        <v>2</v>
      </c>
      <c r="K790" s="19" t="s">
        <v>1053</v>
      </c>
      <c r="L790" s="19" t="s">
        <v>14</v>
      </c>
      <c r="M790" s="19" t="s">
        <v>1018</v>
      </c>
    </row>
    <row r="791" spans="1:13" ht="38.25" hidden="1" x14ac:dyDescent="0.25">
      <c r="A791" s="4"/>
      <c r="B791" s="19" t="s">
        <v>1022</v>
      </c>
      <c r="C791" s="19" t="s">
        <v>1023</v>
      </c>
      <c r="D791" s="19" t="s">
        <v>1980</v>
      </c>
      <c r="E791" s="19" t="s">
        <v>1057</v>
      </c>
      <c r="F791" s="19" t="s">
        <v>1058</v>
      </c>
      <c r="G791" s="6">
        <v>42917</v>
      </c>
      <c r="H791" s="6">
        <v>43435</v>
      </c>
      <c r="I791" s="19">
        <v>46.28</v>
      </c>
      <c r="J791" s="19">
        <v>27.38</v>
      </c>
      <c r="K791" s="19" t="s">
        <v>33</v>
      </c>
      <c r="L791" s="19" t="s">
        <v>14</v>
      </c>
      <c r="M791" s="19" t="s">
        <v>1018</v>
      </c>
    </row>
    <row r="792" spans="1:13" ht="25.5" hidden="1" x14ac:dyDescent="0.25">
      <c r="A792" s="4"/>
      <c r="B792" s="19" t="s">
        <v>1059</v>
      </c>
      <c r="C792" s="19" t="s">
        <v>12</v>
      </c>
      <c r="D792" s="19" t="s">
        <v>1980</v>
      </c>
      <c r="E792" s="19" t="s">
        <v>1060</v>
      </c>
      <c r="F792" s="19" t="s">
        <v>1061</v>
      </c>
      <c r="G792" s="6">
        <v>42963</v>
      </c>
      <c r="H792" s="6">
        <v>43252</v>
      </c>
      <c r="I792" s="19">
        <v>38.08</v>
      </c>
      <c r="J792" s="19">
        <v>4.5</v>
      </c>
      <c r="K792" s="19" t="s">
        <v>1062</v>
      </c>
      <c r="L792" s="19" t="s">
        <v>14</v>
      </c>
      <c r="M792" s="19" t="s">
        <v>1018</v>
      </c>
    </row>
    <row r="793" spans="1:13" ht="38.25" hidden="1" x14ac:dyDescent="0.25">
      <c r="A793" s="4"/>
      <c r="B793" s="19" t="s">
        <v>128</v>
      </c>
      <c r="C793" s="19" t="s">
        <v>12</v>
      </c>
      <c r="D793" s="19" t="s">
        <v>1980</v>
      </c>
      <c r="E793" s="19" t="s">
        <v>1069</v>
      </c>
      <c r="F793" s="19" t="s">
        <v>1070</v>
      </c>
      <c r="G793" s="6">
        <v>42979</v>
      </c>
      <c r="H793" s="6">
        <v>43313</v>
      </c>
      <c r="I793" s="19">
        <v>23.43</v>
      </c>
      <c r="J793" s="19">
        <v>2.5</v>
      </c>
      <c r="K793" s="19" t="s">
        <v>1071</v>
      </c>
      <c r="L793" s="19" t="s">
        <v>14</v>
      </c>
      <c r="M793" s="19" t="s">
        <v>1018</v>
      </c>
    </row>
    <row r="794" spans="1:13" ht="25.5" hidden="1" x14ac:dyDescent="0.25">
      <c r="A794" s="4"/>
      <c r="B794" s="19" t="s">
        <v>58</v>
      </c>
      <c r="C794" s="19" t="s">
        <v>35</v>
      </c>
      <c r="D794" s="19" t="s">
        <v>1980</v>
      </c>
      <c r="E794" s="19" t="s">
        <v>1078</v>
      </c>
      <c r="F794" s="19" t="s">
        <v>1079</v>
      </c>
      <c r="G794" s="6">
        <v>43024</v>
      </c>
      <c r="H794" s="6">
        <v>43252</v>
      </c>
      <c r="I794" s="19">
        <v>41.25</v>
      </c>
      <c r="J794" s="19">
        <v>4.51</v>
      </c>
      <c r="K794" s="19" t="s">
        <v>73</v>
      </c>
      <c r="L794" s="19" t="s">
        <v>14</v>
      </c>
      <c r="M794" s="19" t="s">
        <v>1018</v>
      </c>
    </row>
    <row r="795" spans="1:13" ht="38.25" hidden="1" x14ac:dyDescent="0.25">
      <c r="A795" s="4"/>
      <c r="B795" s="19" t="s">
        <v>128</v>
      </c>
      <c r="C795" s="19" t="s">
        <v>12</v>
      </c>
      <c r="D795" s="19" t="s">
        <v>1980</v>
      </c>
      <c r="E795" s="19" t="s">
        <v>1096</v>
      </c>
      <c r="F795" s="19" t="s">
        <v>1097</v>
      </c>
      <c r="G795" s="6">
        <v>43009</v>
      </c>
      <c r="H795" s="6">
        <v>43313</v>
      </c>
      <c r="I795" s="19">
        <v>22.19</v>
      </c>
      <c r="J795" s="19">
        <v>9.15</v>
      </c>
      <c r="K795" s="19" t="s">
        <v>1098</v>
      </c>
      <c r="L795" s="19" t="s">
        <v>14</v>
      </c>
      <c r="M795" s="19" t="s">
        <v>1018</v>
      </c>
    </row>
    <row r="796" spans="1:13" ht="38.25" hidden="1" x14ac:dyDescent="0.25">
      <c r="A796" s="4"/>
      <c r="B796" s="19" t="s">
        <v>128</v>
      </c>
      <c r="C796" s="19" t="s">
        <v>12</v>
      </c>
      <c r="D796" s="19" t="s">
        <v>1980</v>
      </c>
      <c r="E796" s="19" t="s">
        <v>1215</v>
      </c>
      <c r="F796" s="19" t="s">
        <v>1216</v>
      </c>
      <c r="G796" s="6">
        <v>43282</v>
      </c>
      <c r="H796" s="6">
        <v>43555</v>
      </c>
      <c r="I796" s="19">
        <v>24.5</v>
      </c>
      <c r="J796" s="19">
        <v>18</v>
      </c>
      <c r="K796" s="19" t="s">
        <v>38</v>
      </c>
      <c r="L796" s="19" t="s">
        <v>14</v>
      </c>
      <c r="M796" s="19" t="s">
        <v>1018</v>
      </c>
    </row>
    <row r="797" spans="1:13" ht="25.5" hidden="1" x14ac:dyDescent="0.25">
      <c r="A797" s="4"/>
      <c r="B797" s="19" t="s">
        <v>1059</v>
      </c>
      <c r="C797" s="19" t="s">
        <v>12</v>
      </c>
      <c r="D797" s="19" t="s">
        <v>1980</v>
      </c>
      <c r="E797" s="19" t="s">
        <v>1250</v>
      </c>
      <c r="F797" s="19" t="s">
        <v>1251</v>
      </c>
      <c r="G797" s="6">
        <v>43313</v>
      </c>
      <c r="H797" s="6">
        <v>43555</v>
      </c>
      <c r="I797" s="19">
        <v>23.63</v>
      </c>
      <c r="J797" s="19">
        <v>2.91</v>
      </c>
      <c r="K797" s="19" t="s">
        <v>1062</v>
      </c>
      <c r="L797" s="19" t="s">
        <v>14</v>
      </c>
      <c r="M797" s="19" t="s">
        <v>1018</v>
      </c>
    </row>
    <row r="798" spans="1:13" ht="25.5" hidden="1" x14ac:dyDescent="0.25">
      <c r="A798" s="4"/>
      <c r="B798" s="19" t="s">
        <v>58</v>
      </c>
      <c r="C798" s="19" t="s">
        <v>35</v>
      </c>
      <c r="D798" s="19" t="s">
        <v>1980</v>
      </c>
      <c r="E798" s="19" t="s">
        <v>1259</v>
      </c>
      <c r="F798" s="19" t="s">
        <v>1260</v>
      </c>
      <c r="G798" s="6">
        <v>43466</v>
      </c>
      <c r="H798" s="6">
        <v>43555</v>
      </c>
      <c r="I798" s="19">
        <v>37.19</v>
      </c>
      <c r="J798" s="19">
        <v>0.5</v>
      </c>
      <c r="K798" s="19" t="s">
        <v>1062</v>
      </c>
      <c r="L798" s="19" t="s">
        <v>14</v>
      </c>
      <c r="M798" s="19" t="s">
        <v>1018</v>
      </c>
    </row>
    <row r="799" spans="1:13" ht="38.25" hidden="1" x14ac:dyDescent="0.25">
      <c r="A799" s="4"/>
      <c r="B799" s="20" t="s">
        <v>952</v>
      </c>
      <c r="C799" s="20" t="s">
        <v>12</v>
      </c>
      <c r="D799" s="20" t="s">
        <v>1980</v>
      </c>
      <c r="E799" s="20" t="s">
        <v>1377</v>
      </c>
      <c r="F799" s="20" t="s">
        <v>1378</v>
      </c>
      <c r="G799" s="6">
        <v>43283</v>
      </c>
      <c r="H799" s="6">
        <v>43677</v>
      </c>
      <c r="I799" s="20">
        <v>20.39</v>
      </c>
      <c r="J799" s="20">
        <v>2.5</v>
      </c>
      <c r="K799" s="20" t="s">
        <v>1379</v>
      </c>
      <c r="L799" s="20" t="s">
        <v>14</v>
      </c>
      <c r="M799" s="20" t="s">
        <v>1263</v>
      </c>
    </row>
    <row r="800" spans="1:13" ht="63.75" hidden="1" x14ac:dyDescent="0.25">
      <c r="A800" s="4"/>
      <c r="B800" s="20" t="s">
        <v>359</v>
      </c>
      <c r="C800" s="20" t="s">
        <v>12</v>
      </c>
      <c r="D800" s="20" t="s">
        <v>1980</v>
      </c>
      <c r="E800" s="20" t="s">
        <v>1382</v>
      </c>
      <c r="F800" s="20" t="s">
        <v>1383</v>
      </c>
      <c r="G800" s="6">
        <v>43070</v>
      </c>
      <c r="H800" s="6">
        <v>43738</v>
      </c>
      <c r="I800" s="20">
        <v>77.930000000000007</v>
      </c>
      <c r="J800" s="20">
        <v>21.73</v>
      </c>
      <c r="K800" s="20" t="s">
        <v>13</v>
      </c>
      <c r="L800" s="20" t="s">
        <v>14</v>
      </c>
      <c r="M800" s="20" t="s">
        <v>1263</v>
      </c>
    </row>
    <row r="801" spans="1:13" ht="38.25" hidden="1" x14ac:dyDescent="0.25">
      <c r="A801" s="4"/>
      <c r="B801" s="20" t="s">
        <v>1430</v>
      </c>
      <c r="C801" s="20" t="s">
        <v>12</v>
      </c>
      <c r="D801" s="20" t="s">
        <v>1980</v>
      </c>
      <c r="E801" s="20" t="s">
        <v>1431</v>
      </c>
      <c r="F801" s="20" t="s">
        <v>1432</v>
      </c>
      <c r="G801" s="6">
        <v>43101</v>
      </c>
      <c r="H801" s="6">
        <v>43862</v>
      </c>
      <c r="I801" s="20">
        <v>180.39</v>
      </c>
      <c r="J801" s="20">
        <v>143.29</v>
      </c>
      <c r="K801" s="20" t="s">
        <v>1433</v>
      </c>
      <c r="L801" s="20" t="s">
        <v>14</v>
      </c>
      <c r="M801" s="20" t="s">
        <v>1263</v>
      </c>
    </row>
    <row r="802" spans="1:13" ht="38.25" hidden="1" x14ac:dyDescent="0.25">
      <c r="A802" s="4"/>
      <c r="B802" s="20" t="s">
        <v>1430</v>
      </c>
      <c r="C802" s="20" t="s">
        <v>12</v>
      </c>
      <c r="D802" s="20" t="s">
        <v>1980</v>
      </c>
      <c r="E802" s="20" t="s">
        <v>1434</v>
      </c>
      <c r="F802" s="20" t="s">
        <v>1435</v>
      </c>
      <c r="G802" s="6">
        <v>43617</v>
      </c>
      <c r="H802" s="6">
        <v>43738</v>
      </c>
      <c r="I802" s="20">
        <v>21.96</v>
      </c>
      <c r="J802" s="20">
        <v>12</v>
      </c>
      <c r="K802" s="20" t="s">
        <v>1030</v>
      </c>
      <c r="L802" s="20" t="s">
        <v>14</v>
      </c>
      <c r="M802" s="20" t="s">
        <v>1263</v>
      </c>
    </row>
    <row r="803" spans="1:13" ht="38.25" hidden="1" x14ac:dyDescent="0.25">
      <c r="A803" s="4"/>
      <c r="B803" s="20" t="s">
        <v>1430</v>
      </c>
      <c r="C803" s="20" t="s">
        <v>12</v>
      </c>
      <c r="D803" s="20" t="s">
        <v>1980</v>
      </c>
      <c r="E803" s="20" t="s">
        <v>1436</v>
      </c>
      <c r="F803" s="20" t="s">
        <v>1437</v>
      </c>
      <c r="G803" s="6">
        <v>43678</v>
      </c>
      <c r="H803" s="6">
        <v>43921</v>
      </c>
      <c r="I803" s="20">
        <v>24.7</v>
      </c>
      <c r="J803" s="20">
        <v>0</v>
      </c>
      <c r="K803" s="20" t="s">
        <v>398</v>
      </c>
      <c r="L803" s="20" t="s">
        <v>14</v>
      </c>
      <c r="M803" s="20" t="s">
        <v>1263</v>
      </c>
    </row>
    <row r="804" spans="1:13" ht="38.25" hidden="1" x14ac:dyDescent="0.25">
      <c r="A804" s="4"/>
      <c r="B804" s="20" t="s">
        <v>29</v>
      </c>
      <c r="C804" s="20" t="s">
        <v>12</v>
      </c>
      <c r="D804" s="20" t="s">
        <v>1980</v>
      </c>
      <c r="E804" s="20" t="s">
        <v>1456</v>
      </c>
      <c r="F804" s="20" t="s">
        <v>1457</v>
      </c>
      <c r="G804" s="6">
        <v>43617</v>
      </c>
      <c r="H804" s="6">
        <v>43862</v>
      </c>
      <c r="I804" s="20">
        <v>24.71</v>
      </c>
      <c r="J804" s="20">
        <v>0.8</v>
      </c>
      <c r="K804" s="20" t="s">
        <v>1458</v>
      </c>
      <c r="L804" s="20" t="s">
        <v>14</v>
      </c>
      <c r="M804" s="20" t="s">
        <v>1263</v>
      </c>
    </row>
    <row r="805" spans="1:13" ht="38.25" hidden="1" x14ac:dyDescent="0.25">
      <c r="A805" s="4"/>
      <c r="B805" s="20" t="s">
        <v>29</v>
      </c>
      <c r="C805" s="20" t="s">
        <v>12</v>
      </c>
      <c r="D805" s="20" t="s">
        <v>1980</v>
      </c>
      <c r="E805" s="20" t="s">
        <v>1459</v>
      </c>
      <c r="F805" s="20" t="s">
        <v>1460</v>
      </c>
      <c r="G805" s="6">
        <v>43525</v>
      </c>
      <c r="H805" s="6">
        <v>43814</v>
      </c>
      <c r="I805" s="20">
        <v>13.5</v>
      </c>
      <c r="J805" s="20">
        <v>3</v>
      </c>
      <c r="K805" s="20" t="s">
        <v>37</v>
      </c>
      <c r="L805" s="20" t="s">
        <v>14</v>
      </c>
      <c r="M805" s="20" t="s">
        <v>1263</v>
      </c>
    </row>
    <row r="806" spans="1:13" ht="38.25" hidden="1" x14ac:dyDescent="0.25">
      <c r="A806" s="4"/>
      <c r="B806" s="20" t="s">
        <v>1022</v>
      </c>
      <c r="C806" s="20" t="s">
        <v>1023</v>
      </c>
      <c r="D806" s="20" t="s">
        <v>1980</v>
      </c>
      <c r="E806" s="20" t="s">
        <v>1461</v>
      </c>
      <c r="F806" s="20" t="s">
        <v>1462</v>
      </c>
      <c r="G806" s="6">
        <v>43435</v>
      </c>
      <c r="H806" s="6">
        <v>43862</v>
      </c>
      <c r="I806" s="20">
        <v>93.29</v>
      </c>
      <c r="J806" s="20">
        <v>18.190000000000001</v>
      </c>
      <c r="K806" s="20" t="s">
        <v>1053</v>
      </c>
      <c r="L806" s="20" t="s">
        <v>14</v>
      </c>
      <c r="M806" s="20" t="s">
        <v>1263</v>
      </c>
    </row>
    <row r="807" spans="1:13" ht="38.25" hidden="1" x14ac:dyDescent="0.25">
      <c r="A807" s="4"/>
      <c r="B807" s="20" t="s">
        <v>31</v>
      </c>
      <c r="C807" s="20" t="s">
        <v>625</v>
      </c>
      <c r="D807" s="20" t="s">
        <v>1980</v>
      </c>
      <c r="E807" s="20" t="s">
        <v>1469</v>
      </c>
      <c r="F807" s="20" t="s">
        <v>1470</v>
      </c>
      <c r="G807" s="6">
        <v>43647</v>
      </c>
      <c r="H807" s="6">
        <v>43708</v>
      </c>
      <c r="I807" s="20">
        <v>24.21</v>
      </c>
      <c r="J807" s="20">
        <v>10.5</v>
      </c>
      <c r="K807" s="20" t="s">
        <v>13</v>
      </c>
      <c r="L807" s="20" t="s">
        <v>14</v>
      </c>
      <c r="M807" s="20" t="s">
        <v>1263</v>
      </c>
    </row>
    <row r="808" spans="1:13" ht="38.25" hidden="1" x14ac:dyDescent="0.25">
      <c r="A808" s="4"/>
      <c r="B808" s="21" t="s">
        <v>1430</v>
      </c>
      <c r="C808" s="21" t="s">
        <v>12</v>
      </c>
      <c r="D808" s="21" t="s">
        <v>1980</v>
      </c>
      <c r="E808" s="21" t="s">
        <v>1518</v>
      </c>
      <c r="F808" s="21" t="s">
        <v>1519</v>
      </c>
      <c r="G808" s="6">
        <v>43831</v>
      </c>
      <c r="H808" s="6">
        <v>44255</v>
      </c>
      <c r="I808" s="21">
        <v>30.31</v>
      </c>
      <c r="J808" s="21">
        <v>10.85</v>
      </c>
      <c r="K808" s="21" t="s">
        <v>1520</v>
      </c>
      <c r="L808" s="21" t="s">
        <v>14</v>
      </c>
      <c r="M808" s="21" t="s">
        <v>1481</v>
      </c>
    </row>
    <row r="809" spans="1:13" ht="51" hidden="1" x14ac:dyDescent="0.25">
      <c r="A809" s="4"/>
      <c r="B809" s="21" t="s">
        <v>1430</v>
      </c>
      <c r="C809" s="21" t="s">
        <v>12</v>
      </c>
      <c r="D809" s="21" t="s">
        <v>1980</v>
      </c>
      <c r="E809" s="21" t="s">
        <v>1597</v>
      </c>
      <c r="F809" s="21" t="s">
        <v>1598</v>
      </c>
      <c r="G809" s="6">
        <v>43617</v>
      </c>
      <c r="H809" s="6">
        <v>44135</v>
      </c>
      <c r="I809" s="21">
        <v>24.49</v>
      </c>
      <c r="J809" s="21">
        <v>7.2</v>
      </c>
      <c r="K809" s="21" t="s">
        <v>1520</v>
      </c>
      <c r="L809" s="21" t="s">
        <v>14</v>
      </c>
      <c r="M809" s="21" t="s">
        <v>1481</v>
      </c>
    </row>
    <row r="810" spans="1:13" ht="38.25" hidden="1" x14ac:dyDescent="0.25">
      <c r="A810" s="4"/>
      <c r="B810" s="21" t="s">
        <v>1022</v>
      </c>
      <c r="C810" s="21" t="s">
        <v>1023</v>
      </c>
      <c r="D810" s="21" t="s">
        <v>1980</v>
      </c>
      <c r="E810" s="21" t="s">
        <v>1614</v>
      </c>
      <c r="F810" s="21" t="s">
        <v>1615</v>
      </c>
      <c r="G810" s="6">
        <v>43678</v>
      </c>
      <c r="H810" s="6">
        <v>44104</v>
      </c>
      <c r="I810" s="21">
        <v>72.53</v>
      </c>
      <c r="J810" s="21">
        <v>2</v>
      </c>
      <c r="K810" s="21" t="s">
        <v>1071</v>
      </c>
      <c r="L810" s="21" t="s">
        <v>14</v>
      </c>
      <c r="M810" s="21" t="s">
        <v>1481</v>
      </c>
    </row>
    <row r="811" spans="1:13" ht="38.25" hidden="1" x14ac:dyDescent="0.25">
      <c r="A811" s="4"/>
      <c r="B811" s="21" t="s">
        <v>1022</v>
      </c>
      <c r="C811" s="21" t="s">
        <v>1023</v>
      </c>
      <c r="D811" s="21" t="s">
        <v>1980</v>
      </c>
      <c r="E811" s="21" t="s">
        <v>1618</v>
      </c>
      <c r="F811" s="21" t="s">
        <v>1619</v>
      </c>
      <c r="G811" s="6">
        <v>43466</v>
      </c>
      <c r="H811" s="6">
        <v>44104</v>
      </c>
      <c r="I811" s="21">
        <v>104.69</v>
      </c>
      <c r="J811" s="21">
        <v>86.34</v>
      </c>
      <c r="K811" s="21" t="s">
        <v>33</v>
      </c>
      <c r="L811" s="21" t="s">
        <v>14</v>
      </c>
      <c r="M811" s="21" t="s">
        <v>1481</v>
      </c>
    </row>
    <row r="812" spans="1:13" ht="38.25" hidden="1" x14ac:dyDescent="0.25">
      <c r="A812" s="4"/>
      <c r="B812" s="21" t="s">
        <v>1022</v>
      </c>
      <c r="C812" s="21" t="s">
        <v>1023</v>
      </c>
      <c r="D812" s="21" t="s">
        <v>1980</v>
      </c>
      <c r="E812" s="21" t="s">
        <v>1623</v>
      </c>
      <c r="F812" s="21" t="s">
        <v>1624</v>
      </c>
      <c r="G812" s="6">
        <v>43466</v>
      </c>
      <c r="H812" s="6">
        <v>44104</v>
      </c>
      <c r="I812" s="21">
        <v>82.77</v>
      </c>
      <c r="J812" s="21">
        <v>43.4</v>
      </c>
      <c r="K812" s="21" t="s">
        <v>536</v>
      </c>
      <c r="L812" s="21" t="s">
        <v>14</v>
      </c>
      <c r="M812" s="21" t="s">
        <v>1481</v>
      </c>
    </row>
    <row r="813" spans="1:13" ht="38.25" hidden="1" x14ac:dyDescent="0.25">
      <c r="A813" s="4"/>
      <c r="B813" s="21" t="s">
        <v>1022</v>
      </c>
      <c r="C813" s="21" t="s">
        <v>1023</v>
      </c>
      <c r="D813" s="21" t="s">
        <v>1980</v>
      </c>
      <c r="E813" s="21" t="s">
        <v>1625</v>
      </c>
      <c r="F813" s="21" t="s">
        <v>1626</v>
      </c>
      <c r="G813" s="6">
        <v>43647</v>
      </c>
      <c r="H813" s="6">
        <v>44104</v>
      </c>
      <c r="I813" s="21">
        <v>24.46</v>
      </c>
      <c r="J813" s="21">
        <v>22.6</v>
      </c>
      <c r="K813" s="21" t="s">
        <v>539</v>
      </c>
      <c r="L813" s="21" t="s">
        <v>14</v>
      </c>
      <c r="M813" s="21" t="s">
        <v>1481</v>
      </c>
    </row>
    <row r="814" spans="1:13" ht="38.25" hidden="1" x14ac:dyDescent="0.25">
      <c r="A814" s="4"/>
      <c r="B814" s="21" t="s">
        <v>1430</v>
      </c>
      <c r="C814" s="21" t="s">
        <v>12</v>
      </c>
      <c r="D814" s="21" t="s">
        <v>1980</v>
      </c>
      <c r="E814" s="21" t="s">
        <v>1629</v>
      </c>
      <c r="F814" s="21" t="s">
        <v>1630</v>
      </c>
      <c r="G814" s="6">
        <v>43709</v>
      </c>
      <c r="H814" s="6">
        <v>44197</v>
      </c>
      <c r="I814" s="21">
        <v>23.63</v>
      </c>
      <c r="J814" s="21">
        <v>7.3000000000000007</v>
      </c>
      <c r="K814" s="21" t="s">
        <v>41</v>
      </c>
      <c r="L814" s="21" t="s">
        <v>14</v>
      </c>
      <c r="M814" s="21" t="s">
        <v>1481</v>
      </c>
    </row>
    <row r="815" spans="1:13" ht="51" hidden="1" x14ac:dyDescent="0.25">
      <c r="A815" s="4"/>
      <c r="B815" s="21" t="s">
        <v>31</v>
      </c>
      <c r="C815" s="21" t="s">
        <v>625</v>
      </c>
      <c r="D815" s="21" t="s">
        <v>1980</v>
      </c>
      <c r="E815" s="21" t="s">
        <v>1643</v>
      </c>
      <c r="F815" s="21" t="s">
        <v>1644</v>
      </c>
      <c r="G815" s="6">
        <v>43801</v>
      </c>
      <c r="H815" s="6">
        <v>44043</v>
      </c>
      <c r="I815" s="21">
        <v>28.14</v>
      </c>
      <c r="J815" s="21">
        <v>1</v>
      </c>
      <c r="K815" s="21" t="s">
        <v>1645</v>
      </c>
      <c r="L815" s="21" t="s">
        <v>14</v>
      </c>
      <c r="M815" s="21" t="s">
        <v>1481</v>
      </c>
    </row>
    <row r="816" spans="1:13" ht="38.25" hidden="1" x14ac:dyDescent="0.25">
      <c r="A816" s="4"/>
      <c r="B816" s="21" t="s">
        <v>1022</v>
      </c>
      <c r="C816" s="21" t="s">
        <v>1023</v>
      </c>
      <c r="D816" s="21" t="s">
        <v>1980</v>
      </c>
      <c r="E816" s="21" t="s">
        <v>1653</v>
      </c>
      <c r="F816" s="21" t="s">
        <v>1654</v>
      </c>
      <c r="G816" s="6">
        <v>43678</v>
      </c>
      <c r="H816" s="6">
        <v>44043</v>
      </c>
      <c r="I816" s="21">
        <v>56.84</v>
      </c>
      <c r="J816" s="21">
        <v>2.92</v>
      </c>
      <c r="K816" s="21" t="s">
        <v>1655</v>
      </c>
      <c r="L816" s="21" t="s">
        <v>14</v>
      </c>
      <c r="M816" s="21" t="s">
        <v>1481</v>
      </c>
    </row>
    <row r="817" spans="1:13" ht="51" hidden="1" x14ac:dyDescent="0.25">
      <c r="A817" s="4"/>
      <c r="B817" s="22" t="s">
        <v>952</v>
      </c>
      <c r="C817" s="22" t="s">
        <v>12</v>
      </c>
      <c r="D817" s="22" t="s">
        <v>1980</v>
      </c>
      <c r="E817" s="22" t="s">
        <v>1676</v>
      </c>
      <c r="F817" s="22" t="s">
        <v>1677</v>
      </c>
      <c r="G817" s="6">
        <v>44197</v>
      </c>
      <c r="H817" s="6">
        <v>44651</v>
      </c>
      <c r="I817" s="22">
        <v>24.29</v>
      </c>
      <c r="J817" s="22">
        <v>10</v>
      </c>
      <c r="K817" s="22" t="s">
        <v>13</v>
      </c>
      <c r="L817" s="22" t="s">
        <v>14</v>
      </c>
      <c r="M817" s="22" t="s">
        <v>1678</v>
      </c>
    </row>
    <row r="818" spans="1:13" ht="51" hidden="1" x14ac:dyDescent="0.25">
      <c r="A818" s="4"/>
      <c r="B818" s="22" t="s">
        <v>1430</v>
      </c>
      <c r="C818" s="22" t="s">
        <v>12</v>
      </c>
      <c r="D818" s="22" t="s">
        <v>1980</v>
      </c>
      <c r="E818" s="22" t="s">
        <v>1706</v>
      </c>
      <c r="F818" s="22" t="s">
        <v>1707</v>
      </c>
      <c r="G818" s="6">
        <v>44105</v>
      </c>
      <c r="H818" s="6">
        <v>44651</v>
      </c>
      <c r="I818" s="22">
        <v>24.91</v>
      </c>
      <c r="J818" s="22">
        <v>18.72</v>
      </c>
      <c r="K818" s="22" t="s">
        <v>398</v>
      </c>
      <c r="L818" s="22" t="s">
        <v>14</v>
      </c>
      <c r="M818" s="22" t="s">
        <v>1678</v>
      </c>
    </row>
    <row r="819" spans="1:13" ht="38.25" hidden="1" x14ac:dyDescent="0.25">
      <c r="A819" s="4"/>
      <c r="B819" s="22" t="s">
        <v>633</v>
      </c>
      <c r="C819" s="22" t="s">
        <v>12</v>
      </c>
      <c r="D819" s="22" t="s">
        <v>1980</v>
      </c>
      <c r="E819" s="22" t="s">
        <v>1708</v>
      </c>
      <c r="F819" s="22" t="s">
        <v>1709</v>
      </c>
      <c r="G819" s="6">
        <v>44470</v>
      </c>
      <c r="H819" s="6">
        <v>44650</v>
      </c>
      <c r="I819" s="22">
        <v>19.899999999999999</v>
      </c>
      <c r="J819" s="22">
        <v>0</v>
      </c>
      <c r="K819" s="22" t="s">
        <v>1071</v>
      </c>
      <c r="L819" s="22" t="s">
        <v>14</v>
      </c>
      <c r="M819" s="22" t="s">
        <v>1678</v>
      </c>
    </row>
    <row r="820" spans="1:13" ht="38.25" hidden="1" x14ac:dyDescent="0.25">
      <c r="A820" s="4"/>
      <c r="B820" s="22" t="s">
        <v>1430</v>
      </c>
      <c r="C820" s="22" t="s">
        <v>12</v>
      </c>
      <c r="D820" s="22" t="s">
        <v>1980</v>
      </c>
      <c r="E820" s="22" t="s">
        <v>1743</v>
      </c>
      <c r="F820" s="22" t="s">
        <v>1744</v>
      </c>
      <c r="G820" s="6">
        <v>44166</v>
      </c>
      <c r="H820" s="6">
        <v>44561</v>
      </c>
      <c r="I820" s="22">
        <v>55.112000000000002</v>
      </c>
      <c r="J820" s="22">
        <v>34.932000000000002</v>
      </c>
      <c r="K820" s="22" t="s">
        <v>1745</v>
      </c>
      <c r="L820" s="22" t="s">
        <v>14</v>
      </c>
      <c r="M820" s="22" t="s">
        <v>1678</v>
      </c>
    </row>
    <row r="821" spans="1:13" ht="38.25" hidden="1" x14ac:dyDescent="0.25">
      <c r="A821" s="4"/>
      <c r="B821" s="22" t="s">
        <v>1022</v>
      </c>
      <c r="C821" s="22" t="s">
        <v>1023</v>
      </c>
      <c r="D821" s="22" t="s">
        <v>1980</v>
      </c>
      <c r="E821" s="22" t="s">
        <v>1771</v>
      </c>
      <c r="F821" s="22" t="s">
        <v>1772</v>
      </c>
      <c r="G821" s="6">
        <v>44137</v>
      </c>
      <c r="H821" s="6">
        <v>44499</v>
      </c>
      <c r="I821" s="22">
        <v>24.88</v>
      </c>
      <c r="J821" s="22">
        <v>7.93</v>
      </c>
      <c r="K821" s="22" t="s">
        <v>536</v>
      </c>
      <c r="L821" s="22" t="s">
        <v>14</v>
      </c>
      <c r="M821" s="22" t="s">
        <v>1678</v>
      </c>
    </row>
    <row r="822" spans="1:13" ht="38.25" hidden="1" x14ac:dyDescent="0.25">
      <c r="A822" s="4"/>
      <c r="B822" s="22" t="s">
        <v>1430</v>
      </c>
      <c r="C822" s="22" t="s">
        <v>12</v>
      </c>
      <c r="D822" s="22" t="s">
        <v>1980</v>
      </c>
      <c r="E822" s="22" t="s">
        <v>1783</v>
      </c>
      <c r="F822" s="22" t="s">
        <v>1784</v>
      </c>
      <c r="G822" s="6">
        <v>43952</v>
      </c>
      <c r="H822" s="6">
        <v>44454</v>
      </c>
      <c r="I822" s="22">
        <v>82.75</v>
      </c>
      <c r="J822" s="22">
        <v>0</v>
      </c>
      <c r="K822" s="22" t="s">
        <v>1785</v>
      </c>
      <c r="L822" s="22" t="s">
        <v>14</v>
      </c>
      <c r="M822" s="22" t="s">
        <v>1678</v>
      </c>
    </row>
    <row r="823" spans="1:13" ht="76.5" hidden="1" x14ac:dyDescent="0.25">
      <c r="A823" s="4"/>
      <c r="B823" s="22" t="s">
        <v>359</v>
      </c>
      <c r="C823" s="22" t="s">
        <v>12</v>
      </c>
      <c r="D823" s="22" t="s">
        <v>1980</v>
      </c>
      <c r="E823" s="22" t="s">
        <v>1789</v>
      </c>
      <c r="F823" s="22" t="s">
        <v>1790</v>
      </c>
      <c r="G823" s="6">
        <v>44075</v>
      </c>
      <c r="H823" s="6">
        <v>44439</v>
      </c>
      <c r="I823" s="22">
        <v>51.49</v>
      </c>
      <c r="J823" s="22">
        <v>26.66</v>
      </c>
      <c r="K823" s="22" t="s">
        <v>13</v>
      </c>
      <c r="L823" s="22" t="s">
        <v>14</v>
      </c>
      <c r="M823" s="22" t="s">
        <v>1678</v>
      </c>
    </row>
    <row r="824" spans="1:13" ht="38.25" hidden="1" x14ac:dyDescent="0.25">
      <c r="A824" s="4"/>
      <c r="B824" s="22" t="s">
        <v>58</v>
      </c>
      <c r="C824" s="22" t="s">
        <v>35</v>
      </c>
      <c r="D824" s="22" t="s">
        <v>1980</v>
      </c>
      <c r="E824" s="22" t="s">
        <v>1810</v>
      </c>
      <c r="F824" s="22" t="s">
        <v>1811</v>
      </c>
      <c r="G824" s="6">
        <v>44075</v>
      </c>
      <c r="H824" s="6">
        <v>44621</v>
      </c>
      <c r="I824" s="22">
        <v>23.82</v>
      </c>
      <c r="J824" s="22">
        <v>0.3</v>
      </c>
      <c r="K824" s="22" t="s">
        <v>1071</v>
      </c>
      <c r="L824" s="22" t="s">
        <v>14</v>
      </c>
      <c r="M824" s="22" t="s">
        <v>1678</v>
      </c>
    </row>
    <row r="825" spans="1:13" ht="38.25" hidden="1" x14ac:dyDescent="0.25">
      <c r="A825" s="4"/>
      <c r="B825" s="5" t="s">
        <v>1430</v>
      </c>
      <c r="C825" s="5" t="s">
        <v>12</v>
      </c>
      <c r="D825" s="5" t="s">
        <v>1980</v>
      </c>
      <c r="E825" s="5" t="s">
        <v>1838</v>
      </c>
      <c r="F825" s="5" t="s">
        <v>1839</v>
      </c>
      <c r="G825" s="6">
        <v>44137</v>
      </c>
      <c r="H825" s="6">
        <v>44985</v>
      </c>
      <c r="I825" s="5">
        <v>49.92</v>
      </c>
      <c r="J825" s="5">
        <v>31.58</v>
      </c>
      <c r="K825" s="5" t="s">
        <v>1840</v>
      </c>
      <c r="L825" s="5" t="s">
        <v>14</v>
      </c>
      <c r="M825" s="4" t="s">
        <v>1824</v>
      </c>
    </row>
    <row r="826" spans="1:13" ht="38.25" hidden="1" x14ac:dyDescent="0.25">
      <c r="A826" s="4"/>
      <c r="B826" s="5" t="s">
        <v>1430</v>
      </c>
      <c r="C826" s="5" t="s">
        <v>12</v>
      </c>
      <c r="D826" s="5" t="s">
        <v>1980</v>
      </c>
      <c r="E826" s="5" t="s">
        <v>1852</v>
      </c>
      <c r="F826" s="5" t="s">
        <v>1853</v>
      </c>
      <c r="G826" s="6">
        <v>44682</v>
      </c>
      <c r="H826" s="6">
        <v>44926</v>
      </c>
      <c r="I826" s="5">
        <v>23.88</v>
      </c>
      <c r="J826" s="5">
        <v>0</v>
      </c>
      <c r="K826" s="5" t="s">
        <v>1854</v>
      </c>
      <c r="L826" s="5" t="s">
        <v>14</v>
      </c>
      <c r="M826" s="4" t="s">
        <v>1824</v>
      </c>
    </row>
    <row r="827" spans="1:13" ht="51" hidden="1" x14ac:dyDescent="0.25">
      <c r="A827" s="4"/>
      <c r="B827" s="5" t="s">
        <v>952</v>
      </c>
      <c r="C827" s="5" t="s">
        <v>12</v>
      </c>
      <c r="D827" s="5" t="s">
        <v>1980</v>
      </c>
      <c r="E827" s="5" t="s">
        <v>1864</v>
      </c>
      <c r="F827" s="5" t="s">
        <v>1865</v>
      </c>
      <c r="G827" s="6">
        <v>43831</v>
      </c>
      <c r="H827" s="6">
        <v>44926</v>
      </c>
      <c r="I827" s="5">
        <v>24.07</v>
      </c>
      <c r="J827" s="5">
        <v>3.7</v>
      </c>
      <c r="K827" s="5" t="s">
        <v>1379</v>
      </c>
      <c r="L827" s="5" t="s">
        <v>14</v>
      </c>
      <c r="M827" s="4" t="s">
        <v>1824</v>
      </c>
    </row>
    <row r="828" spans="1:13" ht="38.25" hidden="1" x14ac:dyDescent="0.25">
      <c r="A828" s="4"/>
      <c r="B828" s="5" t="s">
        <v>1778</v>
      </c>
      <c r="C828" s="5" t="s">
        <v>12</v>
      </c>
      <c r="D828" s="5" t="s">
        <v>1980</v>
      </c>
      <c r="E828" s="5" t="s">
        <v>1878</v>
      </c>
      <c r="F828" s="5" t="s">
        <v>1879</v>
      </c>
      <c r="G828" s="6">
        <v>44440</v>
      </c>
      <c r="H828" s="6">
        <v>44896</v>
      </c>
      <c r="I828" s="5">
        <v>24.62</v>
      </c>
      <c r="J828" s="5">
        <v>16.63</v>
      </c>
      <c r="K828" s="5" t="s">
        <v>13</v>
      </c>
      <c r="L828" s="5" t="s">
        <v>14</v>
      </c>
      <c r="M828" s="4" t="s">
        <v>1824</v>
      </c>
    </row>
    <row r="829" spans="1:13" ht="63.75" hidden="1" x14ac:dyDescent="0.25">
      <c r="A829" s="4"/>
      <c r="B829" s="5" t="s">
        <v>26</v>
      </c>
      <c r="C829" s="5" t="s">
        <v>27</v>
      </c>
      <c r="D829" s="5" t="s">
        <v>1980</v>
      </c>
      <c r="E829" s="5" t="s">
        <v>1886</v>
      </c>
      <c r="F829" s="5" t="s">
        <v>1887</v>
      </c>
      <c r="G829" s="6">
        <v>44256</v>
      </c>
      <c r="H829" s="6">
        <v>44895</v>
      </c>
      <c r="I829" s="5">
        <v>58.43</v>
      </c>
      <c r="J829" s="5">
        <v>45.44</v>
      </c>
      <c r="K829" s="5" t="s">
        <v>37</v>
      </c>
      <c r="L829" s="5" t="s">
        <v>14</v>
      </c>
      <c r="M829" s="4" t="s">
        <v>1824</v>
      </c>
    </row>
    <row r="830" spans="1:13" ht="38.25" hidden="1" x14ac:dyDescent="0.25">
      <c r="A830" s="4"/>
      <c r="B830" s="5" t="s">
        <v>1430</v>
      </c>
      <c r="C830" s="5" t="s">
        <v>12</v>
      </c>
      <c r="D830" s="5" t="s">
        <v>1980</v>
      </c>
      <c r="E830" s="5" t="s">
        <v>1888</v>
      </c>
      <c r="F830" s="5" t="s">
        <v>1889</v>
      </c>
      <c r="G830" s="6">
        <v>44531</v>
      </c>
      <c r="H830" s="6">
        <v>44865</v>
      </c>
      <c r="I830" s="5">
        <v>31.12</v>
      </c>
      <c r="J830" s="5">
        <v>13.53</v>
      </c>
      <c r="K830" s="5" t="s">
        <v>1890</v>
      </c>
      <c r="L830" s="5" t="s">
        <v>14</v>
      </c>
      <c r="M830" s="4" t="s">
        <v>1824</v>
      </c>
    </row>
    <row r="831" spans="1:13" ht="51" hidden="1" x14ac:dyDescent="0.25">
      <c r="A831" s="4"/>
      <c r="B831" s="5" t="s">
        <v>1430</v>
      </c>
      <c r="C831" s="5" t="s">
        <v>12</v>
      </c>
      <c r="D831" s="5" t="s">
        <v>1980</v>
      </c>
      <c r="E831" s="5" t="s">
        <v>1920</v>
      </c>
      <c r="F831" s="5" t="s">
        <v>1921</v>
      </c>
      <c r="G831" s="6">
        <v>44075</v>
      </c>
      <c r="H831" s="6">
        <v>44804</v>
      </c>
      <c r="I831" s="5">
        <v>24.65</v>
      </c>
      <c r="J831" s="5">
        <v>18.88</v>
      </c>
      <c r="K831" s="5" t="s">
        <v>1922</v>
      </c>
      <c r="L831" s="5" t="s">
        <v>14</v>
      </c>
      <c r="M831" s="4" t="s">
        <v>1824</v>
      </c>
    </row>
    <row r="832" spans="1:13" ht="38.25" hidden="1" x14ac:dyDescent="0.25">
      <c r="A832" s="4"/>
      <c r="B832" s="5" t="s">
        <v>58</v>
      </c>
      <c r="C832" s="5" t="s">
        <v>35</v>
      </c>
      <c r="D832" s="5" t="s">
        <v>1980</v>
      </c>
      <c r="E832" s="5" t="s">
        <v>1928</v>
      </c>
      <c r="F832" s="5" t="s">
        <v>1929</v>
      </c>
      <c r="G832" s="6">
        <v>44621</v>
      </c>
      <c r="H832" s="6">
        <v>44773</v>
      </c>
      <c r="I832" s="5">
        <v>17.59</v>
      </c>
      <c r="J832" s="5">
        <v>0.3</v>
      </c>
      <c r="K832" s="5" t="s">
        <v>539</v>
      </c>
      <c r="L832" s="5" t="s">
        <v>14</v>
      </c>
      <c r="M832" s="4" t="s">
        <v>1824</v>
      </c>
    </row>
    <row r="833" spans="1:13" ht="38.25" hidden="1" x14ac:dyDescent="0.25">
      <c r="A833" s="4"/>
      <c r="B833" s="5" t="s">
        <v>1778</v>
      </c>
      <c r="C833" s="5" t="s">
        <v>12</v>
      </c>
      <c r="D833" s="5" t="s">
        <v>1980</v>
      </c>
      <c r="E833" s="5" t="s">
        <v>1940</v>
      </c>
      <c r="F833" s="5" t="s">
        <v>1941</v>
      </c>
      <c r="G833" s="6">
        <v>44378</v>
      </c>
      <c r="H833" s="6">
        <v>44742</v>
      </c>
      <c r="I833" s="5">
        <v>18.41</v>
      </c>
      <c r="J833" s="5">
        <v>10.39</v>
      </c>
      <c r="K833" s="5" t="s">
        <v>37</v>
      </c>
      <c r="L833" s="5" t="s">
        <v>14</v>
      </c>
      <c r="M833" s="4" t="s">
        <v>1824</v>
      </c>
    </row>
    <row r="834" spans="1:13" ht="38.25" hidden="1" x14ac:dyDescent="0.25">
      <c r="A834" s="4"/>
      <c r="B834" s="5" t="s">
        <v>1430</v>
      </c>
      <c r="C834" s="5" t="s">
        <v>12</v>
      </c>
      <c r="D834" s="5" t="s">
        <v>1980</v>
      </c>
      <c r="E834" s="5" t="s">
        <v>1942</v>
      </c>
      <c r="F834" s="5" t="s">
        <v>1943</v>
      </c>
      <c r="G834" s="6">
        <v>44501</v>
      </c>
      <c r="H834" s="6">
        <v>44712</v>
      </c>
      <c r="I834" s="5">
        <v>24.46</v>
      </c>
      <c r="J834" s="5">
        <v>19.329999999999998</v>
      </c>
      <c r="K834" s="5" t="s">
        <v>1944</v>
      </c>
      <c r="L834" s="5" t="s">
        <v>14</v>
      </c>
      <c r="M834" s="4" t="s">
        <v>1824</v>
      </c>
    </row>
    <row r="835" spans="1:13" ht="38.25" hidden="1" x14ac:dyDescent="0.25">
      <c r="A835" s="4"/>
      <c r="B835" s="5" t="s">
        <v>1430</v>
      </c>
      <c r="C835" s="5" t="s">
        <v>12</v>
      </c>
      <c r="D835" s="5" t="s">
        <v>1980</v>
      </c>
      <c r="E835" s="5" t="s">
        <v>1954</v>
      </c>
      <c r="F835" s="5" t="s">
        <v>1955</v>
      </c>
      <c r="G835" s="6">
        <v>44013</v>
      </c>
      <c r="H835" s="6">
        <v>44805</v>
      </c>
      <c r="I835" s="5">
        <v>24.7</v>
      </c>
      <c r="J835" s="5">
        <v>18.79</v>
      </c>
      <c r="K835" s="5" t="s">
        <v>1030</v>
      </c>
      <c r="L835" s="5" t="s">
        <v>14</v>
      </c>
      <c r="M835" s="4" t="s">
        <v>1824</v>
      </c>
    </row>
    <row r="836" spans="1:13" ht="63.75" hidden="1" x14ac:dyDescent="0.25">
      <c r="A836" s="4"/>
      <c r="B836" s="5" t="s">
        <v>1974</v>
      </c>
      <c r="C836" s="5" t="s">
        <v>1975</v>
      </c>
      <c r="D836" s="5" t="s">
        <v>1980</v>
      </c>
      <c r="E836" s="5" t="s">
        <v>1976</v>
      </c>
      <c r="F836" s="5" t="s">
        <v>1977</v>
      </c>
      <c r="G836" s="6">
        <v>44075</v>
      </c>
      <c r="H836" s="6">
        <v>45381</v>
      </c>
      <c r="I836" s="5">
        <v>59.67</v>
      </c>
      <c r="J836" s="5">
        <v>19.950000000000003</v>
      </c>
      <c r="K836" s="5" t="s">
        <v>1978</v>
      </c>
      <c r="L836" s="5" t="s">
        <v>14</v>
      </c>
      <c r="M836" s="4" t="s">
        <v>1979</v>
      </c>
    </row>
    <row r="837" spans="1:13" ht="63.75" hidden="1" x14ac:dyDescent="0.25">
      <c r="A837" s="4"/>
      <c r="B837" s="5" t="s">
        <v>1981</v>
      </c>
      <c r="C837" s="5" t="s">
        <v>1975</v>
      </c>
      <c r="D837" s="5" t="s">
        <v>1980</v>
      </c>
      <c r="E837" s="5" t="s">
        <v>1982</v>
      </c>
      <c r="F837" s="5" t="s">
        <v>1983</v>
      </c>
      <c r="G837" s="6">
        <v>44440</v>
      </c>
      <c r="H837" s="6">
        <v>45138</v>
      </c>
      <c r="I837" s="5">
        <v>48.77</v>
      </c>
      <c r="J837" s="5">
        <v>15.01</v>
      </c>
      <c r="K837" s="5" t="s">
        <v>1984</v>
      </c>
      <c r="L837" s="5" t="s">
        <v>14</v>
      </c>
      <c r="M837" s="4" t="s">
        <v>1979</v>
      </c>
    </row>
    <row r="838" spans="1:13" ht="63.75" hidden="1" x14ac:dyDescent="0.25">
      <c r="A838" s="4"/>
      <c r="B838" s="5" t="s">
        <v>2012</v>
      </c>
      <c r="C838" s="5" t="s">
        <v>2013</v>
      </c>
      <c r="D838" s="5" t="s">
        <v>1980</v>
      </c>
      <c r="E838" s="5" t="s">
        <v>2014</v>
      </c>
      <c r="F838" s="5" t="s">
        <v>2015</v>
      </c>
      <c r="G838" s="6">
        <v>44562</v>
      </c>
      <c r="H838" s="6">
        <v>45351</v>
      </c>
      <c r="I838" s="5">
        <v>61.87</v>
      </c>
      <c r="J838" s="5">
        <v>39.819999999999993</v>
      </c>
      <c r="K838" s="5" t="s">
        <v>2016</v>
      </c>
      <c r="L838" s="5" t="s">
        <v>14</v>
      </c>
      <c r="M838" s="4" t="s">
        <v>1979</v>
      </c>
    </row>
    <row r="839" spans="1:13" ht="38.25" hidden="1" x14ac:dyDescent="0.25">
      <c r="A839" s="4"/>
      <c r="B839" s="5" t="s">
        <v>2017</v>
      </c>
      <c r="C839" s="5" t="s">
        <v>1975</v>
      </c>
      <c r="D839" s="5" t="s">
        <v>1980</v>
      </c>
      <c r="E839" s="5" t="s">
        <v>2018</v>
      </c>
      <c r="F839" s="5" t="s">
        <v>2019</v>
      </c>
      <c r="G839" s="6">
        <v>44531</v>
      </c>
      <c r="H839" s="6">
        <v>45291</v>
      </c>
      <c r="I839" s="5">
        <v>87.69</v>
      </c>
      <c r="J839" s="5">
        <v>72.56</v>
      </c>
      <c r="K839" s="5" t="s">
        <v>2020</v>
      </c>
      <c r="L839" s="5" t="s">
        <v>14</v>
      </c>
      <c r="M839" s="4" t="s">
        <v>1979</v>
      </c>
    </row>
    <row r="840" spans="1:13" ht="63.75" hidden="1" x14ac:dyDescent="0.25">
      <c r="A840" s="4"/>
      <c r="B840" s="5" t="s">
        <v>2017</v>
      </c>
      <c r="C840" s="5" t="s">
        <v>1975</v>
      </c>
      <c r="D840" s="5" t="s">
        <v>1980</v>
      </c>
      <c r="E840" s="5" t="s">
        <v>2021</v>
      </c>
      <c r="F840" s="5" t="s">
        <v>2022</v>
      </c>
      <c r="G840" s="6">
        <v>44805</v>
      </c>
      <c r="H840" s="6">
        <v>45169</v>
      </c>
      <c r="I840" s="5">
        <v>60.13</v>
      </c>
      <c r="J840" s="5">
        <v>15.370000000000001</v>
      </c>
      <c r="K840" s="5" t="s">
        <v>2020</v>
      </c>
      <c r="L840" s="5" t="s">
        <v>14</v>
      </c>
      <c r="M840" s="4" t="s">
        <v>1979</v>
      </c>
    </row>
    <row r="841" spans="1:13" ht="51" hidden="1" x14ac:dyDescent="0.25">
      <c r="A841" s="4"/>
      <c r="B841" s="5" t="s">
        <v>2017</v>
      </c>
      <c r="C841" s="5" t="s">
        <v>1975</v>
      </c>
      <c r="D841" s="5" t="s">
        <v>1980</v>
      </c>
      <c r="E841" s="5" t="s">
        <v>2023</v>
      </c>
      <c r="F841" s="5" t="s">
        <v>2024</v>
      </c>
      <c r="G841" s="6">
        <v>44805</v>
      </c>
      <c r="H841" s="6">
        <v>45382</v>
      </c>
      <c r="I841" s="5">
        <v>66.569999999999993</v>
      </c>
      <c r="J841" s="5">
        <v>46.65</v>
      </c>
      <c r="K841" s="5" t="s">
        <v>2025</v>
      </c>
      <c r="L841" s="5" t="s">
        <v>14</v>
      </c>
      <c r="M841" s="4" t="s">
        <v>1979</v>
      </c>
    </row>
    <row r="842" spans="1:13" ht="38.25" hidden="1" x14ac:dyDescent="0.25">
      <c r="A842" s="4"/>
      <c r="B842" s="5" t="s">
        <v>2106</v>
      </c>
      <c r="C842" s="5" t="s">
        <v>1975</v>
      </c>
      <c r="D842" s="5" t="s">
        <v>1980</v>
      </c>
      <c r="E842" s="5" t="s">
        <v>2107</v>
      </c>
      <c r="F842" s="5" t="s">
        <v>2108</v>
      </c>
      <c r="G842" s="6">
        <v>44866</v>
      </c>
      <c r="H842" s="6">
        <v>45351</v>
      </c>
      <c r="I842" s="5">
        <v>24.86</v>
      </c>
      <c r="J842" s="5">
        <v>16.553000000000001</v>
      </c>
      <c r="K842" s="5" t="s">
        <v>2109</v>
      </c>
      <c r="L842" s="5" t="s">
        <v>14</v>
      </c>
      <c r="M842" s="4" t="s">
        <v>1979</v>
      </c>
    </row>
    <row r="843" spans="1:13" ht="38.25" hidden="1" x14ac:dyDescent="0.25">
      <c r="A843" s="4"/>
      <c r="B843" s="5" t="s">
        <v>2136</v>
      </c>
      <c r="C843" s="5" t="s">
        <v>1975</v>
      </c>
      <c r="D843" s="5" t="s">
        <v>1980</v>
      </c>
      <c r="E843" s="5" t="s">
        <v>2137</v>
      </c>
      <c r="F843" s="5" t="s">
        <v>2138</v>
      </c>
      <c r="G843" s="6">
        <v>44986</v>
      </c>
      <c r="H843" s="6">
        <v>45230</v>
      </c>
      <c r="I843" s="5">
        <v>24.863</v>
      </c>
      <c r="J843" s="5">
        <v>2.2029999999999998</v>
      </c>
      <c r="K843" s="5" t="s">
        <v>2139</v>
      </c>
      <c r="L843" s="5" t="s">
        <v>14</v>
      </c>
      <c r="M843" s="4" t="s">
        <v>1979</v>
      </c>
    </row>
  </sheetData>
  <autoFilter ref="A1:M843">
    <filterColumn colId="1">
      <filters>
        <filter val="ST , GT &amp; COMPRESSORS"/>
        <filter val="ST, GT &amp; COMPRESSORS"/>
        <filter val="ST,GT &amp; COMPRESSORS"/>
      </filters>
    </filterColumn>
    <filterColumn colId="3">
      <filters>
        <filter val="DAA"/>
      </filters>
    </filterColumn>
    <filterColumn colId="10">
      <filters>
        <filter val="K Sowjanya"/>
        <filter val="Kamety Sowjanya"/>
        <filter val="KM Mohamed Muneer"/>
        <filter val="L. Malsur"/>
        <filter val="M Pavan Kumar"/>
        <filter val="M. Pavan Kumar"/>
        <filter val="Manish Chandra Gupta"/>
        <filter val="Medapati Pavan Kumar"/>
        <filter val="Mohamed Muneer KM"/>
        <filter val="Mrs. K Sowjanya"/>
        <filter val="Mrs. R Indu Menon"/>
        <filter val="Mrs.R. Indu Menon"/>
        <filter val="Ms. K Sowjanya"/>
        <filter val="Ms. Kamety Sowjanya"/>
        <filter val="R Indu Menon"/>
        <filter val="Shri Medapati Pavan Kumar"/>
        <filter val="Shri Mohamed Muneer KM"/>
        <filter val="Shri Supak Pore"/>
        <filter val="Shri V Subash Reddy"/>
        <filter val="Supak Pore"/>
        <filter val="V Subash Reddy"/>
        <filter val="V.Subash Reddy"/>
      </filters>
    </filterColumn>
  </autoFilter>
  <sortState ref="A2:M843">
    <sortCondition ref="D2:D843"/>
    <sortCondition ref="M2:M843" customList="2014-15,2015-16,2016-17,2017-18,2018-19,2019-20,2020-21,2021-22,2022-23,2023-2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P20"/>
  <sheetViews>
    <sheetView tabSelected="1" topLeftCell="B1" workbookViewId="0">
      <selection activeCell="O22" sqref="O22"/>
    </sheetView>
  </sheetViews>
  <sheetFormatPr defaultRowHeight="15" x14ac:dyDescent="0.25"/>
  <cols>
    <col min="6" max="6" width="96.5703125" customWidth="1"/>
  </cols>
  <sheetData>
    <row r="3" spans="5:16" x14ac:dyDescent="0.25">
      <c r="E3" s="30" t="s">
        <v>2396</v>
      </c>
      <c r="F3" s="31" t="s">
        <v>0</v>
      </c>
      <c r="G3" s="31" t="s">
        <v>2424</v>
      </c>
      <c r="H3" s="29" t="s">
        <v>2425</v>
      </c>
      <c r="I3" s="29" t="s">
        <v>2426</v>
      </c>
      <c r="J3" s="29" t="s">
        <v>2427</v>
      </c>
      <c r="K3" s="29" t="s">
        <v>2428</v>
      </c>
      <c r="L3" s="29" t="s">
        <v>2429</v>
      </c>
      <c r="M3" s="29" t="s">
        <v>2430</v>
      </c>
      <c r="N3" s="29" t="s">
        <v>2431</v>
      </c>
      <c r="O3" s="29" t="s">
        <v>2432</v>
      </c>
    </row>
    <row r="4" spans="5:16" x14ac:dyDescent="0.25">
      <c r="E4" s="41" t="s">
        <v>2397</v>
      </c>
      <c r="F4" s="32" t="s">
        <v>2398</v>
      </c>
      <c r="G4" s="33"/>
      <c r="H4" s="29"/>
      <c r="I4" s="29"/>
      <c r="J4" s="29"/>
      <c r="K4" s="29"/>
      <c r="L4" s="29"/>
      <c r="M4" s="29"/>
      <c r="N4" s="29"/>
      <c r="O4" s="29"/>
    </row>
    <row r="5" spans="5:16" x14ac:dyDescent="0.25">
      <c r="E5" s="41"/>
      <c r="F5" s="34" t="s">
        <v>2399</v>
      </c>
      <c r="G5" s="38">
        <f>SUM(H5:O5)</f>
        <v>2</v>
      </c>
      <c r="H5" s="29">
        <v>0</v>
      </c>
      <c r="I5" s="29">
        <v>0</v>
      </c>
      <c r="J5" s="29">
        <v>0</v>
      </c>
      <c r="K5" s="29">
        <v>0</v>
      </c>
      <c r="L5" s="29">
        <v>1</v>
      </c>
      <c r="M5" s="29">
        <v>1</v>
      </c>
      <c r="N5" s="29">
        <v>0</v>
      </c>
      <c r="O5" s="29">
        <v>0</v>
      </c>
    </row>
    <row r="6" spans="5:16" x14ac:dyDescent="0.25">
      <c r="E6" s="41"/>
      <c r="F6" s="37" t="s">
        <v>2400</v>
      </c>
      <c r="G6" s="38">
        <f>SUM(H6:O6)</f>
        <v>29</v>
      </c>
      <c r="H6" s="39">
        <v>1</v>
      </c>
      <c r="I6" s="39">
        <v>2</v>
      </c>
      <c r="J6" s="39">
        <v>6</v>
      </c>
      <c r="K6" s="39">
        <v>7</v>
      </c>
      <c r="L6" s="39">
        <v>5</v>
      </c>
      <c r="M6" s="39">
        <v>1</v>
      </c>
      <c r="N6" s="39">
        <v>6</v>
      </c>
      <c r="O6" s="39">
        <v>1</v>
      </c>
      <c r="P6" s="39"/>
    </row>
    <row r="7" spans="5:16" x14ac:dyDescent="0.25">
      <c r="E7" s="41"/>
      <c r="F7" s="34" t="s">
        <v>2401</v>
      </c>
      <c r="G7" s="38">
        <f t="shared" ref="G7:G18" si="0">SUM(H7:O7)</f>
        <v>4</v>
      </c>
      <c r="H7" s="29">
        <v>0</v>
      </c>
      <c r="I7" s="29">
        <v>0</v>
      </c>
      <c r="J7" s="29">
        <v>2</v>
      </c>
      <c r="K7" s="29">
        <v>0</v>
      </c>
      <c r="L7" s="29">
        <v>2</v>
      </c>
      <c r="M7" s="29">
        <v>0</v>
      </c>
      <c r="N7" s="29">
        <v>0</v>
      </c>
      <c r="O7" s="29">
        <v>0</v>
      </c>
    </row>
    <row r="8" spans="5:16" x14ac:dyDescent="0.25">
      <c r="E8" s="35" t="s">
        <v>2402</v>
      </c>
      <c r="F8" s="32" t="s">
        <v>2403</v>
      </c>
      <c r="G8" s="38">
        <f t="shared" si="0"/>
        <v>9</v>
      </c>
      <c r="H8" s="29">
        <v>0</v>
      </c>
      <c r="I8" s="29">
        <v>1</v>
      </c>
      <c r="J8" s="29">
        <v>5</v>
      </c>
      <c r="K8" s="29">
        <v>1</v>
      </c>
      <c r="L8" s="29">
        <v>1</v>
      </c>
      <c r="M8" s="29">
        <v>1</v>
      </c>
      <c r="N8" s="29">
        <v>0</v>
      </c>
      <c r="O8" s="29">
        <v>0</v>
      </c>
    </row>
    <row r="9" spans="5:16" x14ac:dyDescent="0.25">
      <c r="E9" s="35" t="s">
        <v>2404</v>
      </c>
      <c r="F9" s="32" t="s">
        <v>2405</v>
      </c>
      <c r="G9" s="38">
        <f t="shared" si="0"/>
        <v>9</v>
      </c>
      <c r="H9" s="29">
        <v>0</v>
      </c>
      <c r="I9" s="29">
        <v>3</v>
      </c>
      <c r="J9" s="29">
        <v>1</v>
      </c>
      <c r="K9" s="29">
        <v>0</v>
      </c>
      <c r="L9" s="29">
        <v>4</v>
      </c>
      <c r="M9" s="29">
        <v>1</v>
      </c>
      <c r="N9" s="29">
        <v>0</v>
      </c>
      <c r="O9" s="29">
        <v>0</v>
      </c>
    </row>
    <row r="10" spans="5:16" x14ac:dyDescent="0.25">
      <c r="E10" s="35" t="s">
        <v>2406</v>
      </c>
      <c r="F10" s="32" t="s">
        <v>2407</v>
      </c>
      <c r="G10" s="38">
        <f t="shared" si="0"/>
        <v>1</v>
      </c>
      <c r="H10" s="29">
        <v>0</v>
      </c>
      <c r="I10" s="29">
        <v>1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5:16" x14ac:dyDescent="0.25">
      <c r="E11" s="35" t="s">
        <v>2408</v>
      </c>
      <c r="F11" s="32" t="s">
        <v>2409</v>
      </c>
      <c r="G11" s="38">
        <f t="shared" si="0"/>
        <v>6</v>
      </c>
      <c r="H11" s="29">
        <v>0</v>
      </c>
      <c r="I11" s="29">
        <v>0</v>
      </c>
      <c r="J11" s="29">
        <v>0</v>
      </c>
      <c r="K11" s="29">
        <v>1</v>
      </c>
      <c r="L11" s="29">
        <v>0</v>
      </c>
      <c r="M11" s="29">
        <v>5</v>
      </c>
      <c r="N11" s="29">
        <v>0</v>
      </c>
      <c r="O11" s="29">
        <v>0</v>
      </c>
    </row>
    <row r="12" spans="5:16" x14ac:dyDescent="0.25">
      <c r="E12" s="35" t="s">
        <v>2410</v>
      </c>
      <c r="F12" s="32" t="s">
        <v>2411</v>
      </c>
      <c r="G12" s="38">
        <f t="shared" si="0"/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5:16" x14ac:dyDescent="0.25">
      <c r="E13" s="35" t="s">
        <v>2412</v>
      </c>
      <c r="F13" s="32" t="s">
        <v>2413</v>
      </c>
      <c r="G13" s="38">
        <f t="shared" si="0"/>
        <v>2</v>
      </c>
      <c r="H13" s="29">
        <v>0</v>
      </c>
      <c r="I13" s="29">
        <v>2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5:16" x14ac:dyDescent="0.25">
      <c r="E14" s="35" t="s">
        <v>2414</v>
      </c>
      <c r="F14" s="32" t="s">
        <v>2415</v>
      </c>
      <c r="G14" s="38">
        <f t="shared" si="0"/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</row>
    <row r="15" spans="5:16" x14ac:dyDescent="0.25">
      <c r="E15" s="35" t="s">
        <v>2416</v>
      </c>
      <c r="F15" s="32" t="s">
        <v>2417</v>
      </c>
      <c r="G15" s="38">
        <f t="shared" si="0"/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</row>
    <row r="16" spans="5:16" x14ac:dyDescent="0.25">
      <c r="E16" s="35" t="s">
        <v>2418</v>
      </c>
      <c r="F16" s="32" t="s">
        <v>2419</v>
      </c>
      <c r="G16" s="38">
        <f t="shared" si="0"/>
        <v>1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1</v>
      </c>
      <c r="N16" s="29">
        <v>0</v>
      </c>
      <c r="O16" s="29">
        <v>0</v>
      </c>
    </row>
    <row r="17" spans="5:15" x14ac:dyDescent="0.25">
      <c r="E17" s="35" t="s">
        <v>2420</v>
      </c>
      <c r="F17" s="32" t="s">
        <v>2421</v>
      </c>
      <c r="G17" s="38">
        <f t="shared" si="0"/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</row>
    <row r="18" spans="5:15" x14ac:dyDescent="0.25">
      <c r="E18" s="35" t="s">
        <v>2422</v>
      </c>
      <c r="F18" s="32" t="s">
        <v>2423</v>
      </c>
      <c r="G18" s="38">
        <f t="shared" si="0"/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</row>
    <row r="19" spans="5:15" x14ac:dyDescent="0.25">
      <c r="G19" s="29">
        <f>SUM(G5:G18)</f>
        <v>63</v>
      </c>
      <c r="H19" s="36">
        <f>SUM(H4:H18)</f>
        <v>1</v>
      </c>
      <c r="I19" s="36">
        <f t="shared" ref="I19:O19" si="1">SUM(I4:I18)</f>
        <v>9</v>
      </c>
      <c r="J19" s="36">
        <f t="shared" si="1"/>
        <v>14</v>
      </c>
      <c r="K19" s="36">
        <f t="shared" si="1"/>
        <v>9</v>
      </c>
      <c r="L19" s="36">
        <f t="shared" si="1"/>
        <v>13</v>
      </c>
      <c r="M19" s="36">
        <f t="shared" si="1"/>
        <v>10</v>
      </c>
      <c r="N19" s="36">
        <f t="shared" si="1"/>
        <v>6</v>
      </c>
      <c r="O19" s="36">
        <f t="shared" si="1"/>
        <v>1</v>
      </c>
    </row>
    <row r="20" spans="5:15" x14ac:dyDescent="0.25">
      <c r="H20" s="36">
        <v>1</v>
      </c>
      <c r="I20" s="36">
        <v>9</v>
      </c>
      <c r="J20" s="36">
        <v>14</v>
      </c>
      <c r="K20" s="36">
        <v>9</v>
      </c>
      <c r="L20" s="36">
        <v>13</v>
      </c>
      <c r="M20" s="36">
        <v>10</v>
      </c>
      <c r="N20" s="36">
        <v>6</v>
      </c>
      <c r="O20" s="36">
        <v>1</v>
      </c>
    </row>
  </sheetData>
  <mergeCells count="1">
    <mergeCell ref="E4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E19" sqref="E19"/>
    </sheetView>
  </sheetViews>
  <sheetFormatPr defaultRowHeight="15" x14ac:dyDescent="0.25"/>
  <cols>
    <col min="1" max="1" width="13.140625" bestFit="1" customWidth="1"/>
    <col min="2" max="2" width="20" bestFit="1" customWidth="1"/>
  </cols>
  <sheetData>
    <row r="3" spans="1:2" x14ac:dyDescent="0.25">
      <c r="A3" s="23" t="s">
        <v>2391</v>
      </c>
      <c r="B3" t="s">
        <v>2395</v>
      </c>
    </row>
    <row r="4" spans="1:2" x14ac:dyDescent="0.25">
      <c r="A4" s="24" t="s">
        <v>2062</v>
      </c>
      <c r="B4" s="25">
        <v>2</v>
      </c>
    </row>
    <row r="5" spans="1:2" x14ac:dyDescent="0.25">
      <c r="A5" s="24" t="s">
        <v>2052</v>
      </c>
      <c r="B5" s="25">
        <v>3</v>
      </c>
    </row>
    <row r="6" spans="1:2" x14ac:dyDescent="0.25">
      <c r="A6" s="24" t="s">
        <v>2088</v>
      </c>
      <c r="B6" s="25">
        <v>2</v>
      </c>
    </row>
    <row r="7" spans="1:2" x14ac:dyDescent="0.25">
      <c r="A7" s="24" t="s">
        <v>2004</v>
      </c>
      <c r="B7" s="25">
        <v>14</v>
      </c>
    </row>
    <row r="8" spans="1:2" x14ac:dyDescent="0.25">
      <c r="A8" s="24" t="s">
        <v>1989</v>
      </c>
      <c r="B8" s="25">
        <v>10</v>
      </c>
    </row>
    <row r="9" spans="1:2" x14ac:dyDescent="0.25">
      <c r="A9" s="24" t="s">
        <v>2043</v>
      </c>
      <c r="B9" s="25">
        <v>7</v>
      </c>
    </row>
    <row r="10" spans="1:2" x14ac:dyDescent="0.25">
      <c r="A10" s="24" t="s">
        <v>2039</v>
      </c>
      <c r="B10" s="25">
        <v>6</v>
      </c>
    </row>
    <row r="11" spans="1:2" x14ac:dyDescent="0.25">
      <c r="A11" s="24" t="s">
        <v>1980</v>
      </c>
      <c r="B11" s="25">
        <v>14</v>
      </c>
    </row>
    <row r="12" spans="1:2" x14ac:dyDescent="0.25">
      <c r="A12" s="24" t="s">
        <v>2392</v>
      </c>
      <c r="B12" s="25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K59"/>
  <sheetViews>
    <sheetView showGridLines="0" zoomScale="115" zoomScaleNormal="115" workbookViewId="0">
      <pane ySplit="1" topLeftCell="A2" activePane="bottomLeft" state="frozen"/>
      <selection pane="bottomLeft" activeCell="F64" sqref="F64"/>
    </sheetView>
  </sheetViews>
  <sheetFormatPr defaultRowHeight="12.75" x14ac:dyDescent="0.25"/>
  <cols>
    <col min="1" max="1" width="10.140625" style="1" customWidth="1"/>
    <col min="2" max="2" width="17.7109375" style="1" customWidth="1"/>
    <col min="3" max="3" width="12.140625" style="1" customWidth="1"/>
    <col min="4" max="4" width="7.140625" style="1" customWidth="1"/>
    <col min="5" max="5" width="11.28515625" style="2" customWidth="1"/>
    <col min="6" max="6" width="29.140625" style="1" customWidth="1"/>
    <col min="7" max="7" width="9.140625" style="1"/>
    <col min="8" max="8" width="13.140625" style="1" customWidth="1"/>
    <col min="9" max="10" width="9.140625" style="1"/>
    <col min="11" max="11" width="11.28515625" style="1" customWidth="1"/>
    <col min="12" max="16384" width="9.140625" style="1"/>
  </cols>
  <sheetData>
    <row r="1" spans="1:11" ht="42" customHeight="1" x14ac:dyDescent="0.25">
      <c r="A1" s="3" t="s">
        <v>0</v>
      </c>
      <c r="B1" s="3" t="s">
        <v>1</v>
      </c>
      <c r="C1" s="3" t="s">
        <v>2</v>
      </c>
      <c r="D1" s="3" t="s">
        <v>11</v>
      </c>
      <c r="E1" s="3" t="s">
        <v>3</v>
      </c>
      <c r="F1" s="3" t="s">
        <v>4</v>
      </c>
      <c r="G1" s="3" t="s">
        <v>5</v>
      </c>
      <c r="H1" s="3" t="s">
        <v>2353</v>
      </c>
      <c r="I1" s="3" t="s">
        <v>6</v>
      </c>
      <c r="J1" s="3" t="s">
        <v>7</v>
      </c>
      <c r="K1" s="3" t="s">
        <v>8</v>
      </c>
    </row>
    <row r="2" spans="1:11" ht="51" hidden="1" x14ac:dyDescent="0.25">
      <c r="A2" s="4"/>
      <c r="B2" s="5" t="s">
        <v>2229</v>
      </c>
      <c r="C2" s="5" t="s">
        <v>2079</v>
      </c>
      <c r="D2" s="5" t="s">
        <v>2062</v>
      </c>
      <c r="E2" s="5" t="s">
        <v>2285</v>
      </c>
      <c r="F2" s="5" t="s">
        <v>2343</v>
      </c>
      <c r="G2" s="6">
        <v>45292</v>
      </c>
      <c r="H2" s="6">
        <v>45565</v>
      </c>
      <c r="I2" s="5">
        <v>24.4</v>
      </c>
      <c r="J2" s="5">
        <v>10.5</v>
      </c>
      <c r="K2" s="5" t="s">
        <v>2201</v>
      </c>
    </row>
    <row r="3" spans="1:11" ht="38.25" hidden="1" x14ac:dyDescent="0.25">
      <c r="A3" s="4"/>
      <c r="B3" s="5" t="s">
        <v>2229</v>
      </c>
      <c r="C3" s="5" t="s">
        <v>2079</v>
      </c>
      <c r="D3" s="5" t="s">
        <v>2062</v>
      </c>
      <c r="E3" s="5" t="s">
        <v>2286</v>
      </c>
      <c r="F3" s="5" t="s">
        <v>2344</v>
      </c>
      <c r="G3" s="6">
        <v>45292</v>
      </c>
      <c r="H3" s="6">
        <v>45473</v>
      </c>
      <c r="I3" s="5">
        <v>22.26</v>
      </c>
      <c r="J3" s="5">
        <v>11</v>
      </c>
      <c r="K3" s="5" t="s">
        <v>2380</v>
      </c>
    </row>
    <row r="4" spans="1:11" ht="63.75" hidden="1" x14ac:dyDescent="0.25">
      <c r="A4" s="4"/>
      <c r="B4" s="5" t="s">
        <v>2385</v>
      </c>
      <c r="C4" s="5" t="s">
        <v>2008</v>
      </c>
      <c r="D4" s="5" t="s">
        <v>2052</v>
      </c>
      <c r="E4" s="5" t="s">
        <v>2247</v>
      </c>
      <c r="F4" s="5" t="s">
        <v>2305</v>
      </c>
      <c r="G4" s="6">
        <v>44531</v>
      </c>
      <c r="H4" s="6">
        <v>45412</v>
      </c>
      <c r="I4" s="5">
        <v>23.98</v>
      </c>
      <c r="J4" s="5">
        <v>16.510000000000002</v>
      </c>
      <c r="K4" s="5" t="s">
        <v>2361</v>
      </c>
    </row>
    <row r="5" spans="1:11" ht="63.75" hidden="1" x14ac:dyDescent="0.25">
      <c r="A5" s="4"/>
      <c r="B5" s="5" t="s">
        <v>58</v>
      </c>
      <c r="C5" s="5" t="s">
        <v>2008</v>
      </c>
      <c r="D5" s="5" t="s">
        <v>2052</v>
      </c>
      <c r="E5" s="5" t="s">
        <v>2251</v>
      </c>
      <c r="F5" s="5" t="s">
        <v>2309</v>
      </c>
      <c r="G5" s="6">
        <v>44805</v>
      </c>
      <c r="H5" s="6">
        <v>45473</v>
      </c>
      <c r="I5" s="5">
        <v>222.67</v>
      </c>
      <c r="J5" s="5">
        <v>24.911999999999999</v>
      </c>
      <c r="K5" s="5" t="s">
        <v>2364</v>
      </c>
    </row>
    <row r="6" spans="1:11" ht="38.25" hidden="1" x14ac:dyDescent="0.25">
      <c r="A6" s="4"/>
      <c r="B6" s="5" t="s">
        <v>58</v>
      </c>
      <c r="C6" s="5" t="s">
        <v>2008</v>
      </c>
      <c r="D6" s="5" t="s">
        <v>2052</v>
      </c>
      <c r="E6" s="5" t="s">
        <v>2253</v>
      </c>
      <c r="F6" s="5" t="s">
        <v>2311</v>
      </c>
      <c r="G6" s="6">
        <v>44958</v>
      </c>
      <c r="H6" s="6">
        <v>45443</v>
      </c>
      <c r="I6" s="5">
        <v>22.79</v>
      </c>
      <c r="J6" s="5">
        <v>17.8</v>
      </c>
      <c r="K6" s="5" t="s">
        <v>2361</v>
      </c>
    </row>
    <row r="7" spans="1:11" ht="51" hidden="1" x14ac:dyDescent="0.25">
      <c r="A7" s="4"/>
      <c r="B7" s="5" t="s">
        <v>2386</v>
      </c>
      <c r="C7" s="5" t="s">
        <v>2140</v>
      </c>
      <c r="D7" s="5" t="s">
        <v>2088</v>
      </c>
      <c r="E7" s="5" t="s">
        <v>2250</v>
      </c>
      <c r="F7" s="5" t="s">
        <v>2308</v>
      </c>
      <c r="G7" s="6">
        <v>44683</v>
      </c>
      <c r="H7" s="6">
        <v>45503</v>
      </c>
      <c r="I7" s="5">
        <v>81.53</v>
      </c>
      <c r="J7" s="5">
        <v>58.32</v>
      </c>
      <c r="K7" s="5" t="s">
        <v>2087</v>
      </c>
    </row>
    <row r="8" spans="1:11" ht="38.25" hidden="1" x14ac:dyDescent="0.25">
      <c r="A8" s="4"/>
      <c r="B8" s="5" t="s">
        <v>168</v>
      </c>
      <c r="C8" s="5" t="s">
        <v>2140</v>
      </c>
      <c r="D8" s="5" t="s">
        <v>2088</v>
      </c>
      <c r="E8" s="5" t="s">
        <v>2292</v>
      </c>
      <c r="F8" s="5" t="s">
        <v>2350</v>
      </c>
      <c r="G8" s="6">
        <v>45383</v>
      </c>
      <c r="H8" s="6">
        <v>45747</v>
      </c>
      <c r="I8" s="5">
        <v>24.77</v>
      </c>
      <c r="J8" s="5">
        <v>13.200000000000001</v>
      </c>
      <c r="K8" s="5" t="s">
        <v>2381</v>
      </c>
    </row>
    <row r="9" spans="1:11" ht="38.25" hidden="1" x14ac:dyDescent="0.25">
      <c r="A9" s="4"/>
      <c r="B9" s="5" t="s">
        <v>2031</v>
      </c>
      <c r="C9" s="5" t="s">
        <v>2000</v>
      </c>
      <c r="D9" s="5" t="s">
        <v>2004</v>
      </c>
      <c r="E9" s="5" t="s">
        <v>2243</v>
      </c>
      <c r="F9" s="5" t="s">
        <v>2301</v>
      </c>
      <c r="G9" s="6">
        <v>44652</v>
      </c>
      <c r="H9" s="6">
        <v>45746</v>
      </c>
      <c r="I9" s="5">
        <v>162.28</v>
      </c>
      <c r="J9" s="5">
        <v>46.2</v>
      </c>
      <c r="K9" s="5" t="s">
        <v>2358</v>
      </c>
    </row>
    <row r="10" spans="1:11" ht="51" x14ac:dyDescent="0.25">
      <c r="A10" s="26"/>
      <c r="B10" s="27" t="s">
        <v>2031</v>
      </c>
      <c r="C10" s="27" t="s">
        <v>2000</v>
      </c>
      <c r="D10" s="27" t="s">
        <v>2004</v>
      </c>
      <c r="E10" s="27" t="s">
        <v>2244</v>
      </c>
      <c r="F10" s="27" t="s">
        <v>2302</v>
      </c>
      <c r="G10" s="28">
        <v>44666</v>
      </c>
      <c r="H10" s="28">
        <v>45747</v>
      </c>
      <c r="I10" s="27">
        <v>386.37</v>
      </c>
      <c r="J10" s="27">
        <v>17.5</v>
      </c>
      <c r="K10" s="27" t="s">
        <v>2359</v>
      </c>
    </row>
    <row r="11" spans="1:11" ht="38.25" x14ac:dyDescent="0.25">
      <c r="A11" s="26"/>
      <c r="B11" s="27" t="s">
        <v>2099</v>
      </c>
      <c r="C11" s="27" t="s">
        <v>2390</v>
      </c>
      <c r="D11" s="27" t="s">
        <v>2004</v>
      </c>
      <c r="E11" s="27" t="s">
        <v>2265</v>
      </c>
      <c r="F11" s="27" t="s">
        <v>2323</v>
      </c>
      <c r="G11" s="28">
        <v>45202</v>
      </c>
      <c r="H11" s="28">
        <v>45443</v>
      </c>
      <c r="I11" s="27">
        <v>20.79</v>
      </c>
      <c r="J11" s="27">
        <v>0.5</v>
      </c>
      <c r="K11" s="27" t="s">
        <v>1307</v>
      </c>
    </row>
    <row r="12" spans="1:11" ht="38.25" x14ac:dyDescent="0.25">
      <c r="A12" s="26"/>
      <c r="B12" s="27" t="s">
        <v>2388</v>
      </c>
      <c r="C12" s="27" t="s">
        <v>1975</v>
      </c>
      <c r="D12" s="27" t="s">
        <v>2004</v>
      </c>
      <c r="E12" s="27" t="s">
        <v>2275</v>
      </c>
      <c r="F12" s="27" t="s">
        <v>2333</v>
      </c>
      <c r="G12" s="28">
        <v>45231</v>
      </c>
      <c r="H12" s="28">
        <v>45473</v>
      </c>
      <c r="I12" s="27">
        <v>23.43</v>
      </c>
      <c r="J12" s="27">
        <v>0.5</v>
      </c>
      <c r="K12" s="27" t="s">
        <v>2129</v>
      </c>
    </row>
    <row r="13" spans="1:11" ht="38.25" hidden="1" x14ac:dyDescent="0.25">
      <c r="A13" s="4"/>
      <c r="B13" s="5" t="s">
        <v>168</v>
      </c>
      <c r="C13" s="5" t="s">
        <v>2000</v>
      </c>
      <c r="D13" s="5" t="s">
        <v>2004</v>
      </c>
      <c r="E13" s="5" t="s">
        <v>2280</v>
      </c>
      <c r="F13" s="5" t="s">
        <v>2338</v>
      </c>
      <c r="G13" s="6">
        <v>45292</v>
      </c>
      <c r="H13" s="6">
        <v>45473</v>
      </c>
      <c r="I13" s="5">
        <v>21.05</v>
      </c>
      <c r="J13" s="5">
        <v>0.4</v>
      </c>
      <c r="K13" s="5" t="s">
        <v>2126</v>
      </c>
    </row>
    <row r="14" spans="1:11" ht="38.25" hidden="1" x14ac:dyDescent="0.25">
      <c r="A14" s="4"/>
      <c r="B14" s="5" t="s">
        <v>821</v>
      </c>
      <c r="C14" s="5" t="s">
        <v>2000</v>
      </c>
      <c r="D14" s="5" t="s">
        <v>2004</v>
      </c>
      <c r="E14" s="5" t="s">
        <v>2281</v>
      </c>
      <c r="F14" s="5" t="s">
        <v>2339</v>
      </c>
      <c r="G14" s="6">
        <v>45337</v>
      </c>
      <c r="H14" s="6">
        <v>45443</v>
      </c>
      <c r="I14" s="5">
        <v>17.14</v>
      </c>
      <c r="J14" s="5">
        <v>0.3</v>
      </c>
      <c r="K14" s="5" t="s">
        <v>2153</v>
      </c>
    </row>
    <row r="15" spans="1:11" ht="51" x14ac:dyDescent="0.25">
      <c r="A15" s="26"/>
      <c r="B15" s="27" t="s">
        <v>821</v>
      </c>
      <c r="C15" s="27" t="s">
        <v>2000</v>
      </c>
      <c r="D15" s="27" t="s">
        <v>2004</v>
      </c>
      <c r="E15" s="27" t="s">
        <v>2282</v>
      </c>
      <c r="F15" s="27" t="s">
        <v>2340</v>
      </c>
      <c r="G15" s="28">
        <v>45337</v>
      </c>
      <c r="H15" s="28">
        <v>45488</v>
      </c>
      <c r="I15" s="27">
        <v>23.85</v>
      </c>
      <c r="J15" s="27">
        <v>0</v>
      </c>
      <c r="K15" s="27" t="s">
        <v>2129</v>
      </c>
    </row>
    <row r="16" spans="1:11" ht="51" hidden="1" x14ac:dyDescent="0.25">
      <c r="A16" s="4"/>
      <c r="B16" s="5" t="s">
        <v>99</v>
      </c>
      <c r="C16" s="5" t="s">
        <v>1975</v>
      </c>
      <c r="D16" s="5" t="s">
        <v>2004</v>
      </c>
      <c r="E16" s="5" t="s">
        <v>2283</v>
      </c>
      <c r="F16" s="5" t="s">
        <v>2341</v>
      </c>
      <c r="G16" s="6">
        <v>45323</v>
      </c>
      <c r="H16" s="6">
        <v>45443</v>
      </c>
      <c r="I16" s="5">
        <v>20.059999999999999</v>
      </c>
      <c r="J16" s="5">
        <v>0.3</v>
      </c>
      <c r="K16" s="5" t="s">
        <v>2198</v>
      </c>
    </row>
    <row r="17" spans="1:11" ht="25.5" hidden="1" x14ac:dyDescent="0.25">
      <c r="A17" s="4"/>
      <c r="B17" s="5" t="s">
        <v>34</v>
      </c>
      <c r="C17" s="5" t="s">
        <v>2140</v>
      </c>
      <c r="D17" s="5" t="s">
        <v>2004</v>
      </c>
      <c r="E17" s="5" t="s">
        <v>2284</v>
      </c>
      <c r="F17" s="5" t="s">
        <v>2342</v>
      </c>
      <c r="G17" s="6">
        <v>45275</v>
      </c>
      <c r="H17" s="6">
        <v>45458</v>
      </c>
      <c r="I17" s="5">
        <v>24.75</v>
      </c>
      <c r="J17" s="5">
        <v>0.5</v>
      </c>
      <c r="K17" s="5" t="s">
        <v>2379</v>
      </c>
    </row>
    <row r="18" spans="1:11" ht="38.25" hidden="1" x14ac:dyDescent="0.25">
      <c r="A18" s="4"/>
      <c r="B18" s="5" t="s">
        <v>99</v>
      </c>
      <c r="C18" s="5" t="s">
        <v>1975</v>
      </c>
      <c r="D18" s="5" t="s">
        <v>2004</v>
      </c>
      <c r="E18" s="5" t="s">
        <v>2288</v>
      </c>
      <c r="F18" s="5" t="s">
        <v>2346</v>
      </c>
      <c r="G18" s="6">
        <v>45346</v>
      </c>
      <c r="H18" s="6">
        <v>45412</v>
      </c>
      <c r="I18" s="5">
        <v>16</v>
      </c>
      <c r="J18" s="5">
        <v>0.22</v>
      </c>
      <c r="K18" s="5" t="s">
        <v>2126</v>
      </c>
    </row>
    <row r="19" spans="1:11" ht="38.25" hidden="1" x14ac:dyDescent="0.25">
      <c r="A19" s="4"/>
      <c r="B19" s="5" t="s">
        <v>2150</v>
      </c>
      <c r="C19" s="5" t="s">
        <v>2000</v>
      </c>
      <c r="D19" s="5" t="s">
        <v>2004</v>
      </c>
      <c r="E19" s="5" t="s">
        <v>2289</v>
      </c>
      <c r="F19" s="5" t="s">
        <v>2347</v>
      </c>
      <c r="G19" s="6">
        <v>45231</v>
      </c>
      <c r="H19" s="6">
        <v>45443</v>
      </c>
      <c r="I19" s="5">
        <v>32.08</v>
      </c>
      <c r="J19" s="5">
        <v>0.5</v>
      </c>
      <c r="K19" s="5" t="s">
        <v>2167</v>
      </c>
    </row>
    <row r="20" spans="1:11" ht="38.25" x14ac:dyDescent="0.25">
      <c r="A20" s="26"/>
      <c r="B20" s="27" t="s">
        <v>821</v>
      </c>
      <c r="C20" s="27" t="s">
        <v>2000</v>
      </c>
      <c r="D20" s="27" t="s">
        <v>2004</v>
      </c>
      <c r="E20" s="27" t="s">
        <v>2290</v>
      </c>
      <c r="F20" s="27" t="s">
        <v>2348</v>
      </c>
      <c r="G20" s="28">
        <v>45337</v>
      </c>
      <c r="H20" s="28">
        <v>45488</v>
      </c>
      <c r="I20" s="27">
        <v>81.22</v>
      </c>
      <c r="J20" s="27">
        <v>0</v>
      </c>
      <c r="K20" s="27" t="s">
        <v>2223</v>
      </c>
    </row>
    <row r="21" spans="1:11" ht="38.25" hidden="1" x14ac:dyDescent="0.25">
      <c r="A21" s="4"/>
      <c r="B21" s="5" t="s">
        <v>49</v>
      </c>
      <c r="C21" s="5" t="s">
        <v>2000</v>
      </c>
      <c r="D21" s="5" t="s">
        <v>2004</v>
      </c>
      <c r="E21" s="5" t="s">
        <v>2291</v>
      </c>
      <c r="F21" s="5" t="s">
        <v>2349</v>
      </c>
      <c r="G21" s="6">
        <v>45292</v>
      </c>
      <c r="H21" s="6">
        <v>45473</v>
      </c>
      <c r="I21" s="5">
        <v>77</v>
      </c>
      <c r="J21" s="5">
        <v>10.16</v>
      </c>
      <c r="K21" s="5" t="s">
        <v>2030</v>
      </c>
    </row>
    <row r="22" spans="1:11" ht="38.25" hidden="1" x14ac:dyDescent="0.25">
      <c r="A22" s="4"/>
      <c r="B22" s="5" t="s">
        <v>2150</v>
      </c>
      <c r="C22" s="5" t="s">
        <v>2000</v>
      </c>
      <c r="D22" s="5" t="s">
        <v>2004</v>
      </c>
      <c r="E22" s="5" t="s">
        <v>2293</v>
      </c>
      <c r="F22" s="5" t="s">
        <v>2351</v>
      </c>
      <c r="G22" s="6">
        <v>45323</v>
      </c>
      <c r="H22" s="6">
        <v>45443</v>
      </c>
      <c r="I22" s="5">
        <v>30.17</v>
      </c>
      <c r="J22" s="5">
        <v>0.3</v>
      </c>
      <c r="K22" s="5" t="s">
        <v>2382</v>
      </c>
    </row>
    <row r="23" spans="1:11" ht="63.75" hidden="1" x14ac:dyDescent="0.25">
      <c r="A23" s="4"/>
      <c r="B23" s="5" t="s">
        <v>1990</v>
      </c>
      <c r="C23" s="5" t="s">
        <v>1991</v>
      </c>
      <c r="D23" s="5" t="s">
        <v>1989</v>
      </c>
      <c r="E23" s="5" t="s">
        <v>2238</v>
      </c>
      <c r="F23" s="5" t="s">
        <v>2296</v>
      </c>
      <c r="G23" s="6">
        <v>44410</v>
      </c>
      <c r="H23" s="6">
        <v>45534</v>
      </c>
      <c r="I23" s="5">
        <v>74.67</v>
      </c>
      <c r="J23" s="5">
        <v>40.590000000000003</v>
      </c>
      <c r="K23" s="5" t="s">
        <v>2354</v>
      </c>
    </row>
    <row r="24" spans="1:11" ht="38.25" hidden="1" x14ac:dyDescent="0.25">
      <c r="A24" s="4"/>
      <c r="B24" s="5" t="s">
        <v>2387</v>
      </c>
      <c r="C24" s="5" t="s">
        <v>2000</v>
      </c>
      <c r="D24" s="5" t="s">
        <v>1989</v>
      </c>
      <c r="E24" s="5" t="s">
        <v>2263</v>
      </c>
      <c r="F24" s="5" t="s">
        <v>2321</v>
      </c>
      <c r="G24" s="6">
        <v>45078</v>
      </c>
      <c r="H24" s="6">
        <v>45747</v>
      </c>
      <c r="I24" s="5">
        <v>167.99</v>
      </c>
      <c r="J24" s="5">
        <v>59.206000000000003</v>
      </c>
      <c r="K24" s="5" t="s">
        <v>2226</v>
      </c>
    </row>
    <row r="25" spans="1:11" ht="38.25" hidden="1" x14ac:dyDescent="0.25">
      <c r="A25" s="4"/>
      <c r="B25" s="5" t="s">
        <v>2136</v>
      </c>
      <c r="C25" s="5" t="s">
        <v>1975</v>
      </c>
      <c r="D25" s="5" t="s">
        <v>1989</v>
      </c>
      <c r="E25" s="5" t="s">
        <v>2266</v>
      </c>
      <c r="F25" s="5" t="s">
        <v>2324</v>
      </c>
      <c r="G25" s="6">
        <v>45047</v>
      </c>
      <c r="H25" s="6">
        <v>45747</v>
      </c>
      <c r="I25" s="5">
        <v>195.81</v>
      </c>
      <c r="J25" s="5">
        <v>49.39</v>
      </c>
      <c r="K25" s="5" t="s">
        <v>1994</v>
      </c>
    </row>
    <row r="26" spans="1:11" ht="51" hidden="1" x14ac:dyDescent="0.25">
      <c r="A26" s="4"/>
      <c r="B26" s="5" t="s">
        <v>821</v>
      </c>
      <c r="C26" s="5" t="s">
        <v>2000</v>
      </c>
      <c r="D26" s="5" t="s">
        <v>1989</v>
      </c>
      <c r="E26" s="5" t="s">
        <v>2267</v>
      </c>
      <c r="F26" s="5" t="s">
        <v>2325</v>
      </c>
      <c r="G26" s="6">
        <v>45138</v>
      </c>
      <c r="H26" s="6">
        <v>45747</v>
      </c>
      <c r="I26" s="5">
        <v>85.22</v>
      </c>
      <c r="J26" s="5">
        <v>10.98</v>
      </c>
      <c r="K26" s="5" t="s">
        <v>2372</v>
      </c>
    </row>
    <row r="27" spans="1:11" ht="51" hidden="1" x14ac:dyDescent="0.25">
      <c r="A27" s="4"/>
      <c r="B27" s="5" t="s">
        <v>2136</v>
      </c>
      <c r="C27" s="5" t="s">
        <v>1975</v>
      </c>
      <c r="D27" s="5" t="s">
        <v>1989</v>
      </c>
      <c r="E27" s="5" t="s">
        <v>2268</v>
      </c>
      <c r="F27" s="5" t="s">
        <v>2326</v>
      </c>
      <c r="G27" s="6">
        <v>45108</v>
      </c>
      <c r="H27" s="6">
        <v>45473</v>
      </c>
      <c r="I27" s="5">
        <v>98.57</v>
      </c>
      <c r="J27" s="5">
        <v>45.879999999999995</v>
      </c>
      <c r="K27" s="5" t="s">
        <v>2373</v>
      </c>
    </row>
    <row r="28" spans="1:11" ht="51" hidden="1" x14ac:dyDescent="0.25">
      <c r="A28" s="4"/>
      <c r="B28" s="5" t="s">
        <v>2150</v>
      </c>
      <c r="C28" s="5" t="s">
        <v>2000</v>
      </c>
      <c r="D28" s="5" t="s">
        <v>1989</v>
      </c>
      <c r="E28" s="5" t="s">
        <v>2269</v>
      </c>
      <c r="F28" s="5" t="s">
        <v>2327</v>
      </c>
      <c r="G28" s="6">
        <v>45108</v>
      </c>
      <c r="H28" s="6">
        <v>45535</v>
      </c>
      <c r="I28" s="5">
        <v>96.73</v>
      </c>
      <c r="J28" s="5">
        <v>22.259999999999998</v>
      </c>
      <c r="K28" s="5" t="s">
        <v>2374</v>
      </c>
    </row>
    <row r="29" spans="1:11" ht="63.75" hidden="1" x14ac:dyDescent="0.25">
      <c r="A29" s="4"/>
      <c r="B29" s="5" t="s">
        <v>2150</v>
      </c>
      <c r="C29" s="5" t="s">
        <v>2000</v>
      </c>
      <c r="D29" s="5" t="s">
        <v>1989</v>
      </c>
      <c r="E29" s="5" t="s">
        <v>2271</v>
      </c>
      <c r="F29" s="5" t="s">
        <v>2329</v>
      </c>
      <c r="G29" s="6">
        <v>45139</v>
      </c>
      <c r="H29" s="6">
        <v>45590</v>
      </c>
      <c r="I29" s="5">
        <v>88</v>
      </c>
      <c r="J29" s="5">
        <v>38.5</v>
      </c>
      <c r="K29" s="5" t="s">
        <v>2375</v>
      </c>
    </row>
    <row r="30" spans="1:11" ht="38.25" hidden="1" x14ac:dyDescent="0.25">
      <c r="A30" s="4"/>
      <c r="B30" s="5" t="s">
        <v>2136</v>
      </c>
      <c r="C30" s="5" t="s">
        <v>1975</v>
      </c>
      <c r="D30" s="5" t="s">
        <v>1989</v>
      </c>
      <c r="E30" s="5" t="s">
        <v>2273</v>
      </c>
      <c r="F30" s="5" t="s">
        <v>2331</v>
      </c>
      <c r="G30" s="6">
        <v>45047</v>
      </c>
      <c r="H30" s="6">
        <v>45747</v>
      </c>
      <c r="I30" s="5">
        <v>312.24</v>
      </c>
      <c r="J30" s="5">
        <v>164.81</v>
      </c>
      <c r="K30" s="5" t="s">
        <v>2011</v>
      </c>
    </row>
    <row r="31" spans="1:11" ht="38.25" hidden="1" x14ac:dyDescent="0.25">
      <c r="A31" s="4"/>
      <c r="B31" s="5" t="s">
        <v>58</v>
      </c>
      <c r="C31" s="5" t="s">
        <v>2008</v>
      </c>
      <c r="D31" s="5" t="s">
        <v>1989</v>
      </c>
      <c r="E31" s="5" t="s">
        <v>2274</v>
      </c>
      <c r="F31" s="5" t="s">
        <v>2332</v>
      </c>
      <c r="G31" s="6">
        <v>45078</v>
      </c>
      <c r="H31" s="6">
        <v>45626</v>
      </c>
      <c r="I31" s="5">
        <v>24.26</v>
      </c>
      <c r="J31" s="5">
        <v>1</v>
      </c>
      <c r="K31" s="5" t="s">
        <v>2376</v>
      </c>
    </row>
    <row r="32" spans="1:11" ht="63.75" hidden="1" x14ac:dyDescent="0.25">
      <c r="A32" s="4"/>
      <c r="B32" s="5" t="s">
        <v>821</v>
      </c>
      <c r="C32" s="5" t="s">
        <v>2000</v>
      </c>
      <c r="D32" s="5" t="s">
        <v>1989</v>
      </c>
      <c r="E32" s="5" t="s">
        <v>2276</v>
      </c>
      <c r="F32" s="5" t="s">
        <v>2334</v>
      </c>
      <c r="G32" s="6">
        <v>45261</v>
      </c>
      <c r="H32" s="6">
        <v>45443</v>
      </c>
      <c r="I32" s="5">
        <v>23.77</v>
      </c>
      <c r="J32" s="5">
        <v>0</v>
      </c>
      <c r="K32" s="5" t="s">
        <v>2377</v>
      </c>
    </row>
    <row r="33" spans="1:11" ht="63.75" hidden="1" x14ac:dyDescent="0.25">
      <c r="A33" s="4"/>
      <c r="B33" s="5" t="s">
        <v>2384</v>
      </c>
      <c r="C33" s="5" t="s">
        <v>2079</v>
      </c>
      <c r="D33" s="5" t="s">
        <v>2043</v>
      </c>
      <c r="E33" s="5" t="s">
        <v>2242</v>
      </c>
      <c r="F33" s="5" t="s">
        <v>2300</v>
      </c>
      <c r="G33" s="6">
        <v>44835</v>
      </c>
      <c r="H33" s="6">
        <v>45443</v>
      </c>
      <c r="I33" s="5">
        <v>23.45</v>
      </c>
      <c r="J33" s="5">
        <v>2.0499999999999998</v>
      </c>
      <c r="K33" s="5" t="s">
        <v>2357</v>
      </c>
    </row>
    <row r="34" spans="1:11" ht="51" hidden="1" x14ac:dyDescent="0.25">
      <c r="A34" s="4"/>
      <c r="B34" s="5" t="s">
        <v>1999</v>
      </c>
      <c r="C34" s="5" t="s">
        <v>2000</v>
      </c>
      <c r="D34" s="5" t="s">
        <v>2043</v>
      </c>
      <c r="E34" s="5" t="s">
        <v>2245</v>
      </c>
      <c r="F34" s="5" t="s">
        <v>2303</v>
      </c>
      <c r="G34" s="6">
        <v>44805</v>
      </c>
      <c r="H34" s="6">
        <v>45504</v>
      </c>
      <c r="I34" s="5">
        <v>24.53</v>
      </c>
      <c r="J34" s="5">
        <v>0</v>
      </c>
      <c r="K34" s="5" t="s">
        <v>2360</v>
      </c>
    </row>
    <row r="35" spans="1:11" ht="63.75" hidden="1" x14ac:dyDescent="0.25">
      <c r="A35" s="4"/>
      <c r="B35" s="5" t="s">
        <v>2031</v>
      </c>
      <c r="C35" s="5" t="s">
        <v>2000</v>
      </c>
      <c r="D35" s="5" t="s">
        <v>2043</v>
      </c>
      <c r="E35" s="5" t="s">
        <v>2246</v>
      </c>
      <c r="F35" s="5" t="s">
        <v>2304</v>
      </c>
      <c r="G35" s="6">
        <v>44743</v>
      </c>
      <c r="H35" s="6">
        <v>45473</v>
      </c>
      <c r="I35" s="5">
        <v>95.611999999999995</v>
      </c>
      <c r="J35" s="5">
        <v>79.942000000000007</v>
      </c>
      <c r="K35" s="5" t="s">
        <v>2170</v>
      </c>
    </row>
    <row r="36" spans="1:11" ht="38.25" hidden="1" x14ac:dyDescent="0.25">
      <c r="A36" s="4"/>
      <c r="B36" s="5" t="s">
        <v>821</v>
      </c>
      <c r="C36" s="5" t="s">
        <v>2000</v>
      </c>
      <c r="D36" s="5" t="s">
        <v>2043</v>
      </c>
      <c r="E36" s="5" t="s">
        <v>2254</v>
      </c>
      <c r="F36" s="5" t="s">
        <v>2312</v>
      </c>
      <c r="G36" s="6">
        <v>44854</v>
      </c>
      <c r="H36" s="6">
        <v>45504</v>
      </c>
      <c r="I36" s="5">
        <v>94.1</v>
      </c>
      <c r="J36" s="5">
        <v>27.09</v>
      </c>
      <c r="K36" s="5" t="s">
        <v>2178</v>
      </c>
    </row>
    <row r="37" spans="1:11" ht="38.25" hidden="1" x14ac:dyDescent="0.25">
      <c r="A37" s="4"/>
      <c r="B37" s="5" t="s">
        <v>2150</v>
      </c>
      <c r="C37" s="5" t="s">
        <v>2000</v>
      </c>
      <c r="D37" s="5" t="s">
        <v>2043</v>
      </c>
      <c r="E37" s="5" t="s">
        <v>2260</v>
      </c>
      <c r="F37" s="5" t="s">
        <v>2318</v>
      </c>
      <c r="G37" s="6">
        <v>45077</v>
      </c>
      <c r="H37" s="6">
        <v>45412</v>
      </c>
      <c r="I37" s="5">
        <v>72.87</v>
      </c>
      <c r="J37" s="5">
        <v>0</v>
      </c>
      <c r="K37" s="5" t="s">
        <v>2158</v>
      </c>
    </row>
    <row r="38" spans="1:11" ht="38.25" hidden="1" x14ac:dyDescent="0.25">
      <c r="A38" s="4"/>
      <c r="B38" s="5" t="s">
        <v>58</v>
      </c>
      <c r="C38" s="5" t="s">
        <v>2008</v>
      </c>
      <c r="D38" s="5" t="s">
        <v>2043</v>
      </c>
      <c r="E38" s="5" t="s">
        <v>2270</v>
      </c>
      <c r="F38" s="5" t="s">
        <v>2328</v>
      </c>
      <c r="G38" s="6">
        <v>45200</v>
      </c>
      <c r="H38" s="6">
        <v>45473</v>
      </c>
      <c r="I38" s="5">
        <v>40.19</v>
      </c>
      <c r="J38" s="5">
        <v>0.5</v>
      </c>
      <c r="K38" s="5" t="s">
        <v>2132</v>
      </c>
    </row>
    <row r="39" spans="1:11" ht="51" hidden="1" x14ac:dyDescent="0.25">
      <c r="A39" s="4"/>
      <c r="B39" s="5" t="s">
        <v>2099</v>
      </c>
      <c r="C39" s="5" t="s">
        <v>2079</v>
      </c>
      <c r="D39" s="5" t="s">
        <v>2043</v>
      </c>
      <c r="E39" s="5" t="s">
        <v>2294</v>
      </c>
      <c r="F39" s="5" t="s">
        <v>2352</v>
      </c>
      <c r="G39" s="6">
        <v>45352</v>
      </c>
      <c r="H39" s="6">
        <v>45565</v>
      </c>
      <c r="I39" s="5">
        <v>24.771000000000001</v>
      </c>
      <c r="J39" s="5">
        <v>13.420999999999999</v>
      </c>
      <c r="K39" s="5" t="s">
        <v>2357</v>
      </c>
    </row>
    <row r="40" spans="1:11" ht="51" hidden="1" x14ac:dyDescent="0.25">
      <c r="A40" s="4"/>
      <c r="B40" s="5" t="s">
        <v>1083</v>
      </c>
      <c r="C40" s="5" t="s">
        <v>2079</v>
      </c>
      <c r="D40" s="5" t="s">
        <v>2039</v>
      </c>
      <c r="E40" s="5" t="s">
        <v>2255</v>
      </c>
      <c r="F40" s="5" t="s">
        <v>2313</v>
      </c>
      <c r="G40" s="6">
        <v>44958</v>
      </c>
      <c r="H40" s="6">
        <v>45412</v>
      </c>
      <c r="I40" s="5">
        <v>53.59</v>
      </c>
      <c r="J40" s="5">
        <v>3.83</v>
      </c>
      <c r="K40" s="5" t="s">
        <v>2366</v>
      </c>
    </row>
    <row r="41" spans="1:11" ht="38.25" hidden="1" x14ac:dyDescent="0.25">
      <c r="A41" s="4"/>
      <c r="B41" s="5" t="s">
        <v>2099</v>
      </c>
      <c r="C41" s="5" t="s">
        <v>2036</v>
      </c>
      <c r="D41" s="5" t="s">
        <v>2039</v>
      </c>
      <c r="E41" s="5" t="s">
        <v>2257</v>
      </c>
      <c r="F41" s="5" t="s">
        <v>2315</v>
      </c>
      <c r="G41" s="6">
        <v>45047</v>
      </c>
      <c r="H41" s="6">
        <v>45412</v>
      </c>
      <c r="I41" s="5">
        <v>24.56</v>
      </c>
      <c r="J41" s="5">
        <v>2.1100000000000003</v>
      </c>
      <c r="K41" s="5" t="s">
        <v>2367</v>
      </c>
    </row>
    <row r="42" spans="1:11" ht="38.25" hidden="1" x14ac:dyDescent="0.25">
      <c r="A42" s="4"/>
      <c r="B42" s="5" t="s">
        <v>1508</v>
      </c>
      <c r="C42" s="5" t="s">
        <v>2000</v>
      </c>
      <c r="D42" s="5" t="s">
        <v>2039</v>
      </c>
      <c r="E42" s="5" t="s">
        <v>2261</v>
      </c>
      <c r="F42" s="5" t="s">
        <v>2319</v>
      </c>
      <c r="G42" s="6">
        <v>45000</v>
      </c>
      <c r="H42" s="6">
        <v>45443</v>
      </c>
      <c r="I42" s="5">
        <v>24.43</v>
      </c>
      <c r="J42" s="5">
        <v>5</v>
      </c>
      <c r="K42" s="5" t="s">
        <v>2366</v>
      </c>
    </row>
    <row r="43" spans="1:11" ht="38.25" hidden="1" x14ac:dyDescent="0.25">
      <c r="A43" s="4"/>
      <c r="B43" s="5" t="s">
        <v>2099</v>
      </c>
      <c r="C43" s="5" t="s">
        <v>2390</v>
      </c>
      <c r="D43" s="5" t="s">
        <v>2039</v>
      </c>
      <c r="E43" s="5" t="s">
        <v>2264</v>
      </c>
      <c r="F43" s="5" t="s">
        <v>2322</v>
      </c>
      <c r="G43" s="6">
        <v>45170</v>
      </c>
      <c r="H43" s="6">
        <v>45443</v>
      </c>
      <c r="I43" s="5">
        <v>24.51</v>
      </c>
      <c r="J43" s="5">
        <v>7.53</v>
      </c>
      <c r="K43" s="5" t="s">
        <v>2371</v>
      </c>
    </row>
    <row r="44" spans="1:11" ht="38.25" hidden="1" x14ac:dyDescent="0.25">
      <c r="A44" s="4"/>
      <c r="B44" s="5" t="s">
        <v>1083</v>
      </c>
      <c r="C44" s="5" t="s">
        <v>2079</v>
      </c>
      <c r="D44" s="5" t="s">
        <v>2039</v>
      </c>
      <c r="E44" s="5" t="s">
        <v>2277</v>
      </c>
      <c r="F44" s="5" t="s">
        <v>2335</v>
      </c>
      <c r="G44" s="6">
        <v>45292</v>
      </c>
      <c r="H44" s="6">
        <v>45657</v>
      </c>
      <c r="I44" s="5">
        <v>24.55</v>
      </c>
      <c r="J44" s="5">
        <v>14.38</v>
      </c>
      <c r="K44" s="5" t="s">
        <v>1185</v>
      </c>
    </row>
    <row r="45" spans="1:11" ht="51" hidden="1" x14ac:dyDescent="0.25">
      <c r="A45" s="4"/>
      <c r="B45" s="5" t="s">
        <v>821</v>
      </c>
      <c r="C45" s="5" t="s">
        <v>2000</v>
      </c>
      <c r="D45" s="5" t="s">
        <v>2039</v>
      </c>
      <c r="E45" s="5" t="s">
        <v>2279</v>
      </c>
      <c r="F45" s="5" t="s">
        <v>2337</v>
      </c>
      <c r="G45" s="6">
        <v>45202</v>
      </c>
      <c r="H45" s="6">
        <v>45473</v>
      </c>
      <c r="I45" s="5">
        <v>46.8</v>
      </c>
      <c r="J45" s="5">
        <v>31.9</v>
      </c>
      <c r="K45" s="5" t="s">
        <v>2378</v>
      </c>
    </row>
    <row r="46" spans="1:11" ht="63.75" hidden="1" x14ac:dyDescent="0.25">
      <c r="A46" s="4"/>
      <c r="B46" s="5" t="s">
        <v>2383</v>
      </c>
      <c r="C46" s="5" t="s">
        <v>1975</v>
      </c>
      <c r="D46" s="5" t="s">
        <v>1980</v>
      </c>
      <c r="E46" s="5" t="s">
        <v>2237</v>
      </c>
      <c r="F46" s="5" t="s">
        <v>2295</v>
      </c>
      <c r="G46" s="6">
        <v>44348</v>
      </c>
      <c r="H46" s="6">
        <v>45473</v>
      </c>
      <c r="I46" s="5">
        <v>93.12</v>
      </c>
      <c r="J46" s="5">
        <v>63.49</v>
      </c>
      <c r="K46" s="5" t="s">
        <v>1984</v>
      </c>
    </row>
    <row r="47" spans="1:11" ht="51" hidden="1" x14ac:dyDescent="0.25">
      <c r="A47" s="4"/>
      <c r="B47" s="5" t="s">
        <v>2383</v>
      </c>
      <c r="C47" s="5" t="s">
        <v>2389</v>
      </c>
      <c r="D47" s="5" t="s">
        <v>1980</v>
      </c>
      <c r="E47" s="5" t="s">
        <v>2239</v>
      </c>
      <c r="F47" s="5" t="s">
        <v>2297</v>
      </c>
      <c r="G47" s="6">
        <v>44713</v>
      </c>
      <c r="H47" s="6">
        <v>45504</v>
      </c>
      <c r="I47" s="5">
        <v>272.01</v>
      </c>
      <c r="J47" s="5">
        <v>157.33000000000001</v>
      </c>
      <c r="K47" s="5" t="s">
        <v>2355</v>
      </c>
    </row>
    <row r="48" spans="1:11" ht="51" hidden="1" x14ac:dyDescent="0.25">
      <c r="A48" s="4"/>
      <c r="B48" s="5" t="s">
        <v>2017</v>
      </c>
      <c r="C48" s="5" t="s">
        <v>1975</v>
      </c>
      <c r="D48" s="5" t="s">
        <v>1980</v>
      </c>
      <c r="E48" s="5" t="s">
        <v>2240</v>
      </c>
      <c r="F48" s="5" t="s">
        <v>2298</v>
      </c>
      <c r="G48" s="6">
        <v>42095</v>
      </c>
      <c r="H48" s="6">
        <v>45473</v>
      </c>
      <c r="I48" s="5">
        <v>775.29</v>
      </c>
      <c r="J48" s="5">
        <v>742.44</v>
      </c>
      <c r="K48" s="5" t="s">
        <v>42</v>
      </c>
    </row>
    <row r="49" spans="1:11" ht="38.25" hidden="1" x14ac:dyDescent="0.25">
      <c r="A49" s="4"/>
      <c r="B49" s="5" t="s">
        <v>2017</v>
      </c>
      <c r="C49" s="5" t="s">
        <v>1975</v>
      </c>
      <c r="D49" s="5" t="s">
        <v>1980</v>
      </c>
      <c r="E49" s="5" t="s">
        <v>2241</v>
      </c>
      <c r="F49" s="5" t="s">
        <v>2299</v>
      </c>
      <c r="G49" s="6">
        <v>44593</v>
      </c>
      <c r="H49" s="6">
        <v>45473</v>
      </c>
      <c r="I49" s="5">
        <v>24.43</v>
      </c>
      <c r="J49" s="5">
        <v>14.4</v>
      </c>
      <c r="K49" s="5" t="s">
        <v>2356</v>
      </c>
    </row>
    <row r="50" spans="1:11" ht="38.25" hidden="1" x14ac:dyDescent="0.25">
      <c r="A50" s="4"/>
      <c r="B50" s="5" t="s">
        <v>2385</v>
      </c>
      <c r="C50" s="5" t="s">
        <v>2008</v>
      </c>
      <c r="D50" s="5" t="s">
        <v>1980</v>
      </c>
      <c r="E50" s="5" t="s">
        <v>2248</v>
      </c>
      <c r="F50" s="5" t="s">
        <v>2306</v>
      </c>
      <c r="G50" s="6">
        <v>43556</v>
      </c>
      <c r="H50" s="6">
        <v>45473</v>
      </c>
      <c r="I50" s="5">
        <v>206.51</v>
      </c>
      <c r="J50" s="5">
        <v>133.97999999999999</v>
      </c>
      <c r="K50" s="5" t="s">
        <v>2362</v>
      </c>
    </row>
    <row r="51" spans="1:11" ht="51" hidden="1" x14ac:dyDescent="0.25">
      <c r="A51" s="4"/>
      <c r="B51" s="5" t="s">
        <v>2385</v>
      </c>
      <c r="C51" s="5" t="s">
        <v>2008</v>
      </c>
      <c r="D51" s="5" t="s">
        <v>1980</v>
      </c>
      <c r="E51" s="5" t="s">
        <v>2249</v>
      </c>
      <c r="F51" s="5" t="s">
        <v>2307</v>
      </c>
      <c r="G51" s="6">
        <v>44682</v>
      </c>
      <c r="H51" s="6">
        <v>45473</v>
      </c>
      <c r="I51" s="5">
        <v>47.82</v>
      </c>
      <c r="J51" s="5">
        <v>32.35</v>
      </c>
      <c r="K51" s="5" t="s">
        <v>2363</v>
      </c>
    </row>
    <row r="52" spans="1:11" ht="38.25" hidden="1" x14ac:dyDescent="0.25">
      <c r="A52" s="4"/>
      <c r="B52" s="5" t="s">
        <v>58</v>
      </c>
      <c r="C52" s="5" t="s">
        <v>2008</v>
      </c>
      <c r="D52" s="5" t="s">
        <v>1980</v>
      </c>
      <c r="E52" s="5" t="s">
        <v>2252</v>
      </c>
      <c r="F52" s="5" t="s">
        <v>2310</v>
      </c>
      <c r="G52" s="6">
        <v>44927</v>
      </c>
      <c r="H52" s="6">
        <v>45473</v>
      </c>
      <c r="I52" s="5">
        <v>88.79</v>
      </c>
      <c r="J52" s="5">
        <v>41.589999999999996</v>
      </c>
      <c r="K52" s="5" t="s">
        <v>2365</v>
      </c>
    </row>
    <row r="53" spans="1:11" ht="63.75" hidden="1" x14ac:dyDescent="0.25">
      <c r="A53" s="4"/>
      <c r="B53" s="5" t="s">
        <v>952</v>
      </c>
      <c r="C53" s="5" t="s">
        <v>1975</v>
      </c>
      <c r="D53" s="5" t="s">
        <v>1980</v>
      </c>
      <c r="E53" s="5" t="s">
        <v>2256</v>
      </c>
      <c r="F53" s="5" t="s">
        <v>2314</v>
      </c>
      <c r="G53" s="6">
        <v>45047</v>
      </c>
      <c r="H53" s="6">
        <v>45626</v>
      </c>
      <c r="I53" s="5">
        <v>43.54</v>
      </c>
      <c r="J53" s="5">
        <v>1.25</v>
      </c>
      <c r="K53" s="5" t="s">
        <v>1978</v>
      </c>
    </row>
    <row r="54" spans="1:11" ht="51" hidden="1" x14ac:dyDescent="0.25">
      <c r="A54" s="4"/>
      <c r="B54" s="5" t="s">
        <v>2136</v>
      </c>
      <c r="C54" s="5" t="s">
        <v>1975</v>
      </c>
      <c r="D54" s="5" t="s">
        <v>1980</v>
      </c>
      <c r="E54" s="5" t="s">
        <v>2258</v>
      </c>
      <c r="F54" s="5" t="s">
        <v>2316</v>
      </c>
      <c r="G54" s="6">
        <v>45070</v>
      </c>
      <c r="H54" s="6">
        <v>45405</v>
      </c>
      <c r="I54" s="5">
        <v>24.69</v>
      </c>
      <c r="J54" s="5">
        <v>14.97</v>
      </c>
      <c r="K54" s="5" t="s">
        <v>2368</v>
      </c>
    </row>
    <row r="55" spans="1:11" ht="51" hidden="1" x14ac:dyDescent="0.25">
      <c r="A55" s="4"/>
      <c r="B55" s="5" t="s">
        <v>2185</v>
      </c>
      <c r="C55" s="5" t="s">
        <v>2186</v>
      </c>
      <c r="D55" s="5" t="s">
        <v>1980</v>
      </c>
      <c r="E55" s="5" t="s">
        <v>2259</v>
      </c>
      <c r="F55" s="5" t="s">
        <v>2317</v>
      </c>
      <c r="G55" s="6">
        <v>45107</v>
      </c>
      <c r="H55" s="6">
        <v>45504</v>
      </c>
      <c r="I55" s="5">
        <v>24.97</v>
      </c>
      <c r="J55" s="5">
        <v>22.94</v>
      </c>
      <c r="K55" s="5" t="s">
        <v>2369</v>
      </c>
    </row>
    <row r="56" spans="1:11" ht="38.25" hidden="1" x14ac:dyDescent="0.25">
      <c r="A56" s="4"/>
      <c r="B56" s="5" t="s">
        <v>2136</v>
      </c>
      <c r="C56" s="5" t="s">
        <v>1975</v>
      </c>
      <c r="D56" s="5" t="s">
        <v>1980</v>
      </c>
      <c r="E56" s="5" t="s">
        <v>2262</v>
      </c>
      <c r="F56" s="5" t="s">
        <v>2320</v>
      </c>
      <c r="G56" s="6">
        <v>45078</v>
      </c>
      <c r="H56" s="6">
        <v>45443</v>
      </c>
      <c r="I56" s="5">
        <v>24.83</v>
      </c>
      <c r="J56" s="5">
        <v>20.079999999999998</v>
      </c>
      <c r="K56" s="5" t="s">
        <v>2370</v>
      </c>
    </row>
    <row r="57" spans="1:11" ht="76.5" hidden="1" x14ac:dyDescent="0.25">
      <c r="A57" s="4"/>
      <c r="B57" s="5" t="s">
        <v>952</v>
      </c>
      <c r="C57" s="5" t="s">
        <v>1975</v>
      </c>
      <c r="D57" s="5" t="s">
        <v>1980</v>
      </c>
      <c r="E57" s="5" t="s">
        <v>2272</v>
      </c>
      <c r="F57" s="5" t="s">
        <v>2330</v>
      </c>
      <c r="G57" s="6">
        <v>45170</v>
      </c>
      <c r="H57" s="6">
        <v>45504</v>
      </c>
      <c r="I57" s="5">
        <v>24.78</v>
      </c>
      <c r="J57" s="5">
        <v>13.12</v>
      </c>
      <c r="K57" s="5" t="s">
        <v>1978</v>
      </c>
    </row>
    <row r="58" spans="1:11" ht="38.25" hidden="1" x14ac:dyDescent="0.25">
      <c r="A58" s="4"/>
      <c r="B58" s="5" t="s">
        <v>2106</v>
      </c>
      <c r="C58" s="5" t="s">
        <v>1975</v>
      </c>
      <c r="D58" s="5" t="s">
        <v>1980</v>
      </c>
      <c r="E58" s="5" t="s">
        <v>2278</v>
      </c>
      <c r="F58" s="5" t="s">
        <v>2336</v>
      </c>
      <c r="G58" s="6">
        <v>45283</v>
      </c>
      <c r="H58" s="6">
        <v>45618</v>
      </c>
      <c r="I58" s="5">
        <v>24.4</v>
      </c>
      <c r="J58" s="5">
        <v>13.39</v>
      </c>
      <c r="K58" s="5" t="s">
        <v>2368</v>
      </c>
    </row>
    <row r="59" spans="1:11" ht="51" hidden="1" x14ac:dyDescent="0.25">
      <c r="A59" s="4"/>
      <c r="B59" s="5" t="s">
        <v>821</v>
      </c>
      <c r="C59" s="5" t="s">
        <v>2000</v>
      </c>
      <c r="D59" s="5" t="s">
        <v>1980</v>
      </c>
      <c r="E59" s="5" t="s">
        <v>2287</v>
      </c>
      <c r="F59" s="5" t="s">
        <v>2345</v>
      </c>
      <c r="G59" s="6">
        <v>45280</v>
      </c>
      <c r="H59" s="6">
        <v>45555</v>
      </c>
      <c r="I59" s="5">
        <v>92.58</v>
      </c>
      <c r="J59" s="5">
        <v>59.989999999999995</v>
      </c>
      <c r="K59" s="5" t="s">
        <v>1984</v>
      </c>
    </row>
  </sheetData>
  <autoFilter ref="A1:K59">
    <filterColumn colId="10">
      <filters>
        <filter val="Mohamed Muneer KM"/>
        <filter val="Shri Manish Chandra Gupta"/>
        <filter val="Shri Supak Pore"/>
        <filter val="Shri V Subash Reddy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Completed</vt:lpstr>
      <vt:lpstr>Sheet1</vt:lpstr>
      <vt:lpstr>Sheet5</vt:lpstr>
      <vt:lpstr>Ongoing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Kumar Yadav</dc:creator>
  <cp:lastModifiedBy>Manish Chandra Gupta</cp:lastModifiedBy>
  <dcterms:created xsi:type="dcterms:W3CDTF">2024-04-10T12:54:18Z</dcterms:created>
  <dcterms:modified xsi:type="dcterms:W3CDTF">2024-05-01T11:03:58Z</dcterms:modified>
</cp:coreProperties>
</file>