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pivotTables/pivotTable13.xml" ContentType="application/vnd.openxmlformats-officedocument.spreadsheetml.pivotTab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4.xml" ContentType="application/vnd.openxmlformats-officedocument.spreadsheetml.pivotTab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6.xml" ContentType="application/vnd.openxmlformats-officedocument.spreadsheetml.pivotTab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7.xml" ContentType="application/vnd.openxmlformats-officedocument.spreadsheetml.pivotTable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8.xml" ContentType="application/vnd.openxmlformats-officedocument.spreadsheetml.pivotTab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9.xml" ContentType="application/vnd.openxmlformats-officedocument.spreadsheetml.pivotTable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0.xml" ContentType="application/vnd.openxmlformats-officedocument.spreadsheetml.pivotTable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1.xml" ContentType="application/vnd.openxmlformats-officedocument.spreadsheetml.pivotTable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2.xml" ContentType="application/vnd.openxmlformats-officedocument.spreadsheetml.pivotTable+xml"/>
  <Override PartName="/xl/drawings/drawing27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3.xml" ContentType="application/vnd.openxmlformats-officedocument.spreadsheetml.pivotTable+xml"/>
  <Override PartName="/xl/drawings/drawing28.xml" ContentType="application/vnd.openxmlformats-officedocument.drawing+xml"/>
  <Override PartName="/xl/charts/chart25.xml" ContentType="application/vnd.openxmlformats-officedocument.drawingml.chart+xml"/>
  <Override PartName="/xl/pivotTables/pivotTable24.xml" ContentType="application/vnd.openxmlformats-officedocument.spreadsheetml.pivotTable+xml"/>
  <Override PartName="/xl/drawings/drawing29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drawings/drawing30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pk_tokachichu_soprasteria_com/Documents/Thesis_Blockchain/"/>
    </mc:Choice>
  </mc:AlternateContent>
  <xr:revisionPtr revIDLastSave="884" documentId="13_ncr:1_{BF075240-59F8-4DE0-B9A8-ACDAC520D09E}" xr6:coauthVersionLast="47" xr6:coauthVersionMax="47" xr10:uidLastSave="{E409BF45-CE3F-4D60-AB5A-A3BA22945282}"/>
  <bookViews>
    <workbookView xWindow="28680" yWindow="-60" windowWidth="29040" windowHeight="15840" firstSheet="3" activeTab="5" xr2:uid="{00000000-000D-0000-FFFF-FFFF00000000}"/>
  </bookViews>
  <sheets>
    <sheet name="chart 1 " sheetId="14" r:id="rId1"/>
    <sheet name="Paper distribution" sheetId="49" r:id="rId2"/>
    <sheet name="Domain Distributionn" sheetId="56" r:id="rId3"/>
    <sheet name="publisher distribution" sheetId="51" r:id="rId4"/>
    <sheet name="Final Papers list (2)" sheetId="10" r:id="rId5"/>
    <sheet name="Final Papers list" sheetId="1" r:id="rId6"/>
    <sheet name="Service Provision" sheetId="30" r:id="rId7"/>
    <sheet name="Incentive" sheetId="66" r:id="rId8"/>
    <sheet name="Customer" sheetId="31" r:id="rId9"/>
    <sheet name="Underlying Asset" sheetId="64" r:id="rId10"/>
    <sheet name="User" sheetId="63" r:id="rId11"/>
    <sheet name="Diversification" sheetId="65" r:id="rId12"/>
    <sheet name="Key Partners" sheetId="36" r:id="rId13"/>
    <sheet name="Key Channel" sheetId="67" r:id="rId14"/>
    <sheet name="Customizability" sheetId="68" r:id="rId15"/>
    <sheet name="consensus mechanism" sheetId="69" r:id="rId16"/>
    <sheet name="Value chain position" sheetId="70" r:id="rId17"/>
    <sheet name="Blockchain Sourcing" sheetId="74" r:id="rId18"/>
    <sheet name="Business Model Patterns" sheetId="39" r:id="rId19"/>
    <sheet name="Customer Charge" sheetId="34" r:id="rId20"/>
    <sheet name="Blockchain Type" sheetId="27" r:id="rId21"/>
    <sheet name="Underlying Blockchain" sheetId="35" r:id="rId22"/>
    <sheet name="Token System" sheetId="44" r:id="rId23"/>
    <sheet name="Suggestion1" sheetId="62" r:id="rId24"/>
    <sheet name="Provision Cost" sheetId="75" r:id="rId25"/>
    <sheet name="Currency Acceptance" sheetId="46" r:id="rId26"/>
    <sheet name="Transformed Data" sheetId="73" r:id="rId27"/>
    <sheet name="Network sourcing" sheetId="76" r:id="rId28"/>
    <sheet name="DAO" sheetId="78" r:id="rId29"/>
  </sheets>
  <definedNames>
    <definedName name="_xlnm._FilterDatabase" localSheetId="5" hidden="1">'Final Papers list'!$A$1:$BV$34</definedName>
    <definedName name="_xlnm._FilterDatabase" localSheetId="4" hidden="1">'Final Papers list (2)'!$F$1:$F$39</definedName>
  </definedNames>
  <calcPr calcId="19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  <pivotCache cacheId="7" r:id="rId37"/>
    <pivotCache cacheId="8" r:id="rId38"/>
    <pivotCache cacheId="9" r:id="rId39"/>
    <pivotCache cacheId="10" r:id="rId40"/>
    <pivotCache cacheId="11" r:id="rId41"/>
    <pivotCache cacheId="12" r:id="rId42"/>
    <pivotCache cacheId="13" r:id="rId43"/>
    <pivotCache cacheId="14" r:id="rId44"/>
    <pivotCache cacheId="15" r:id="rId45"/>
    <pivotCache cacheId="16" r:id="rId46"/>
    <pivotCache cacheId="17" r:id="rId47"/>
    <pivotCache cacheId="18" r:id="rId48"/>
    <pivotCache cacheId="19" r:id="rId49"/>
    <pivotCache cacheId="20" r:id="rId50"/>
    <pivotCache cacheId="21" r:id="rId51"/>
    <pivotCache cacheId="22" r:id="rId52"/>
    <pivotCache cacheId="23" r:id="rId53"/>
    <pivotCache cacheId="24" r:id="rId5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<sst xmlns="http://schemas.openxmlformats.org/spreadsheetml/2006/main" count="2003" uniqueCount="389">
  <si>
    <t>Document Title</t>
  </si>
  <si>
    <t>Publication Year</t>
  </si>
  <si>
    <t>Publisher</t>
  </si>
  <si>
    <t>Domain</t>
  </si>
  <si>
    <t xml:space="preserve">Technologies used </t>
  </si>
  <si>
    <t xml:space="preserve">     Value proposition</t>
  </si>
  <si>
    <t xml:space="preserve">Value Creation and &amp; Delivery </t>
  </si>
  <si>
    <t xml:space="preserve">Value classification </t>
  </si>
  <si>
    <t xml:space="preserve">Key Partner </t>
  </si>
  <si>
    <t xml:space="preserve">Key Channel </t>
  </si>
  <si>
    <t>Customizability</t>
  </si>
  <si>
    <t>DAO-Affiliation</t>
  </si>
  <si>
    <t>Blockchain Classification</t>
  </si>
  <si>
    <t xml:space="preserve">Service provision </t>
  </si>
  <si>
    <t>User Diversification</t>
  </si>
  <si>
    <t>Value chain Position</t>
  </si>
  <si>
    <t>Blockchain Type</t>
  </si>
  <si>
    <t>Underlying Blockchain</t>
  </si>
  <si>
    <t xml:space="preserve">Consensus Mechanism </t>
  </si>
  <si>
    <t>Blockchain Technology: Reinventing the Security and Efficiency posture of the Indian Banking System</t>
  </si>
  <si>
    <t>IEEE</t>
  </si>
  <si>
    <t>A Blockchain based Investment and Collective Support Mapping for Emerging Businesses</t>
  </si>
  <si>
    <t>The barriers of Implementation block chain technology in the field of Banking Industry</t>
  </si>
  <si>
    <t>An Adaptive Sharding-based Blockchain for Network Slicing in 5G</t>
  </si>
  <si>
    <t>Blockchain Technology Implementation In Various Governance Domains: A Systematic Review Approach</t>
  </si>
  <si>
    <t>Beyond Reality: An Application of Extended Reality and Blockchain in the Metaverse</t>
  </si>
  <si>
    <t>Blockchain-Based Approach for e-Health Data Access Management with Privacy Protection</t>
  </si>
  <si>
    <t>Paradigm Changes that Strengthen the Financial Security of the State through FINTECH Development</t>
  </si>
  <si>
    <t>Privacy Improvement Architecture for IoT</t>
  </si>
  <si>
    <t>5G in agri-food - A review on current status, opportunities and challenges</t>
  </si>
  <si>
    <t>Blockchain in the operations and supply chain management: Benefits, challenges and future research opportunities</t>
  </si>
  <si>
    <t>Artificial Intelligence and Blockchain Integration in Business: Trends from a Bibliometric-Content Analysis</t>
  </si>
  <si>
    <t>Conceptual Framework of Contact-Less Consumer Products Industry During and Post-pandemic Era</t>
  </si>
  <si>
    <t>The impact of blockchain on business models in banking</t>
  </si>
  <si>
    <t>Disruptive digital innovations in healthcare: Knowing the past and anticipating the future</t>
  </si>
  <si>
    <t>A concept for application of integrated digital technologies to enhance future smart agricultural systems</t>
  </si>
  <si>
    <t>Farmers' perception of the barriers that hinder the implementation of agriculture 4.0</t>
  </si>
  <si>
    <t>Sensors and healthcare 5.0: transformative shift in virtual care through emerging digital health technologies</t>
  </si>
  <si>
    <t>Agricultural traceability model based on IoT and Blockchain: Application in industrial hemp production</t>
  </si>
  <si>
    <t>The digital and sustainable transition of the agri-food sector</t>
  </si>
  <si>
    <t>Scanning the Future of Medical Imaging</t>
  </si>
  <si>
    <t>Exploring the barriers and organizational values of blockchain adoption in the banking industry</t>
  </si>
  <si>
    <t>New trends in the global digital transformation process of the agri-food sector: An exploratory study based on Twitter</t>
  </si>
  <si>
    <t>Technology convergence assessment: Case of blockchain within the IR 4.0 platform</t>
  </si>
  <si>
    <t>Customer Target</t>
  </si>
  <si>
    <r>
      <rPr>
        <b/>
        <sz val="11"/>
        <color theme="1"/>
        <rFont val="Calibri"/>
        <family val="2"/>
        <scheme val="minor"/>
      </rPr>
      <t>Incentive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</si>
  <si>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 </t>
    </r>
  </si>
  <si>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</si>
  <si>
    <t>Underlying Asset</t>
  </si>
  <si>
    <r>
      <rPr>
        <b/>
        <sz val="11"/>
        <color theme="1"/>
        <rFont val="Calibri"/>
        <family val="2"/>
        <scheme val="minor"/>
      </rPr>
      <t>Blockchain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Sourcing</t>
    </r>
  </si>
  <si>
    <t>Value Capture</t>
  </si>
  <si>
    <t>Revenue Stream</t>
  </si>
  <si>
    <t>Customer Charge</t>
  </si>
  <si>
    <t>Currency Acceptance</t>
  </si>
  <si>
    <t>Token System</t>
  </si>
  <si>
    <t>Cost Structure</t>
  </si>
  <si>
    <t>Provision Cost</t>
  </si>
  <si>
    <t>Banking/Financial</t>
  </si>
  <si>
    <t>Both</t>
  </si>
  <si>
    <t>5 - No Intermediation</t>
  </si>
  <si>
    <t xml:space="preserve"> </t>
  </si>
  <si>
    <t>2 - No Diversification</t>
  </si>
  <si>
    <t>4 - Technology Provision Without Channel</t>
  </si>
  <si>
    <t>None</t>
  </si>
  <si>
    <t>4 - No DAO-Alignment</t>
  </si>
  <si>
    <t>3 - User Specific Asset</t>
  </si>
  <si>
    <t>Multiple</t>
  </si>
  <si>
    <t>1 - Technology Partner</t>
  </si>
  <si>
    <t>2 - Blockchain Enabler</t>
  </si>
  <si>
    <t>1 - External Blockchain Use</t>
  </si>
  <si>
    <t>N/A</t>
  </si>
  <si>
    <t>1 - Bitcoin</t>
  </si>
  <si>
    <t>3 - Cost per Transaction</t>
  </si>
  <si>
    <t>Blockchain, Smart Contracts and Financial Mapping (Finmap) Model</t>
  </si>
  <si>
    <t xml:space="preserve">3, 4 </t>
  </si>
  <si>
    <t xml:space="preserve"> natural person and legal persons (businesses)</t>
  </si>
  <si>
    <t>4 - Inter-&amp;Intragroup</t>
  </si>
  <si>
    <t>1 - User Positioning</t>
  </si>
  <si>
    <t>2 - Virtual Asset</t>
  </si>
  <si>
    <t>3 - Technology and Industry Partner</t>
  </si>
  <si>
    <t>2 - website</t>
  </si>
  <si>
    <t>1, 2 (not explicitly mentioned)</t>
  </si>
  <si>
    <t>3, 4 (not explicitly mentioned)</t>
  </si>
  <si>
    <t>2 - DAO-Enabler</t>
  </si>
  <si>
    <t>not explicitly mentioned</t>
  </si>
  <si>
    <t>not explicitly mentioned but smart contracts are used that could enable emergence of DAO's</t>
  </si>
  <si>
    <t>3 - Existing</t>
  </si>
  <si>
    <t>Not explicitly mentioned</t>
  </si>
  <si>
    <t>Not explicitly mentioned (model involves facilitating financial transactions between businesses and investors)</t>
  </si>
  <si>
    <t>4- Additional Fiat-and Cryptocurrency</t>
  </si>
  <si>
    <t>Not explicitly mentioned (FinMap model "allows individuals to tokenize their assets" and that "The purchase and sale of assets(tokens) are carried out between participating parties)</t>
  </si>
  <si>
    <t>4 - Dual Token System</t>
  </si>
  <si>
    <t>1, 2, 4 (not explicitly mentioned)</t>
  </si>
  <si>
    <t>3 - Software Provision</t>
  </si>
  <si>
    <t xml:space="preserve">Network Sourcing </t>
  </si>
  <si>
    <t xml:space="preserve">Application of Blockchain Technology in Incentivizing Efficient Use of Rural Wastes: A case study </t>
  </si>
  <si>
    <t>Blockchain technology and its various applications like smart contracts</t>
  </si>
  <si>
    <t xml:space="preserve">does not explicitly mention the distribution channels </t>
  </si>
  <si>
    <t>1 - Mobile Application</t>
  </si>
  <si>
    <t>2 - Internal Developer Integration</t>
  </si>
  <si>
    <t>explicitly mentioned</t>
  </si>
  <si>
    <t>2 - Ethereum</t>
  </si>
  <si>
    <t>Not explicitly mentioned (Blockchain 2.0" and the potential for "several decentralized applications" suggests the use of multiple tokens)</t>
  </si>
  <si>
    <t>use of blockchain technology in the banking and financial services industry, which typically involves the use of both fiat currencies and cryptocurrencies.</t>
  </si>
  <si>
    <t>Blockchain technology, Deep Reinforcement Learning (DLR) techniques</t>
  </si>
  <si>
    <t>2, 3</t>
  </si>
  <si>
    <t>Not explicitly Mentioned</t>
  </si>
  <si>
    <t xml:space="preserve">Intermediate form </t>
  </si>
  <si>
    <t>5 - No Asset Specification</t>
  </si>
  <si>
    <t>4 - Stand Alone</t>
  </si>
  <si>
    <t>3 - Blockchain Mediator</t>
  </si>
  <si>
    <t>3 - Other</t>
  </si>
  <si>
    <t>Tezos blockchain</t>
  </si>
  <si>
    <t>3 - DAO-Supporter</t>
  </si>
  <si>
    <t xml:space="preserve">2, 3 </t>
  </si>
  <si>
    <t>5 - No currency in BC</t>
  </si>
  <si>
    <t>the lack of information about accepted currencies/tokens is notable, given that the revenue model is touched upon</t>
  </si>
  <si>
    <t>1 - No Token</t>
  </si>
  <si>
    <t>Blockchain, acceptance mechanisms, cryptography</t>
  </si>
  <si>
    <t>1, 2</t>
  </si>
  <si>
    <t>4 - Several</t>
  </si>
  <si>
    <t>Bitcoin and Ethereum</t>
  </si>
  <si>
    <t xml:space="preserve">Not explicitly mentioned </t>
  </si>
  <si>
    <t>Not explicitly mentioned but rather leveraging existing public blockchain infrastructures like Bitcoin and Ethereum.</t>
  </si>
  <si>
    <t>Extended Reality (XR), Distributed Ledger Technology (DLT) (specifically Blockchain), smart contracts.</t>
  </si>
  <si>
    <t>2, 4</t>
  </si>
  <si>
    <t>Explicitly mentioned</t>
  </si>
  <si>
    <t xml:space="preserve"> Solana </t>
  </si>
  <si>
    <t>Journal Article</t>
  </si>
  <si>
    <t>Blockchain (specifically using the Hyperledger Fabric framework),  public key cryptography</t>
  </si>
  <si>
    <t>1 - Blockchain Provider</t>
  </si>
  <si>
    <t xml:space="preserve">not explicitly mentioned but the proposed system design provides the blockchain infrastructure (mainchain and sidechain) for sharing and securing medical data. </t>
  </si>
  <si>
    <t>2 - Own Blockchain</t>
  </si>
  <si>
    <t xml:space="preserve"> Hyperledger Fabric Framework</t>
  </si>
  <si>
    <t>no mention of revenue generation</t>
  </si>
  <si>
    <t>paper does not provide any supporting evidence for regular fees being charged or the acceptance/distribution of any currencies or tokens within this blockchain application for healthcare data management.</t>
  </si>
  <si>
    <t>2 - Own Mining Network</t>
  </si>
  <si>
    <t>system uses its own custom blockchain infrastructure consisting of the mainchain and sidechain blockchains created specifically for this application, rather than using an external existing blockchain.</t>
  </si>
  <si>
    <t>Tele-communications</t>
  </si>
  <si>
    <t>Blockchain, Big data analytics, AI, Cloud technologies, IOT</t>
  </si>
  <si>
    <t>2 - Intragroup</t>
  </si>
  <si>
    <t>3 - Additional Fiat-Currency</t>
  </si>
  <si>
    <t>1 - Platform Provision</t>
  </si>
  <si>
    <t>paper does not specify if the platforms will use an external blockchain network or create their own.</t>
  </si>
  <si>
    <t>paper does not mention any tokens being issued or distributed for these platforms.</t>
  </si>
  <si>
    <t>Privacy/Security in IOT systems</t>
  </si>
  <si>
    <t>Blockchain</t>
  </si>
  <si>
    <t>User-specific personal data</t>
  </si>
  <si>
    <t>paper does not specify a particular channel through which the operator distributes its offering</t>
  </si>
  <si>
    <t>4 - Blockchain User</t>
  </si>
  <si>
    <t>this paper proposes and develops a blockchain-based provenance system to trace bi-directionally the sources of requests and responses in the IoT</t>
  </si>
  <si>
    <t>YES</t>
  </si>
  <si>
    <t>NO</t>
  </si>
  <si>
    <t>5G cellular networks, IOT, Big data analytics</t>
  </si>
  <si>
    <t xml:space="preserve">Business </t>
  </si>
  <si>
    <t>AI, Blockchain, IOT</t>
  </si>
  <si>
    <t>Customers are private or public organizations</t>
  </si>
  <si>
    <t>Users are private or public organizations</t>
  </si>
  <si>
    <t xml:space="preserve">paper does not provide any details about the distribution channels </t>
  </si>
  <si>
    <t>paper focuses on how existing businesses and industries can integrate and build their applications/processes on blockchain technology combined with AI capabilities (e.g. "AI and blockchain integration in business" in the title)</t>
  </si>
  <si>
    <t>Blockchain, Cryptography, Smart contracts</t>
  </si>
  <si>
    <t>Customers are organizations (banks)</t>
  </si>
  <si>
    <t>such as digital currencies, smart contracts</t>
  </si>
  <si>
    <t>paper focuses on how banks can utilize blockchain technology, implying that the business model itself builds on and uses blockchain as the underlying infrastructure</t>
  </si>
  <si>
    <t>Healthcare</t>
  </si>
  <si>
    <t>AI, Machine learning, Blockchain, IOT</t>
  </si>
  <si>
    <t>1 - Intergroup</t>
  </si>
  <si>
    <t>1 - Physical Asset</t>
  </si>
  <si>
    <t>Patient related data</t>
  </si>
  <si>
    <t>paper discusses the application of blockchain technology in healthcare to improve interoperability and security aspects, indicating a role in enabling blockchain integration</t>
  </si>
  <si>
    <t>Operations and supply chain management</t>
  </si>
  <si>
    <t>Blockchain, IOT, Big data analytics</t>
  </si>
  <si>
    <t>paper discusses how organizations and firms can use/build on blockchain technology for operations and supply chain management benefits</t>
  </si>
  <si>
    <t>Agriculture</t>
  </si>
  <si>
    <t>Blockchain (Hyperledger Fabric), IOT</t>
  </si>
  <si>
    <t>Users are organizations (banks)</t>
  </si>
  <si>
    <t>Physical agricultural products</t>
  </si>
  <si>
    <t>paper proposes and implements a blockchain-based traceability model/platform for the agricultural supply chain</t>
  </si>
  <si>
    <t>4 - Existing Blockchain modified</t>
  </si>
  <si>
    <t>Hyperledger Fabric</t>
  </si>
  <si>
    <t>No mention of using any cryptocurrency or fiat currency</t>
  </si>
  <si>
    <t>Blockchain, IOT</t>
  </si>
  <si>
    <t>Virtual digital coupons/cryptocurrency</t>
  </si>
  <si>
    <t>case study plans to develop and assess a model of blockchain-based rural waste to energy system</t>
  </si>
  <si>
    <t>root blockchain is not explicitly stated, the paper leans towards proposing a new custom blockchain solution for this rural waste-to-energy model, rather than leveraging existing blockchains like Bitcoin or Ethereum.</t>
  </si>
  <si>
    <t>paper provides evidence that they are willing to pay a regular fee for the waste treatment services</t>
  </si>
  <si>
    <t>1 - Solely Own Token</t>
  </si>
  <si>
    <t>model proposes distributing its own digital tokens/cryptocurrency called "E/F coins" to farmers, without mentioning acceptance of other cryptocurrencies or fiat currencies.</t>
  </si>
  <si>
    <t>Blockchain, AI, Machine learning, Cloud computing</t>
  </si>
  <si>
    <t>Patient related data but not explicitly mentioned</t>
  </si>
  <si>
    <t>paper does not specify the use of either Bitcoin or Ethereum blockchain infrastructure</t>
  </si>
  <si>
    <t>paper does not mention any indication of the service being offered free of charge, nor does it suggest a regular fee. Therefore, the most likely revenue generation model is through transaction costs.</t>
  </si>
  <si>
    <t>Banking</t>
  </si>
  <si>
    <t>AI, IOT, Big data, Blockchain, Machine learning</t>
  </si>
  <si>
    <t>Waste management and renewable energy</t>
  </si>
  <si>
    <t>2 - Regularly Fee</t>
  </si>
  <si>
    <t>3 - Own Token Listing</t>
  </si>
  <si>
    <t>Blockchain, Distributed Ledger Technology and encryption algorithm SHA256</t>
  </si>
  <si>
    <t>Not explicitly mentioned ( but the focus on improving the efficiency and reducing the costs of financial transactions aligns with a "Cost per Transaction" model.)</t>
  </si>
  <si>
    <t xml:space="preserve">Technology and governance </t>
  </si>
  <si>
    <t>Not explicitly mentioned but transaction-based pricing is a common approach for blockchain-based services</t>
  </si>
  <si>
    <t>Blockchain (specifically Multichain private blockchain), IOT</t>
  </si>
  <si>
    <t>Multichain Private blockchain</t>
  </si>
  <si>
    <t> paper uses its own private Multichain blockchain: "we choose a private-based multi-chain." This implies they are using their own blockchain mining network infrastructure</t>
  </si>
  <si>
    <t>explicitly mentioned the use of existing, external blockchain platforms like Ethereum</t>
  </si>
  <si>
    <t>Blockchain, AI, IOT, Cloud Computing</t>
  </si>
  <si>
    <t xml:space="preserve">              Business Model Patterns</t>
  </si>
  <si>
    <t>Digital technologies</t>
  </si>
  <si>
    <t>Elsevier Science Publishers B. V.</t>
  </si>
  <si>
    <t>Kluwer Academic Publishers</t>
  </si>
  <si>
    <t>Academic Press, Inc.</t>
  </si>
  <si>
    <t>Packt Publishing</t>
  </si>
  <si>
    <t>Type</t>
  </si>
  <si>
    <t xml:space="preserve">Blockchain for public health care in smart society </t>
  </si>
  <si>
    <t xml:space="preserve">Exploring blockchain-supported authentication based on online and offline business in organic agricultural supply chain </t>
  </si>
  <si>
    <t xml:space="preserve">Integrated techno-economic and life cycle assessment of shared circular business model based blockchain-enabled dynamic grapevoltaic farm for major grape growing states in India </t>
  </si>
  <si>
    <t xml:space="preserve">Digital transformation of peatland eco-innovations (â€˜Paludicultureâ€™): Enabling a paradigm shift towards the real-time sustainable production of â€˜green-friendlyâ€™ products and services </t>
  </si>
  <si>
    <t xml:space="preserve">Trust in a â€˜trust-free€™ system: Blockchain acceptance in the banking and finance sector </t>
  </si>
  <si>
    <t>Is BC enabled BM present ?</t>
  </si>
  <si>
    <t>Row Labels</t>
  </si>
  <si>
    <t>Grand Total</t>
  </si>
  <si>
    <t>Count of Publication Year</t>
  </si>
  <si>
    <t xml:space="preserve">VP_VC_Service provision </t>
  </si>
  <si>
    <t>VP_VC_Incentive</t>
  </si>
  <si>
    <r>
      <rPr>
        <b/>
        <sz val="11"/>
        <color theme="1"/>
        <rFont val="Calibri"/>
        <family val="2"/>
        <scheme val="minor"/>
      </rPr>
      <t>VP_CT_Customer</t>
    </r>
    <r>
      <rPr>
        <sz val="11"/>
        <color theme="1"/>
        <rFont val="Calibri"/>
        <family val="2"/>
        <scheme val="minor"/>
      </rPr>
      <t xml:space="preserve">  </t>
    </r>
  </si>
  <si>
    <r>
      <rPr>
        <b/>
        <sz val="11"/>
        <color theme="1"/>
        <rFont val="Calibri"/>
        <family val="2"/>
        <scheme val="minor"/>
      </rPr>
      <t>VP_CT_User</t>
    </r>
    <r>
      <rPr>
        <sz val="11"/>
        <color theme="1"/>
        <rFont val="Calibri"/>
        <family val="2"/>
        <scheme val="minor"/>
      </rPr>
      <t xml:space="preserve"> </t>
    </r>
  </si>
  <si>
    <t xml:space="preserve">VP_VC_Intermediate form </t>
  </si>
  <si>
    <t>VP_VC_User Diversification</t>
  </si>
  <si>
    <t>VCD_BC_Value chain Position</t>
  </si>
  <si>
    <r>
      <rPr>
        <b/>
        <sz val="11"/>
        <color theme="1"/>
        <rFont val="Calibri"/>
        <family val="2"/>
        <scheme val="minor"/>
      </rPr>
      <t>VCD_BC_Blockchain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Sourcing</t>
    </r>
  </si>
  <si>
    <t>VCD_BC_Blockchain Type</t>
  </si>
  <si>
    <t>VCD_BC_Underlying Blockchain</t>
  </si>
  <si>
    <t xml:space="preserve">VCD_BC_Consensus Mechanism </t>
  </si>
  <si>
    <t>VC_RS_Customer Charge</t>
  </si>
  <si>
    <t>VC_RS_Currency Acceptance</t>
  </si>
  <si>
    <t>VC_RS_Token system</t>
  </si>
  <si>
    <t>VC_CS_Provision Cost</t>
  </si>
  <si>
    <t xml:space="preserve">VC_CS_Network Sourcing </t>
  </si>
  <si>
    <t>TOV, Auth</t>
  </si>
  <si>
    <t>Inter, TOV</t>
  </si>
  <si>
    <t>MO, Inter</t>
  </si>
  <si>
    <t>MO, TOV</t>
  </si>
  <si>
    <t>TOV</t>
  </si>
  <si>
    <t>Inter</t>
  </si>
  <si>
    <t>DTV, SE</t>
  </si>
  <si>
    <t>CO, DTV, SE</t>
  </si>
  <si>
    <t>CO, SE</t>
  </si>
  <si>
    <t>CO, DTV</t>
  </si>
  <si>
    <t>CO</t>
  </si>
  <si>
    <t>DTV</t>
  </si>
  <si>
    <t>SE</t>
  </si>
  <si>
    <t>LP</t>
  </si>
  <si>
    <t>LP &amp; NP</t>
  </si>
  <si>
    <t>use of blockchain technology in the banking and financial services industry, which typically involves the use of LP &amp; NP fiat currencies and cryptocurrencies.</t>
  </si>
  <si>
    <t>Private</t>
  </si>
  <si>
    <t>Public</t>
  </si>
  <si>
    <t>Consortium</t>
  </si>
  <si>
    <t>BFS</t>
  </si>
  <si>
    <t>BMSP</t>
  </si>
  <si>
    <t>BBI &amp; BFS</t>
  </si>
  <si>
    <t>BMSP &amp; BFS</t>
  </si>
  <si>
    <t>BBI</t>
  </si>
  <si>
    <t>(All)</t>
  </si>
  <si>
    <t>Count of Publisher</t>
  </si>
  <si>
    <t>Count of Blockchain Type</t>
  </si>
  <si>
    <t>% distribution of 'Blockchain Type'</t>
  </si>
  <si>
    <t xml:space="preserve">Blockchian, IOT, Machine Learning </t>
  </si>
  <si>
    <t xml:space="preserve">Blockchian </t>
  </si>
  <si>
    <t>Blockchian, AI, ML, IOT</t>
  </si>
  <si>
    <t>Blockchain, AI, IOT</t>
  </si>
  <si>
    <t>Marketplace Offering &amp; Interoperability</t>
  </si>
  <si>
    <t>Interoperability &amp; Transfer of Value</t>
  </si>
  <si>
    <t>Transfer of Value &amp; Authentication</t>
  </si>
  <si>
    <t>Transfer of Value</t>
  </si>
  <si>
    <t>Interoperability</t>
  </si>
  <si>
    <t>Authentication</t>
  </si>
  <si>
    <t>API BC</t>
  </si>
  <si>
    <t xml:space="preserve">Count of Service provision </t>
  </si>
  <si>
    <t>% distribution of '     Value proposition'</t>
  </si>
  <si>
    <t>Private or Public Organizations</t>
  </si>
  <si>
    <t>% distribution of 'Customer  '</t>
  </si>
  <si>
    <t xml:space="preserve">Count of Customer  </t>
  </si>
  <si>
    <t xml:space="preserve">Customer  </t>
  </si>
  <si>
    <t>Cost per Transaction</t>
  </si>
  <si>
    <t>Regularly Fee</t>
  </si>
  <si>
    <t>% distribution of 'Value Capture'</t>
  </si>
  <si>
    <t>Count of Customer Charge</t>
  </si>
  <si>
    <t>Bitcoin</t>
  </si>
  <si>
    <t>Ethereum</t>
  </si>
  <si>
    <t>Other</t>
  </si>
  <si>
    <t>Several</t>
  </si>
  <si>
    <t>% distribution of 'Underlying Blockchain'</t>
  </si>
  <si>
    <t>Count of Underlying Blockchain</t>
  </si>
  <si>
    <t>Technology Partner</t>
  </si>
  <si>
    <t>Stand Alone</t>
  </si>
  <si>
    <t>% distribution of 'Technology Partner'</t>
  </si>
  <si>
    <t>Count of Key Partners</t>
  </si>
  <si>
    <t>Technology &amp; Industry Partner</t>
  </si>
  <si>
    <t>Marketplace Offering</t>
  </si>
  <si>
    <t>Blockchain for Security</t>
  </si>
  <si>
    <t>Blockchain as Multi-Sided Platform</t>
  </si>
  <si>
    <t>Blockchain for Business Integration</t>
  </si>
  <si>
    <t>% distribution of '              Business Model Patterns'</t>
  </si>
  <si>
    <t>Count of Business Model Patterns</t>
  </si>
  <si>
    <t>Count of Token System</t>
  </si>
  <si>
    <t>% distribution of 'Token System'</t>
  </si>
  <si>
    <t>No Token</t>
  </si>
  <si>
    <t>Own Token Listing</t>
  </si>
  <si>
    <t>Dual Token System</t>
  </si>
  <si>
    <t>Additional Fiat-and Cryptocurrency</t>
  </si>
  <si>
    <t>Additional Fiat-Currency</t>
  </si>
  <si>
    <t>No currency in BC</t>
  </si>
  <si>
    <t>Solely Own Token</t>
  </si>
  <si>
    <t>% distribution of 'Currency Acceptance'</t>
  </si>
  <si>
    <t>Count of Currency Acceptance</t>
  </si>
  <si>
    <t>Distribution of 'Publication Year'</t>
  </si>
  <si>
    <t>% distribution of 'Publisher'</t>
  </si>
  <si>
    <t>ACM</t>
  </si>
  <si>
    <t>% distribution of 'Domain'</t>
  </si>
  <si>
    <t>Count of Domain</t>
  </si>
  <si>
    <t>Agri-Food</t>
  </si>
  <si>
    <t>HealthCare</t>
  </si>
  <si>
    <t>Others</t>
  </si>
  <si>
    <t>`</t>
  </si>
  <si>
    <t>Count of Underlying Asset</t>
  </si>
  <si>
    <t>User Specific Asset</t>
  </si>
  <si>
    <t>Virtual Asset</t>
  </si>
  <si>
    <t xml:space="preserve"> Physical Asset</t>
  </si>
  <si>
    <t xml:space="preserve">User </t>
  </si>
  <si>
    <t>% distribution of 'User '</t>
  </si>
  <si>
    <t xml:space="preserve">Count of User </t>
  </si>
  <si>
    <t>% distribution of 'Underlying Asset'</t>
  </si>
  <si>
    <t xml:space="preserve"> No Diversification</t>
  </si>
  <si>
    <t xml:space="preserve"> User Positioning</t>
  </si>
  <si>
    <t>% distribution of 'User Diversification'</t>
  </si>
  <si>
    <t>Count of User Diversification</t>
  </si>
  <si>
    <t xml:space="preserve">Security Enhancement  </t>
  </si>
  <si>
    <t xml:space="preserve"> Cost Optimization</t>
  </si>
  <si>
    <t>Data Traceability and verification</t>
  </si>
  <si>
    <t>% distribution of 'Incentive '</t>
  </si>
  <si>
    <t xml:space="preserve">Count of Incentive </t>
  </si>
  <si>
    <t xml:space="preserve">Incentive </t>
  </si>
  <si>
    <t xml:space="preserve"> website</t>
  </si>
  <si>
    <t>Mobile Application</t>
  </si>
  <si>
    <t>Technology Provision Without Channel</t>
  </si>
  <si>
    <t>% distribution of 'Key Channel '</t>
  </si>
  <si>
    <t xml:space="preserve">Count of Key Channel </t>
  </si>
  <si>
    <t>DAO-Enabler</t>
  </si>
  <si>
    <t>DAO-Supporter</t>
  </si>
  <si>
    <t>No DAO-Alignment</t>
  </si>
  <si>
    <t>Internal Developer Integration</t>
  </si>
  <si>
    <t xml:space="preserve">Blockchain Enabler  </t>
  </si>
  <si>
    <t xml:space="preserve"> Blockchain Provider</t>
  </si>
  <si>
    <t xml:space="preserve"> Blockchain User</t>
  </si>
  <si>
    <t>Blockchain Mediator</t>
  </si>
  <si>
    <t>External Blockchain Use</t>
  </si>
  <si>
    <t xml:space="preserve"> Own Blockchain</t>
  </si>
  <si>
    <t>% distribution of 'Customizability'</t>
  </si>
  <si>
    <t>Count of Customizability</t>
  </si>
  <si>
    <t xml:space="preserve">Existing </t>
  </si>
  <si>
    <t>% distribution of 'Consensus Mechanism '</t>
  </si>
  <si>
    <t xml:space="preserve">Count of Consensus Mechanism </t>
  </si>
  <si>
    <t>% distribution of 'Value chain Position'</t>
  </si>
  <si>
    <t>Count of Value chain Position</t>
  </si>
  <si>
    <t>IMPORTANT DETAIL</t>
  </si>
  <si>
    <t>In order to insert a suggestion that uses a PivotTable or formula, your data was organized in columns with a single header row.</t>
  </si>
  <si>
    <t>Field1</t>
  </si>
  <si>
    <t>Blockchain Sourcing</t>
  </si>
  <si>
    <t>% distribution of 'Field1'</t>
  </si>
  <si>
    <t>Count of Field1</t>
  </si>
  <si>
    <t>Existing Blockchain modified</t>
  </si>
  <si>
    <t xml:space="preserve">Software Provision </t>
  </si>
  <si>
    <t>Platform Provision</t>
  </si>
  <si>
    <t>Own Mining Network</t>
  </si>
  <si>
    <t>% distribution of 'Provision Cost'</t>
  </si>
  <si>
    <t>Count of Provision Cost</t>
  </si>
  <si>
    <t>% distribution of 'Network Sourcing '</t>
  </si>
  <si>
    <t xml:space="preserve">Count of Network Sourcing </t>
  </si>
  <si>
    <t xml:space="preserve"> Authentication</t>
  </si>
  <si>
    <t>Money</t>
  </si>
  <si>
    <t>Blockchain as Multi-Sided Platform &amp; Blockchain for Monteary Value Transfer</t>
  </si>
  <si>
    <t>website</t>
  </si>
  <si>
    <t xml:space="preserve">Blockchain User </t>
  </si>
  <si>
    <t xml:space="preserve"> 3,4</t>
  </si>
  <si>
    <t>Blockchian Technology as Offering</t>
  </si>
  <si>
    <t>Own Blockchain</t>
  </si>
  <si>
    <t xml:space="preserve">Customers are organizations </t>
  </si>
  <si>
    <t>% distribution of 'DAO-Affiliation'</t>
  </si>
  <si>
    <t>Count of DAO-Affiliation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</si>
</sst>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7463F3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/>
      <right/>
      <top style="medium">
        <color rgb="FFC00000"/>
      </top>
      <bottom/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rgb="FFC00000"/>
      </top>
      <bottom/>
      <diagonal/>
    </border>
    <border>
      <left/>
      <right style="medium">
        <color indexed="64"/>
      </right>
      <top style="medium">
        <color rgb="FFC00000"/>
      </top>
      <bottom/>
      <diagonal/>
    </border>
    <border>
      <left style="medium">
        <color indexed="64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indexed="64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theme="5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/>
      <right style="medium">
        <color indexed="64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 style="medium">
        <color theme="2"/>
      </left>
      <right style="medium">
        <color indexed="64"/>
      </right>
      <top/>
      <bottom/>
      <diagonal/>
    </border>
    <border>
      <left/>
      <right/>
      <top/>
      <bottom style="medium">
        <color theme="5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rgb="FF7463F3"/>
      </top>
      <bottom/>
      <diagonal/>
    </border>
    <border>
      <left style="medium">
        <color indexed="64"/>
      </left>
      <right/>
      <top style="medium">
        <color rgb="FF7463F3"/>
      </top>
      <bottom/>
      <diagonal/>
    </border>
    <border>
      <left/>
      <right style="medium">
        <color indexed="64"/>
      </right>
      <top style="medium">
        <color rgb="FF7463F3"/>
      </top>
      <bottom/>
      <diagonal/>
    </border>
    <border>
      <left/>
      <right/>
      <top style="medium">
        <color rgb="FF7463F3"/>
      </top>
      <bottom/>
      <diagonal/>
    </border>
    <border>
      <left/>
      <right/>
      <top style="medium">
        <color theme="4"/>
      </top>
      <bottom style="medium">
        <color rgb="FF7463F3"/>
      </bottom>
      <diagonal/>
    </border>
    <border>
      <left style="medium">
        <color indexed="64"/>
      </left>
      <right style="medium">
        <color indexed="64"/>
      </right>
      <top/>
      <bottom style="medium">
        <color rgb="FF7463F3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0" fillId="34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22" xfId="0" applyBorder="1"/>
    <xf numFmtId="0" fontId="0" fillId="34" borderId="22" xfId="0" applyFill="1" applyBorder="1"/>
    <xf numFmtId="0" fontId="0" fillId="0" borderId="23" xfId="0" applyBorder="1"/>
    <xf numFmtId="0" fontId="0" fillId="34" borderId="23" xfId="0" applyFill="1" applyBorder="1"/>
    <xf numFmtId="0" fontId="0" fillId="0" borderId="22" xfId="0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25" xfId="0" applyFill="1" applyBorder="1"/>
    <xf numFmtId="0" fontId="0" fillId="34" borderId="26" xfId="0" applyFill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34" borderId="24" xfId="0" applyFill="1" applyBorder="1"/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29" xfId="0" applyFill="1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1" xfId="0" applyFill="1" applyBorder="1"/>
    <xf numFmtId="0" fontId="0" fillId="0" borderId="31" xfId="0" applyBorder="1"/>
    <xf numFmtId="0" fontId="0" fillId="34" borderId="26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pivotButton="1"/>
    <xf numFmtId="0" fontId="16" fillId="0" borderId="3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16" fillId="0" borderId="50" xfId="0" applyFont="1" applyBorder="1"/>
    <xf numFmtId="0" fontId="16" fillId="0" borderId="49" xfId="0" applyFont="1" applyBorder="1"/>
    <xf numFmtId="0" fontId="16" fillId="0" borderId="4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6" fillId="0" borderId="40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3" fillId="34" borderId="23" xfId="0" applyFont="1" applyFill="1" applyBorder="1"/>
    <xf numFmtId="0" fontId="23" fillId="0" borderId="23" xfId="0" applyFont="1" applyBorder="1"/>
    <xf numFmtId="0" fontId="23" fillId="0" borderId="0" xfId="0" applyFont="1"/>
    <xf numFmtId="0" fontId="24" fillId="0" borderId="0" xfId="0" applyFont="1" applyAlignment="1">
      <alignment horizontal="left" vertical="center"/>
    </xf>
    <xf numFmtId="10" fontId="0" fillId="0" borderId="0" xfId="0" applyNumberFormat="1"/>
    <xf numFmtId="0" fontId="25" fillId="0" borderId="0" xfId="0" applyFont="1" applyAlignment="1">
      <alignment horizontal="left" vertical="center"/>
    </xf>
    <xf numFmtId="0" fontId="0" fillId="0" borderId="55" xfId="0" applyBorder="1"/>
    <xf numFmtId="0" fontId="0" fillId="0" borderId="55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/>
    <xf numFmtId="0" fontId="0" fillId="0" borderId="36" xfId="0" applyBorder="1"/>
    <xf numFmtId="0" fontId="27" fillId="0" borderId="0" xfId="0" applyFont="1"/>
    <xf numFmtId="0" fontId="28" fillId="0" borderId="0" xfId="0" applyFont="1"/>
    <xf numFmtId="0" fontId="16" fillId="0" borderId="4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15" xfId="0" applyBorder="1"/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2" xfId="0" applyFill="1" applyBorder="1"/>
    <xf numFmtId="0" fontId="0" fillId="34" borderId="24" xfId="0" applyFill="1" applyBorder="1"/>
    <xf numFmtId="0" fontId="0" fillId="0" borderId="22" xfId="0" applyBorder="1"/>
    <xf numFmtId="0" fontId="0" fillId="0" borderId="2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21" fillId="33" borderId="0" xfId="0" applyFont="1" applyFill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20" fillId="33" borderId="45" xfId="0" applyFont="1" applyFill="1" applyBorder="1" applyAlignment="1">
      <alignment horizontal="center"/>
    </xf>
    <xf numFmtId="0" fontId="0" fillId="33" borderId="45" xfId="0" applyFill="1" applyBorder="1" applyAlignment="1">
      <alignment horizontal="center"/>
    </xf>
    <xf numFmtId="0" fontId="22" fillId="33" borderId="51" xfId="0" applyFont="1" applyFill="1" applyBorder="1" applyAlignment="1">
      <alignment horizontal="center"/>
    </xf>
    <xf numFmtId="0" fontId="19" fillId="33" borderId="51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0" fillId="0" borderId="16" xfId="0" applyBorder="1"/>
    <xf numFmtId="0" fontId="18" fillId="0" borderId="37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/>
    </xf>
    <xf numFmtId="0" fontId="16" fillId="0" borderId="50" xfId="0" applyFont="1" applyBorder="1"/>
    <xf numFmtId="0" fontId="16" fillId="0" borderId="49" xfId="0" applyFont="1" applyBorder="1"/>
    <xf numFmtId="0" fontId="16" fillId="0" borderId="50" xfId="0" applyFont="1" applyBorder="1" applyAlignment="1">
      <alignment horizontal="center"/>
    </xf>
    <xf numFmtId="0" fontId="0" fillId="0" borderId="55" xfId="0" applyBorder="1"/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34" borderId="56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/>
    <xf numFmtId="0" fontId="14" fillId="0" borderId="2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3" xfId="0" applyFont="1" applyBorder="1"/>
    <xf numFmtId="0" fontId="14" fillId="0" borderId="26" xfId="0" applyFont="1" applyBorder="1"/>
    <xf numFmtId="0" fontId="14" fillId="0" borderId="29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4" xfId="0" applyFont="1" applyBorder="1"/>
    <xf numFmtId="0" fontId="14" fillId="0" borderId="31" xfId="0" applyFont="1" applyBorder="1" applyAlignment="1">
      <alignment horizontal="center"/>
    </xf>
    <xf numFmtId="0" fontId="14" fillId="34" borderId="24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34" borderId="23" xfId="0" applyFont="1" applyFill="1" applyBorder="1"/>
    <xf numFmtId="0" fontId="14" fillId="34" borderId="22" xfId="0" applyFont="1" applyFill="1" applyBorder="1" applyAlignment="1">
      <alignment horizontal="center"/>
    </xf>
    <xf numFmtId="0" fontId="14" fillId="34" borderId="23" xfId="0" applyFont="1" applyFill="1" applyBorder="1" applyAlignment="1">
      <alignment horizontal="center"/>
    </xf>
    <xf numFmtId="0" fontId="14" fillId="34" borderId="26" xfId="0" applyFont="1" applyFill="1" applyBorder="1" applyAlignment="1">
      <alignment horizontal="center"/>
    </xf>
    <xf numFmtId="0" fontId="14" fillId="34" borderId="25" xfId="0" applyFont="1" applyFill="1" applyBorder="1" applyAlignment="1">
      <alignment horizontal="center"/>
    </xf>
    <xf numFmtId="0" fontId="14" fillId="34" borderId="53" xfId="0" applyFont="1" applyFill="1" applyBorder="1" applyAlignment="1">
      <alignment horizontal="center"/>
    </xf>
    <xf numFmtId="0" fontId="14" fillId="34" borderId="26" xfId="0" applyFont="1" applyFill="1" applyBorder="1"/>
    <xf numFmtId="0" fontId="14" fillId="34" borderId="29" xfId="0" applyFont="1" applyFill="1" applyBorder="1" applyAlignment="1">
      <alignment horizontal="center"/>
    </xf>
    <xf numFmtId="0" fontId="14" fillId="34" borderId="31" xfId="0" applyFont="1" applyFill="1" applyBorder="1" applyAlignment="1">
      <alignment horizontal="center"/>
    </xf>
    <xf numFmtId="0" fontId="14" fillId="34" borderId="22" xfId="0" applyFont="1" applyFill="1" applyBorder="1"/>
    <xf numFmtId="0" fontId="14" fillId="34" borderId="22" xfId="0" applyFont="1" applyFill="1" applyBorder="1" applyAlignment="1">
      <alignment horizontal="center"/>
    </xf>
    <xf numFmtId="0" fontId="14" fillId="34" borderId="26" xfId="0" applyFont="1" applyFill="1" applyBorder="1" applyAlignment="1">
      <alignment horizontal="center"/>
    </xf>
    <xf numFmtId="0" fontId="14" fillId="34" borderId="25" xfId="0" applyFont="1" applyFill="1" applyBorder="1" applyAlignment="1">
      <alignment horizontal="center"/>
    </xf>
    <xf numFmtId="0" fontId="14" fillId="34" borderId="24" xfId="0" applyFont="1" applyFill="1" applyBorder="1"/>
    <xf numFmtId="0" fontId="14" fillId="34" borderId="0" xfId="0" applyFont="1" applyFill="1"/>
    <xf numFmtId="0" fontId="14" fillId="0" borderId="54" xfId="0" applyFont="1" applyBorder="1" applyAlignment="1">
      <alignment horizontal="center"/>
    </xf>
    <xf numFmtId="0" fontId="14" fillId="0" borderId="27" xfId="0" applyFont="1" applyBorder="1"/>
    <xf numFmtId="0" fontId="14" fillId="0" borderId="34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6" xfId="0" applyFont="1" applyBorder="1"/>
    <xf numFmtId="0" fontId="29" fillId="0" borderId="20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/>
    <xf numFmtId="0" fontId="30" fillId="0" borderId="23" xfId="0" applyFont="1" applyBorder="1"/>
    <xf numFmtId="0" fontId="30" fillId="0" borderId="22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26" xfId="0" applyFont="1" applyBorder="1"/>
    <xf numFmtId="0" fontId="30" fillId="0" borderId="31" xfId="0" applyFont="1" applyBorder="1" applyAlignment="1">
      <alignment horizontal="center"/>
    </xf>
    <xf numFmtId="0" fontId="30" fillId="0" borderId="22" xfId="0" applyFont="1" applyBorder="1"/>
    <xf numFmtId="0" fontId="30" fillId="0" borderId="2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30" fillId="0" borderId="24" xfId="0" applyFont="1" applyBorder="1"/>
    <xf numFmtId="0" fontId="30" fillId="0" borderId="0" xfId="0" applyFont="1"/>
    <xf numFmtId="0" fontId="30" fillId="0" borderId="15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0" fillId="0" borderId="16" xfId="0" applyFont="1" applyBorder="1"/>
    <xf numFmtId="0" fontId="30" fillId="0" borderId="20" xfId="0" applyFont="1" applyBorder="1" applyAlignment="1">
      <alignment horizontal="center"/>
    </xf>
    <xf numFmtId="0" fontId="30" fillId="0" borderId="19" xfId="0" applyFont="1" applyBorder="1"/>
    <xf numFmtId="0" fontId="30" fillId="0" borderId="18" xfId="0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0" fillId="0" borderId="18" xfId="0" applyFont="1" applyBorder="1"/>
    <xf numFmtId="0" fontId="30" fillId="0" borderId="0" xfId="0" applyFont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5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16" xfId="0" applyFont="1" applyBorder="1"/>
    <xf numFmtId="0" fontId="31" fillId="0" borderId="16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6" xfId="0" applyFont="1" applyBorder="1" applyAlignment="1">
      <alignment horizontal="center" wrapText="1"/>
    </xf>
    <xf numFmtId="0" fontId="31" fillId="0" borderId="0" xfId="0" applyFont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0" xfId="0" applyFont="1"/>
    <xf numFmtId="0" fontId="31" fillId="0" borderId="15" xfId="0" applyFont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6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16" xfId="0" applyFont="1" applyBorder="1"/>
    <xf numFmtId="0" fontId="32" fillId="0" borderId="0" xfId="0" applyFont="1"/>
    <xf numFmtId="0" fontId="32" fillId="0" borderId="23" xfId="0" applyFont="1" applyBorder="1"/>
    <xf numFmtId="0" fontId="32" fillId="0" borderId="22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6" xfId="0" applyFont="1" applyBorder="1"/>
    <xf numFmtId="0" fontId="32" fillId="0" borderId="34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22" xfId="0" applyFont="1" applyBorder="1"/>
    <xf numFmtId="0" fontId="32" fillId="0" borderId="22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463F3"/>
      <color rgb="FF170DE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0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42" Type="http://schemas.openxmlformats.org/officeDocument/2006/relationships/pivotCacheDefinition" Target="pivotCache/pivotCacheDefinition13.xml"/><Relationship Id="rId47" Type="http://schemas.openxmlformats.org/officeDocument/2006/relationships/pivotCacheDefinition" Target="pivotCache/pivotCacheDefinition18.xml"/><Relationship Id="rId50" Type="http://schemas.openxmlformats.org/officeDocument/2006/relationships/pivotCacheDefinition" Target="pivotCache/pivotCacheDefinition21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pivotCacheDefinition" Target="pivotCache/pivotCacheDefinition9.xml"/><Relationship Id="rId46" Type="http://schemas.openxmlformats.org/officeDocument/2006/relationships/pivotCacheDefinition" Target="pivotCache/pivotCacheDefinition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2.xml"/><Relationship Id="rId54" Type="http://schemas.openxmlformats.org/officeDocument/2006/relationships/pivotCacheDefinition" Target="pivotCache/pivotCacheDefinition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8.xml"/><Relationship Id="rId40" Type="http://schemas.openxmlformats.org/officeDocument/2006/relationships/pivotCacheDefinition" Target="pivotCache/pivotCacheDefinition11.xml"/><Relationship Id="rId45" Type="http://schemas.openxmlformats.org/officeDocument/2006/relationships/pivotCacheDefinition" Target="pivotCache/pivotCacheDefinition16.xml"/><Relationship Id="rId53" Type="http://schemas.openxmlformats.org/officeDocument/2006/relationships/pivotCacheDefinition" Target="pivotCache/pivotCacheDefinition24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49" Type="http://schemas.openxmlformats.org/officeDocument/2006/relationships/pivotCacheDefinition" Target="pivotCache/pivotCacheDefinition20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4" Type="http://schemas.openxmlformats.org/officeDocument/2006/relationships/pivotCacheDefinition" Target="pivotCache/pivotCacheDefinition15.xml"/><Relationship Id="rId52" Type="http://schemas.openxmlformats.org/officeDocument/2006/relationships/pivotCacheDefinition" Target="pivotCache/pivotCacheDefinition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Relationship Id="rId43" Type="http://schemas.openxmlformats.org/officeDocument/2006/relationships/pivotCacheDefinition" Target="pivotCache/pivotCacheDefinition14.xml"/><Relationship Id="rId48" Type="http://schemas.openxmlformats.org/officeDocument/2006/relationships/pivotCacheDefinition" Target="pivotCache/pivotCacheDefinition19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Mapping.xlsx]chart 1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Blockchain-Enabled Business Models: A Cross-Domain Analysis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9.4280775878624934E-2"/>
          <c:y val="0.1130956970627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 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 '!$A$5:$A$8</c:f>
              <c:strCache>
                <c:ptCount val="3"/>
                <c:pt idx="0">
                  <c:v>Agriculture</c:v>
                </c:pt>
                <c:pt idx="1">
                  <c:v>Banking/Financial</c:v>
                </c:pt>
                <c:pt idx="2">
                  <c:v>Healthcare</c:v>
                </c:pt>
              </c:strCache>
            </c:strRef>
          </c:cat>
          <c:val>
            <c:numRef>
              <c:f>'chart 1 '!$B$5:$B$8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8B1-BE04-88F56258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258160"/>
        <c:axId val="976258880"/>
      </c:barChart>
      <c:catAx>
        <c:axId val="9762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58880"/>
        <c:crosses val="autoZero"/>
        <c:auto val="1"/>
        <c:lblAlgn val="ctr"/>
        <c:lblOffset val="100"/>
        <c:noMultiLvlLbl val="0"/>
      </c:catAx>
      <c:valAx>
        <c:axId val="976258880"/>
        <c:scaling>
          <c:orientation val="minMax"/>
          <c:max val="7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581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Mapping.xlsx]Diversification!PivotTable14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Diversification!$D$4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A-4466-9CF1-79A9238C9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A-4466-9CF1-79A9238C9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A-4466-9CF1-79A9238C93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Diversification!$C$5:$C$8</c:f>
              <c:strCache>
                <c:ptCount val="3"/>
                <c:pt idx="0">
                  <c:v> No Diversification</c:v>
                </c:pt>
                <c:pt idx="1">
                  <c:v>N/A</c:v>
                </c:pt>
                <c:pt idx="2">
                  <c:v> User Positioning</c:v>
                </c:pt>
              </c:strCache>
            </c:strRef>
          </c:cat>
          <c:val>
            <c:numRef>
              <c:f>Diversification!$D$5:$D$8</c:f>
              <c:numCache>
                <c:formatCode>0.00%</c:formatCode>
                <c:ptCount val="3"/>
                <c:pt idx="0">
                  <c:v>0.65517241379310343</c:v>
                </c:pt>
                <c:pt idx="1">
                  <c:v>0.20689655172413793</c:v>
                </c:pt>
                <c:pt idx="2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9-4BA0-A12A-81E3E669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35391283064598"/>
          <c:y val="0.32822169444088578"/>
          <c:w val="0.26645048444001362"/>
          <c:h val="0.2984998965241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Mapping.xlsx]Key Partners!PivotTable6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9DB875C-27DA-40FD-9D86-55C40003924E}" type="VALUE">
                  <a:rPr lang="en-US" sz="1200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 </a:t>
                </a:r>
                <a:fld id="{7B07FBB8-33BD-4E37-BC1B-BCD47FD3FFBE}" type="VALUE">
                  <a:rPr lang="en-US" sz="1050" baseline="0">
                    <a:solidFill>
                      <a:sysClr val="windowText" lastClr="000000"/>
                    </a:solidFill>
                  </a:rPr>
                  <a:pPr>
                    <a:defRPr sz="110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 sz="105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002C48C-CE26-480F-8AB3-196BE67BD622}" type="VALUE">
                  <a:rPr lang="en-US" sz="1050" baseline="0">
                    <a:solidFill>
                      <a:sysClr val="windowText" lastClr="000000"/>
                    </a:solidFill>
                  </a:rPr>
                  <a:pPr>
                    <a:defRPr sz="110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7112037168618869E-2"/>
              <c:y val="8.762504686914135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 </a:t>
                </a:r>
                <a:fld id="{5D3F6014-0667-40FA-B030-633153ED10C9}" type="VALUE">
                  <a:rPr lang="en-US" sz="1050" baseline="0">
                    <a:solidFill>
                      <a:sysClr val="windowText" lastClr="000000"/>
                    </a:solidFill>
                  </a:rPr>
                  <a:pPr>
                    <a:defRPr sz="110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 sz="105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8E6AB-0EB4-4466-B168-751A16704025}" type="VALUE">
                  <a:rPr lang="en-US" sz="1050" baseline="0">
                    <a:solidFill>
                      <a:sysClr val="windowText" lastClr="000000"/>
                    </a:solidFill>
                  </a:rPr>
                  <a:pPr>
                    <a:defRPr sz="110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2996914301520911"/>
          <c:y val="0.18013824884792629"/>
          <c:w val="0.54338034214529962"/>
          <c:h val="0.7783870967741936"/>
        </c:manualLayout>
      </c:layout>
      <c:pie3DChart>
        <c:varyColors val="1"/>
        <c:ser>
          <c:idx val="0"/>
          <c:order val="0"/>
          <c:tx>
            <c:strRef>
              <c:f>'Key Partners'!$D$4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175-4DF9-97E7-1296DEC25A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75-4DF9-97E7-1296DEC25A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175-4DF9-97E7-1296DEC25A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75-4DF9-97E7-1296DEC25A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8C8E6AB-0EB4-4466-B168-751A16704025}" type="VALUE">
                      <a:rPr lang="en-US" sz="1050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175-4DF9-97E7-1296DEC25A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50" baseline="0"/>
                      <a:t> </a:t>
                    </a:r>
                    <a:fld id="{7B07FBB8-33BD-4E37-BC1B-BCD47FD3FFBE}" type="VALUE">
                      <a:rPr lang="en-US" sz="1050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5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75-4DF9-97E7-1296DEC25A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02C48C-CE26-480F-8AB3-196BE67BD622}" type="VALUE">
                      <a:rPr lang="en-US" sz="1050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75-4DF9-97E7-1296DEC25A31}"/>
                </c:ext>
              </c:extLst>
            </c:dLbl>
            <c:dLbl>
              <c:idx val="3"/>
              <c:layout>
                <c:manualLayout>
                  <c:x val="3.7112037168618869E-2"/>
                  <c:y val="8.7625046869141358E-3"/>
                </c:manualLayout>
              </c:layout>
              <c:tx>
                <c:rich>
                  <a:bodyPr/>
                  <a:lstStyle/>
                  <a:p>
                    <a:r>
                      <a:rPr lang="en-US" sz="1050" baseline="0"/>
                      <a:t> </a:t>
                    </a:r>
                    <a:fld id="{5D3F6014-0667-40FA-B030-633153ED10C9}" type="VALUE">
                      <a:rPr lang="en-US" sz="1050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5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75-4DF9-97E7-1296DEC25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Partners'!$C$5:$C$9</c:f>
              <c:strCache>
                <c:ptCount val="4"/>
                <c:pt idx="0">
                  <c:v>Technology &amp; Industry Partner</c:v>
                </c:pt>
                <c:pt idx="1">
                  <c:v>N/A</c:v>
                </c:pt>
                <c:pt idx="2">
                  <c:v>Stand Alone</c:v>
                </c:pt>
                <c:pt idx="3">
                  <c:v>Technology Partner</c:v>
                </c:pt>
              </c:strCache>
            </c:strRef>
          </c:cat>
          <c:val>
            <c:numRef>
              <c:f>'Key Partners'!$D$5:$D$9</c:f>
              <c:numCache>
                <c:formatCode>0.00%</c:formatCode>
                <c:ptCount val="4"/>
                <c:pt idx="0">
                  <c:v>0.61538461538461542</c:v>
                </c:pt>
                <c:pt idx="1">
                  <c:v>0.26923076923076922</c:v>
                </c:pt>
                <c:pt idx="2">
                  <c:v>7.6923076923076927E-2</c:v>
                </c:pt>
                <c:pt idx="3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5-4DF9-97E7-1296DEC25A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4054045205355443E-2"/>
          <c:y val="0.35385552096685591"/>
          <c:w val="0.32703139341735665"/>
          <c:h val="0.30426539705792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Mapping.xlsx]Key Channel!PivotTable18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2707744488411528E-2"/>
              <c:y val="-0.12935323383084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984171848501987"/>
              <c:y val="3.64842454394693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305822498586768"/>
              <c:y val="5.30679933665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0096099491237907E-2"/>
              <c:y val="0.116086235489220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'Key Channel'!$D$4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A-436B-B0CD-4233F1D2CA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A-436B-B0CD-4233F1D2CA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CA-436B-B0CD-4233F1D2CA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CA-436B-B0CD-4233F1D2CAE9}"/>
              </c:ext>
            </c:extLst>
          </c:dPt>
          <c:dLbls>
            <c:dLbl>
              <c:idx val="0"/>
              <c:layout>
                <c:manualLayout>
                  <c:x val="-0.11984171848501987"/>
                  <c:y val="3.64842454394693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CA-436B-B0CD-4233F1D2CAE9}"/>
                </c:ext>
              </c:extLst>
            </c:dLbl>
            <c:dLbl>
              <c:idx val="1"/>
              <c:layout>
                <c:manualLayout>
                  <c:x val="9.2707744488411528E-2"/>
                  <c:y val="-0.129353233830845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CA-436B-B0CD-4233F1D2CAE9}"/>
                </c:ext>
              </c:extLst>
            </c:dLbl>
            <c:dLbl>
              <c:idx val="2"/>
              <c:layout>
                <c:manualLayout>
                  <c:x val="0.11305822498586768"/>
                  <c:y val="5.306799336650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CA-436B-B0CD-4233F1D2CAE9}"/>
                </c:ext>
              </c:extLst>
            </c:dLbl>
            <c:dLbl>
              <c:idx val="3"/>
              <c:layout>
                <c:manualLayout>
                  <c:x val="7.0096099491237907E-2"/>
                  <c:y val="0.116086235489220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CA-436B-B0CD-4233F1D2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Channel'!$C$5:$C$9</c:f>
              <c:strCache>
                <c:ptCount val="4"/>
                <c:pt idx="0">
                  <c:v>Technology Provision Without Channel</c:v>
                </c:pt>
                <c:pt idx="1">
                  <c:v>N/A</c:v>
                </c:pt>
                <c:pt idx="2">
                  <c:v> website</c:v>
                </c:pt>
                <c:pt idx="3">
                  <c:v>Mobile Application</c:v>
                </c:pt>
              </c:strCache>
            </c:strRef>
          </c:cat>
          <c:val>
            <c:numRef>
              <c:f>'Key Channel'!$D$5:$D$9</c:f>
              <c:numCache>
                <c:formatCode>0.00%</c:formatCode>
                <c:ptCount val="4"/>
                <c:pt idx="0">
                  <c:v>0.42857142857142855</c:v>
                </c:pt>
                <c:pt idx="1">
                  <c:v>0.32142857142857145</c:v>
                </c:pt>
                <c:pt idx="2">
                  <c:v>0.14285714285714285</c:v>
                </c:pt>
                <c:pt idx="3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0-41B8-9284-A4E38260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Mapping.xlsx]Customizability!PivotTable19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02239362023481"/>
          <c:y val="3.9554883507685781E-2"/>
          <c:w val="0.81062261651074807"/>
          <c:h val="0.74667309443462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Customizability!$D$4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Customizability!$C$5:$C$9</c:f>
              <c:strCache>
                <c:ptCount val="4"/>
                <c:pt idx="0">
                  <c:v>Both</c:v>
                </c:pt>
                <c:pt idx="1">
                  <c:v>N/A</c:v>
                </c:pt>
                <c:pt idx="2">
                  <c:v>Internal Developer Integration</c:v>
                </c:pt>
                <c:pt idx="3">
                  <c:v>None</c:v>
                </c:pt>
              </c:strCache>
            </c:strRef>
          </c:cat>
          <c:val>
            <c:numRef>
              <c:f>Customizability!$D$5:$D$9</c:f>
              <c:numCache>
                <c:formatCode>0.00%</c:formatCode>
                <c:ptCount val="4"/>
                <c:pt idx="0">
                  <c:v>0.34482758620689657</c:v>
                </c:pt>
                <c:pt idx="1">
                  <c:v>0.31034482758620691</c:v>
                </c:pt>
                <c:pt idx="2">
                  <c:v>0.20689655172413793</c:v>
                </c:pt>
                <c:pt idx="3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E-4112-ACEE-AA81ABC8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41492496"/>
        <c:axId val="541494296"/>
      </c:barChart>
      <c:catAx>
        <c:axId val="5414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Customizability</a:t>
                </a:r>
              </a:p>
            </c:rich>
          </c:tx>
          <c:layout>
            <c:manualLayout>
              <c:xMode val="edge"/>
              <c:yMode val="edge"/>
              <c:x val="0.51518179442373702"/>
              <c:y val="0.929214594753493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296"/>
        <c:crosses val="autoZero"/>
        <c:auto val="1"/>
        <c:lblAlgn val="ctr"/>
        <c:lblOffset val="100"/>
        <c:noMultiLvlLbl val="0"/>
      </c:catAx>
      <c:valAx>
        <c:axId val="54149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aseline="0"/>
                  <a:t>pERCENTAGE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2.8150991682661549E-2"/>
              <c:y val="0.347145994505788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2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Mapping.xlsx]Customer!PivotTable9</c:name>
    <c:fmtId val="26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02239362023481"/>
          <c:y val="3.9554883507685781E-2"/>
          <c:w val="0.81062261651074807"/>
          <c:h val="0.74667309443462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Customer!$C$5:$C$8</c:f>
              <c:strCache>
                <c:ptCount val="3"/>
                <c:pt idx="0">
                  <c:v>Both</c:v>
                </c:pt>
                <c:pt idx="1">
                  <c:v>Private or Public Organizations</c:v>
                </c:pt>
                <c:pt idx="2">
                  <c:v>N/A</c:v>
                </c:pt>
              </c:strCache>
            </c:strRef>
          </c:cat>
          <c:val>
            <c:numRef>
              <c:f>Customer!$D$5:$D$8</c:f>
              <c:numCache>
                <c:formatCode>0.00%</c:formatCode>
                <c:ptCount val="3"/>
                <c:pt idx="0">
                  <c:v>0.41379310344827586</c:v>
                </c:pt>
                <c:pt idx="1">
                  <c:v>0.37931034482758619</c:v>
                </c:pt>
                <c:pt idx="2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F79-A885-406CD7F70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41492496"/>
        <c:axId val="541494296"/>
      </c:barChart>
      <c:catAx>
        <c:axId val="5414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 Customer</a:t>
                </a:r>
              </a:p>
            </c:rich>
          </c:tx>
          <c:layout>
            <c:manualLayout>
              <c:xMode val="edge"/>
              <c:yMode val="edge"/>
              <c:x val="0.50383242401801498"/>
              <c:y val="0.9184254954072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296"/>
        <c:crosses val="autoZero"/>
        <c:auto val="1"/>
        <c:lblAlgn val="ctr"/>
        <c:lblOffset val="100"/>
        <c:noMultiLvlLbl val="0"/>
      </c:catAx>
      <c:valAx>
        <c:axId val="54149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aseline="0"/>
                  <a:t>pERCENTAGE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2.8150991682661549E-2"/>
              <c:y val="0.34714599450578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Mapping.xlsx]consensus mechanism!PivotTable20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'consensus mechanism'!$D$4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'consensus mechanism'!$C$5:$C$7</c:f>
              <c:strCache>
                <c:ptCount val="2"/>
                <c:pt idx="0">
                  <c:v>N/A</c:v>
                </c:pt>
                <c:pt idx="1">
                  <c:v>Existing </c:v>
                </c:pt>
              </c:strCache>
            </c:strRef>
          </c:cat>
          <c:val>
            <c:numRef>
              <c:f>'consensus mechanism'!$D$5:$D$7</c:f>
              <c:numCache>
                <c:formatCode>0.00%</c:formatCode>
                <c:ptCount val="2"/>
                <c:pt idx="0">
                  <c:v>0.58620689655172409</c:v>
                </c:pt>
                <c:pt idx="1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E84-99C6-F31CC17B6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806416"/>
        <c:axId val="730806776"/>
      </c:barChart>
      <c:catAx>
        <c:axId val="7308064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CONSENSUS MECHANISM</a:t>
                </a:r>
              </a:p>
            </c:rich>
          </c:tx>
          <c:layout>
            <c:manualLayout>
              <c:xMode val="edge"/>
              <c:yMode val="edge"/>
              <c:x val="0.42346412948381446"/>
              <c:y val="0.91226828215471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6776"/>
        <c:crosses val="autoZero"/>
        <c:auto val="1"/>
        <c:lblAlgn val="ctr"/>
        <c:lblOffset val="100"/>
        <c:noMultiLvlLbl val="0"/>
      </c:catAx>
      <c:valAx>
        <c:axId val="730806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3282071357337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64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Mapping.xlsx]Value chain position!PivotTable21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'Value chain position'!$D$4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position'!$C$5:$C$10</c:f>
              <c:strCache>
                <c:ptCount val="5"/>
                <c:pt idx="0">
                  <c:v> Blockchain User</c:v>
                </c:pt>
                <c:pt idx="1">
                  <c:v>Blockchain Enabler  </c:v>
                </c:pt>
                <c:pt idx="2">
                  <c:v>N/A</c:v>
                </c:pt>
                <c:pt idx="3">
                  <c:v> Blockchain Provider</c:v>
                </c:pt>
                <c:pt idx="4">
                  <c:v>Blockchain Mediator</c:v>
                </c:pt>
              </c:strCache>
            </c:strRef>
          </c:cat>
          <c:val>
            <c:numRef>
              <c:f>'Value chain position'!$D$5:$D$10</c:f>
              <c:numCache>
                <c:formatCode>0.00%</c:formatCode>
                <c:ptCount val="5"/>
                <c:pt idx="0">
                  <c:v>0.30769230769230771</c:v>
                </c:pt>
                <c:pt idx="1">
                  <c:v>0.26923076923076922</c:v>
                </c:pt>
                <c:pt idx="2">
                  <c:v>0.23076923076923078</c:v>
                </c:pt>
                <c:pt idx="3">
                  <c:v>0.15384615384615385</c:v>
                </c:pt>
                <c:pt idx="4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A64-B7AB-1B76F084EA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515757696"/>
        <c:axId val="515757336"/>
      </c:barChart>
      <c:catAx>
        <c:axId val="5157576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VALUE</a:t>
                </a:r>
                <a:r>
                  <a:rPr lang="en-IN" sz="1050" baseline="0"/>
                  <a:t> CHAIN POSITION</a:t>
                </a:r>
                <a:endParaRPr lang="en-IN" sz="1050"/>
              </a:p>
            </c:rich>
          </c:tx>
          <c:layout>
            <c:manualLayout>
              <c:xMode val="edge"/>
              <c:yMode val="edge"/>
              <c:x val="9.5693779904306216E-3"/>
              <c:y val="0.264692782967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7336"/>
        <c:crosses val="autoZero"/>
        <c:auto val="1"/>
        <c:lblAlgn val="ctr"/>
        <c:lblOffset val="100"/>
        <c:noMultiLvlLbl val="0"/>
      </c:catAx>
      <c:valAx>
        <c:axId val="5157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  <a:r>
                  <a:rPr lang="en-IN" sz="1000" baseline="0"/>
                  <a:t>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51456579889236331"/>
              <c:y val="0.91633524070360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76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Mapping.xlsx]Blockchain Sourcing!PivotTable22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127296587926508E-3"/>
              <c:y val="-2.1181370489869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4631233595800626E-2"/>
              <c:y val="-4.53411030772119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694225721784828E-2"/>
              <c:y val="6.37882863960960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5141294838145181E-2"/>
              <c:y val="1.23360175891747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'Blockchain Sourcing'!$D$4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7-4B51-B224-644F4D72D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37-4B51-B224-644F4D72D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37-4B51-B224-644F4D72D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0-4B07-B19F-F6CD0E62BAC7}"/>
              </c:ext>
            </c:extLst>
          </c:dPt>
          <c:dLbls>
            <c:dLbl>
              <c:idx val="0"/>
              <c:layout>
                <c:manualLayout>
                  <c:x val="-1.4631233595800626E-2"/>
                  <c:y val="-4.53411030772119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37-4B51-B224-644F4D72D48C}"/>
                </c:ext>
              </c:extLst>
            </c:dLbl>
            <c:dLbl>
              <c:idx val="1"/>
              <c:layout>
                <c:manualLayout>
                  <c:x val="3.9127296587926508E-3"/>
                  <c:y val="-2.11813704898692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37-4B51-B224-644F4D72D48C}"/>
                </c:ext>
              </c:extLst>
            </c:dLbl>
            <c:dLbl>
              <c:idx val="2"/>
              <c:layout>
                <c:manualLayout>
                  <c:x val="-1.2694225721784828E-2"/>
                  <c:y val="6.37882863960960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37-4B51-B224-644F4D72D48C}"/>
                </c:ext>
              </c:extLst>
            </c:dLbl>
            <c:dLbl>
              <c:idx val="3"/>
              <c:layout>
                <c:manualLayout>
                  <c:x val="1.5141294838145181E-2"/>
                  <c:y val="1.23360175891747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F0-4B07-B19F-F6CD0E62B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'Blockchain Sourcing'!$C$5:$C$9</c:f>
              <c:strCache>
                <c:ptCount val="4"/>
                <c:pt idx="0">
                  <c:v>External Blockchain Use</c:v>
                </c:pt>
                <c:pt idx="1">
                  <c:v>N/A</c:v>
                </c:pt>
                <c:pt idx="2">
                  <c:v> Own Blockchain</c:v>
                </c:pt>
                <c:pt idx="3">
                  <c:v>Existing Blockchain modified</c:v>
                </c:pt>
              </c:strCache>
            </c:strRef>
          </c:cat>
          <c:val>
            <c:numRef>
              <c:f>'Blockchain Sourcing'!$D$5:$D$9</c:f>
              <c:numCache>
                <c:formatCode>0.00%</c:formatCode>
                <c:ptCount val="4"/>
                <c:pt idx="0">
                  <c:v>0.5357142857142857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7-4B51-B224-644F4D72D4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Mapping.xlsx]Business Model Patterns!PivotTable7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5538262508889139E-7"/>
              <c:y val="-2.1003367542309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389308059417252E-3"/>
              <c:y val="-2.18977670793496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5.3619302949061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777062292583618E-3"/>
              <c:y val="-1.2515437134079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538262512506923E-7"/>
              <c:y val="-9.38232994526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538262505271356E-7"/>
              <c:y val="-9.38232994526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99515945442666E-2"/>
          <c:y val="8.2216264521894553E-2"/>
          <c:w val="0.82630262787239439"/>
          <c:h val="0.72778056898383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'Business Model Patterns'!$D$4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FB3-4A33-B68A-EB1787AF021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3-4A33-B68A-EB1787AF021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B3-4A33-B68A-EB1787AF0217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FB3-4A33-B68A-EB1787AF0217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DFEC-4C72-A2BF-45C2C7F9328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FEC-4C72-A2BF-45C2C7F93281}"/>
              </c:ext>
            </c:extLst>
          </c:dPt>
          <c:dLbls>
            <c:dLbl>
              <c:idx val="0"/>
              <c:layout>
                <c:manualLayout>
                  <c:x val="4.0777062292583618E-3"/>
                  <c:y val="-1.251543713407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B3-4A33-B68A-EB1787AF0217}"/>
                </c:ext>
              </c:extLst>
            </c:dLbl>
            <c:dLbl>
              <c:idx val="1"/>
              <c:layout>
                <c:manualLayout>
                  <c:x val="1.5538262505271356E-7"/>
                  <c:y val="-9.38232994526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B3-4A33-B68A-EB1787AF0217}"/>
                </c:ext>
              </c:extLst>
            </c:dLbl>
            <c:dLbl>
              <c:idx val="2"/>
              <c:layout>
                <c:manualLayout>
                  <c:x val="1.5538262512506923E-7"/>
                  <c:y val="-9.38232994526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B3-4A33-B68A-EB1787AF0217}"/>
                </c:ext>
              </c:extLst>
            </c:dLbl>
            <c:dLbl>
              <c:idx val="3"/>
              <c:layout>
                <c:manualLayout>
                  <c:x val="1.5538262508889139E-7"/>
                  <c:y val="-2.100336754230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B3-4A33-B68A-EB1787AF0217}"/>
                </c:ext>
              </c:extLst>
            </c:dLbl>
            <c:dLbl>
              <c:idx val="4"/>
              <c:layout>
                <c:manualLayout>
                  <c:x val="2.0389308059417252E-3"/>
                  <c:y val="-2.1897767079349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EC-4C72-A2BF-45C2C7F93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'Business Model Patterns'!$C$5:$C$10</c:f>
              <c:strCache>
                <c:ptCount val="5"/>
                <c:pt idx="0">
                  <c:v>Blockchain as Multi-Sided Platform</c:v>
                </c:pt>
                <c:pt idx="1">
                  <c:v>Blockchian Technology as Offering</c:v>
                </c:pt>
                <c:pt idx="2">
                  <c:v>Blockchain as Multi-Sided Platform &amp; Blockchain for Monteary Value Transfer</c:v>
                </c:pt>
                <c:pt idx="3">
                  <c:v>Blockchain for Security</c:v>
                </c:pt>
                <c:pt idx="4">
                  <c:v>Blockchain for Business Integration</c:v>
                </c:pt>
              </c:strCache>
            </c:strRef>
          </c:cat>
          <c:val>
            <c:numRef>
              <c:f>'Business Model Patterns'!$D$5:$D$10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8.6956521739130432E-2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3-4A33-B68A-EB1787AF0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8168560"/>
        <c:axId val="918168920"/>
      </c:barChart>
      <c:catAx>
        <c:axId val="9181685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BUSINESS MODEL PATTERNS</a:t>
                </a:r>
              </a:p>
            </c:rich>
          </c:tx>
          <c:layout>
            <c:manualLayout>
              <c:xMode val="edge"/>
              <c:yMode val="edge"/>
              <c:x val="0.39585697091516947"/>
              <c:y val="0.90469178061108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8920"/>
        <c:crosses val="autoZero"/>
        <c:auto val="1"/>
        <c:lblAlgn val="ctr"/>
        <c:lblOffset val="100"/>
        <c:noMultiLvlLbl val="0"/>
      </c:catAx>
      <c:valAx>
        <c:axId val="91816892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85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Mapping.xlsx]Customer Charge!PivotTable10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168871853827542"/>
              <c:y val="1.829268292682925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7281058082898567E-2"/>
                  <c:h val="0.13908072466551435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795110100986369"/>
              <c:y val="0.1016260162601626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8722"/>
                    <a:gd name="adj2" fmla="val -3272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0073022351423675"/>
                  <c:h val="0.1837961718199859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955624434476253"/>
              <c:y val="-0.101626016260162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79589684316983"/>
                  <c:h val="0.1187555214134818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'Customer Charge'!$D$4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03-4A1B-832A-4D57E26EE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03-4A1B-832A-4D57E26EE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03-4A1B-832A-4D57E26EE5B3}"/>
              </c:ext>
            </c:extLst>
          </c:dPt>
          <c:dLbls>
            <c:dLbl>
              <c:idx val="0"/>
              <c:layout>
                <c:manualLayout>
                  <c:x val="0.15168871853827542"/>
                  <c:y val="1.82926829268292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281058082898567E-2"/>
                      <c:h val="0.139080724665514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A03-4A1B-832A-4D57E26EE5B3}"/>
                </c:ext>
              </c:extLst>
            </c:dLbl>
            <c:dLbl>
              <c:idx val="1"/>
              <c:layout>
                <c:manualLayout>
                  <c:x val="-0.20795110100986369"/>
                  <c:y val="0.1016260162601626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8722"/>
                        <a:gd name="adj2" fmla="val -3272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73022351423675"/>
                      <c:h val="0.18379617181998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A03-4A1B-832A-4D57E26EE5B3}"/>
                </c:ext>
              </c:extLst>
            </c:dLbl>
            <c:dLbl>
              <c:idx val="2"/>
              <c:layout>
                <c:manualLayout>
                  <c:x val="-0.17955624434476253"/>
                  <c:y val="-0.101626016260162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79589684316983"/>
                      <c:h val="0.118755521413481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A03-4A1B-832A-4D57E26EE5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'Customer Charge'!$C$5:$C$8</c:f>
              <c:strCache>
                <c:ptCount val="3"/>
                <c:pt idx="0">
                  <c:v>N/A</c:v>
                </c:pt>
                <c:pt idx="1">
                  <c:v>Cost per Transaction</c:v>
                </c:pt>
                <c:pt idx="2">
                  <c:v>Regularly Fee</c:v>
                </c:pt>
              </c:strCache>
            </c:strRef>
          </c:cat>
          <c:val>
            <c:numRef>
              <c:f>'Customer Charge'!$D$5:$D$8</c:f>
              <c:numCache>
                <c:formatCode>0.00%</c:formatCode>
                <c:ptCount val="3"/>
                <c:pt idx="0">
                  <c:v>0.55172413793103448</c:v>
                </c:pt>
                <c:pt idx="1">
                  <c:v>0.34482758620689657</c:v>
                </c:pt>
                <c:pt idx="2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A1B-832A-4D57E26E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Mapping.xlsx]Paper distribution!PivotTable13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670265515532944E-2"/>
          <c:y val="0.18656982525414811"/>
          <c:w val="0.85947968136551811"/>
          <c:h val="0.61695858708811768"/>
        </c:manualLayout>
      </c:layout>
      <c:lineChart>
        <c:grouping val="standard"/>
        <c:varyColors val="0"/>
        <c:ser>
          <c:idx val="0"/>
          <c:order val="0"/>
          <c:tx>
            <c:strRef>
              <c:f>'Paper distribution'!$D$4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'Paper distribution'!$C$5:$C$12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'Paper distribution'!$D$5:$D$12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1-415F-B404-D2B2622F26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200344"/>
        <c:axId val="638198544"/>
      </c:lineChart>
      <c:catAx>
        <c:axId val="63820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Publication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544"/>
        <c:crosses val="autoZero"/>
        <c:auto val="1"/>
        <c:lblAlgn val="ctr"/>
        <c:lblOffset val="100"/>
        <c:noMultiLvlLbl val="0"/>
      </c:catAx>
      <c:valAx>
        <c:axId val="63819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  <a:r>
                  <a:rPr lang="en-IN" baseline="0"/>
                  <a:t> of papers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Mapping.xlsx]Blockchain Type!PivotTable3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822517591868648"/>
              <c:y val="5.09554140127388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44800625488663"/>
              <c:y val="-3.05732484076433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1274433150899139E-3"/>
              <c:y val="-0.17324840764331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82329945269742E-2"/>
              <c:y val="0.15286624203821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'Blockchain Type'!$D$4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C-4F7B-AC96-DE42611B2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C-4F7B-AC96-DE42611B2C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BC-4F7B-AC96-DE42611B2C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BC-4F7B-AC96-DE42611B2CFC}"/>
              </c:ext>
            </c:extLst>
          </c:dPt>
          <c:dLbls>
            <c:dLbl>
              <c:idx val="0"/>
              <c:layout>
                <c:manualLayout>
                  <c:x val="-0.12822517591868648"/>
                  <c:y val="5.09554140127388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BC-4F7B-AC96-DE42611B2CFC}"/>
                </c:ext>
              </c:extLst>
            </c:dLbl>
            <c:dLbl>
              <c:idx val="1"/>
              <c:layout>
                <c:manualLayout>
                  <c:x val="3.1274433150899139E-3"/>
                  <c:y val="-0.17324840764331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BC-4F7B-AC96-DE42611B2CFC}"/>
                </c:ext>
              </c:extLst>
            </c:dLbl>
            <c:dLbl>
              <c:idx val="2"/>
              <c:layout>
                <c:manualLayout>
                  <c:x val="0.1344800625488663"/>
                  <c:y val="-3.05732484076433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BC-4F7B-AC96-DE42611B2CFC}"/>
                </c:ext>
              </c:extLst>
            </c:dLbl>
            <c:dLbl>
              <c:idx val="3"/>
              <c:layout>
                <c:manualLayout>
                  <c:x val="9.382329945269742E-2"/>
                  <c:y val="0.152866242038216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C-4F7B-AC96-DE42611B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'Blockchain Type'!$C$5:$C$9</c:f>
              <c:strCache>
                <c:ptCount val="4"/>
                <c:pt idx="0">
                  <c:v>N/A</c:v>
                </c:pt>
                <c:pt idx="1">
                  <c:v>Consortium</c:v>
                </c:pt>
                <c:pt idx="2">
                  <c:v>Public</c:v>
                </c:pt>
                <c:pt idx="3">
                  <c:v>Private</c:v>
                </c:pt>
              </c:strCache>
            </c:strRef>
          </c:cat>
          <c:val>
            <c:numRef>
              <c:f>'Blockchain Type'!$D$5:$D$9</c:f>
              <c:numCache>
                <c:formatCode>0.00%</c:formatCode>
                <c:ptCount val="4"/>
                <c:pt idx="0">
                  <c:v>0.37931034482758619</c:v>
                </c:pt>
                <c:pt idx="1">
                  <c:v>0.2413793103448276</c:v>
                </c:pt>
                <c:pt idx="2">
                  <c:v>0.20689655172413793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5-4E1A-8B02-874943239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86654805365905"/>
          <c:y val="0.8579611816038919"/>
          <c:w val="0.54226690389268195"/>
          <c:h val="0.111465569988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Mapping.xlsx]Underlying Blockchain!PivotTable11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0206330715406424E-16"/>
              <c:y val="-6.9284064665127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835768963116584E-3"/>
              <c:y val="-5.0808314087759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6.9284064665127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835768963117608E-3"/>
              <c:y val="-5.5427251732101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835768963117096E-3"/>
              <c:y val="-6.0046189376443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545059301523332"/>
          <c:y val="0.11581697449109186"/>
          <c:w val="0.768366730776607"/>
          <c:h val="0.7680619761239522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'Underlying Blockchain'!$D$4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691-482E-A29B-1CC583091C2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691-482E-A29B-1CC583091C2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691-482E-A29B-1CC583091C2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691-482E-A29B-1CC583091C2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691-482E-A29B-1CC583091C28}"/>
              </c:ext>
            </c:extLst>
          </c:dPt>
          <c:dLbls>
            <c:dLbl>
              <c:idx val="0"/>
              <c:layout>
                <c:manualLayout>
                  <c:x val="-2.7835768963117096E-3"/>
                  <c:y val="-6.0046189376443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91-482E-A29B-1CC583091C28}"/>
                </c:ext>
              </c:extLst>
            </c:dLbl>
            <c:dLbl>
              <c:idx val="1"/>
              <c:layout>
                <c:manualLayout>
                  <c:x val="-2.7835768963117608E-3"/>
                  <c:y val="-5.5427251732101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91-482E-A29B-1CC583091C28}"/>
                </c:ext>
              </c:extLst>
            </c:dLbl>
            <c:dLbl>
              <c:idx val="2"/>
              <c:layout>
                <c:manualLayout>
                  <c:x val="0"/>
                  <c:y val="-6.9284064665127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91-482E-A29B-1CC583091C28}"/>
                </c:ext>
              </c:extLst>
            </c:dLbl>
            <c:dLbl>
              <c:idx val="3"/>
              <c:layout>
                <c:manualLayout>
                  <c:x val="1.0206330715406424E-16"/>
                  <c:y val="-6.9284064665127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91-482E-A29B-1CC583091C28}"/>
                </c:ext>
              </c:extLst>
            </c:dLbl>
            <c:dLbl>
              <c:idx val="4"/>
              <c:layout>
                <c:manualLayout>
                  <c:x val="-2.7835768963116584E-3"/>
                  <c:y val="-5.0808314087759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91-482E-A29B-1CC583091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'Underlying Blockchain'!$C$5:$C$10</c:f>
              <c:strCache>
                <c:ptCount val="5"/>
                <c:pt idx="0">
                  <c:v>Bitcoin</c:v>
                </c:pt>
                <c:pt idx="1">
                  <c:v>Several</c:v>
                </c:pt>
                <c:pt idx="2">
                  <c:v>Ethereum</c:v>
                </c:pt>
                <c:pt idx="3">
                  <c:v>Other</c:v>
                </c:pt>
                <c:pt idx="4">
                  <c:v>N/A</c:v>
                </c:pt>
              </c:strCache>
            </c:strRef>
          </c:cat>
          <c:val>
            <c:numRef>
              <c:f>'Underlying Blockchain'!$D$5:$D$10</c:f>
              <c:numCache>
                <c:formatCode>0.00%</c:formatCode>
                <c:ptCount val="5"/>
                <c:pt idx="0">
                  <c:v>3.5714285714285712E-2</c:v>
                </c:pt>
                <c:pt idx="1">
                  <c:v>7.1428571428571425E-2</c:v>
                </c:pt>
                <c:pt idx="2">
                  <c:v>0.10714285714285714</c:v>
                </c:pt>
                <c:pt idx="3">
                  <c:v>0.21428571428571427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82E-A29B-1CC583091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1506536"/>
        <c:axId val="541514096"/>
        <c:axId val="388375568"/>
      </c:bar3DChart>
      <c:catAx>
        <c:axId val="5415065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UNDERLYING BLOCKCHAIN</a:t>
                </a:r>
              </a:p>
            </c:rich>
          </c:tx>
          <c:layout>
            <c:manualLayout>
              <c:xMode val="edge"/>
              <c:yMode val="edge"/>
              <c:x val="0.42438434326144014"/>
              <c:y val="0.8743969013111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4096"/>
        <c:crosses val="autoZero"/>
        <c:auto val="1"/>
        <c:lblAlgn val="ctr"/>
        <c:lblOffset val="100"/>
        <c:noMultiLvlLbl val="0"/>
      </c:catAx>
      <c:valAx>
        <c:axId val="54151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 (%)</a:t>
                </a:r>
              </a:p>
            </c:rich>
          </c:tx>
          <c:layout>
            <c:manualLayout>
              <c:xMode val="edge"/>
              <c:yMode val="edge"/>
              <c:x val="4.5402954120337985E-2"/>
              <c:y val="0.26199705406339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06536"/>
        <c:crosses val="max"/>
        <c:crossBetween val="between"/>
      </c:valAx>
      <c:serAx>
        <c:axId val="38837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415140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Mapping.xlsx]Token System!PivotTable2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91561032449424"/>
          <c:y val="7.4124224776612069E-2"/>
          <c:w val="0.74142402787886807"/>
          <c:h val="0.74513507655402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'Token System'!$D$4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'Token System'!$C$5:$C$9</c:f>
              <c:strCache>
                <c:ptCount val="4"/>
                <c:pt idx="0">
                  <c:v>No Token</c:v>
                </c:pt>
                <c:pt idx="1">
                  <c:v>Dual Token System</c:v>
                </c:pt>
                <c:pt idx="2">
                  <c:v>Own Token Listing</c:v>
                </c:pt>
                <c:pt idx="3">
                  <c:v>N/A</c:v>
                </c:pt>
              </c:strCache>
            </c:strRef>
          </c:cat>
          <c:val>
            <c:numRef>
              <c:f>'Token System'!$D$5:$D$9</c:f>
              <c:numCache>
                <c:formatCode>0.00%</c:formatCode>
                <c:ptCount val="4"/>
                <c:pt idx="0">
                  <c:v>3.4482758620689655E-2</c:v>
                </c:pt>
                <c:pt idx="1">
                  <c:v>6.8965517241379309E-2</c:v>
                </c:pt>
                <c:pt idx="2">
                  <c:v>6.8965517241379309E-2</c:v>
                </c:pt>
                <c:pt idx="3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126-8850-72E4140E30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422743088"/>
        <c:axId val="422742368"/>
      </c:barChart>
      <c:catAx>
        <c:axId val="4227430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r>
                  <a:rPr lang="en-IN" sz="1000"/>
                  <a:t>TOKEN SYSTEM</a:t>
                </a:r>
              </a:p>
            </c:rich>
          </c:tx>
          <c:layout>
            <c:manualLayout>
              <c:xMode val="edge"/>
              <c:yMode val="edge"/>
              <c:x val="0.50842740122210373"/>
              <c:y val="0.79214551405998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2368"/>
        <c:crosses val="autoZero"/>
        <c:auto val="1"/>
        <c:lblAlgn val="ctr"/>
        <c:lblOffset val="100"/>
        <c:noMultiLvlLbl val="0"/>
      </c:catAx>
      <c:valAx>
        <c:axId val="42274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7750570932272884E-2"/>
              <c:y val="0.343900832097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30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Mapping.xlsx]Suggestion1!PivotTable15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Suggestion1!$C$5:$C$8</c:f>
              <c:strCache>
                <c:ptCount val="3"/>
                <c:pt idx="0">
                  <c:v>N/A</c:v>
                </c:pt>
                <c:pt idx="1">
                  <c:v>Private or Public Organizations</c:v>
                </c:pt>
                <c:pt idx="2">
                  <c:v>Both</c:v>
                </c:pt>
              </c:strCache>
            </c:strRef>
          </c:cat>
          <c:val>
            <c:numRef>
              <c:f>Suggestion1!$D$5:$D$8</c:f>
              <c:numCache>
                <c:formatCode>0.00%</c:formatCode>
                <c:ptCount val="3"/>
                <c:pt idx="0">
                  <c:v>0.20689655172413793</c:v>
                </c:pt>
                <c:pt idx="1">
                  <c:v>0.31034482758620691</c:v>
                </c:pt>
                <c:pt idx="2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85B-BDE8-ED7651FEE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84376400"/>
        <c:axId val="788572696"/>
      </c:barChart>
      <c:catAx>
        <c:axId val="7843764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 USER</a:t>
                </a:r>
              </a:p>
            </c:rich>
          </c:tx>
          <c:layout>
            <c:manualLayout>
              <c:xMode val="edge"/>
              <c:yMode val="edge"/>
              <c:x val="0.53422032101756511"/>
              <c:y val="0.93656381187645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72696"/>
        <c:crosses val="autoZero"/>
        <c:auto val="1"/>
        <c:lblAlgn val="ctr"/>
        <c:lblOffset val="100"/>
        <c:noMultiLvlLbl val="0"/>
      </c:catAx>
      <c:valAx>
        <c:axId val="788572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(%)</a:t>
                </a:r>
              </a:p>
            </c:rich>
          </c:tx>
          <c:layout>
            <c:manualLayout>
              <c:xMode val="edge"/>
              <c:yMode val="edge"/>
              <c:x val="1.3304253676028301E-2"/>
              <c:y val="0.33238442858194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64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Mapping.xlsx]Provision Cost!PivotTable23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'Provision Cost'!$D$4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'Provision Cost'!$C$5:$C$8</c:f>
              <c:strCache>
                <c:ptCount val="3"/>
                <c:pt idx="0">
                  <c:v>Platform Provision</c:v>
                </c:pt>
                <c:pt idx="1">
                  <c:v>Software Provision </c:v>
                </c:pt>
                <c:pt idx="2">
                  <c:v>N/A</c:v>
                </c:pt>
              </c:strCache>
            </c:strRef>
          </c:cat>
          <c:val>
            <c:numRef>
              <c:f>'Provision Cost'!$D$5:$D$8</c:f>
              <c:numCache>
                <c:formatCode>0.00%</c:formatCode>
                <c:ptCount val="3"/>
                <c:pt idx="0">
                  <c:v>3.4482758620689655E-2</c:v>
                </c:pt>
                <c:pt idx="1">
                  <c:v>0.44827586206896552</c:v>
                </c:pt>
                <c:pt idx="2">
                  <c:v>0.51724137931034486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4454-AB12-4BEAB766C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77251528"/>
        <c:axId val="377250808"/>
      </c:barChart>
      <c:catAx>
        <c:axId val="3772515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Provision Cost</a:t>
                </a:r>
              </a:p>
            </c:rich>
          </c:tx>
          <c:layout>
            <c:manualLayout>
              <c:xMode val="edge"/>
              <c:yMode val="edge"/>
              <c:x val="0.47558223972003499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0808"/>
        <c:crosses val="autoZero"/>
        <c:auto val="1"/>
        <c:lblAlgn val="ctr"/>
        <c:lblOffset val="100"/>
        <c:noMultiLvlLbl val="0"/>
      </c:catAx>
      <c:valAx>
        <c:axId val="37725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  <a:r>
                  <a:rPr lang="en-IN" sz="1000" baseline="0"/>
                  <a:t>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9444444444444445E-2"/>
              <c:y val="0.3038925342665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15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Mapping.xlsx]Currency Acceptance!PivotTable12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9304959634536699E-2"/>
              <c:y val="-2.886900325697182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2.1290751829673937E-2"/>
              <c:y val="-1.08794166576719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0.15978695073235677"/>
              <c:y val="-6.8259367321661293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4D89AC2A-E559-4D6A-BCF1-40A223442D73}" type="CATEGORYNAME">
                  <a:rPr lang="en-US" sz="1050" b="0">
                    <a:solidFill>
                      <a:sysClr val="windowText" lastClr="000000"/>
                    </a:solidFill>
                  </a:rPr>
                  <a:pPr>
                    <a:defRPr sz="105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50" b="0" baseline="0">
                    <a:solidFill>
                      <a:sysClr val="windowText" lastClr="000000"/>
                    </a:solidFill>
                  </a:rPr>
                  <a:t>, </a:t>
                </a:r>
                <a:fld id="{C2282810-36BE-4367-A6E9-5AAE50C4ED55}" type="VALUE">
                  <a:rPr lang="en-US" sz="1050" b="0" baseline="0">
                    <a:solidFill>
                      <a:sysClr val="windowText" lastClr="000000"/>
                    </a:solidFill>
                  </a:rPr>
                  <a:pPr>
                    <a:defRPr sz="105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050" b="0" baseline="0">
                  <a:solidFill>
                    <a:sysClr val="windowText" lastClr="000000"/>
                  </a:solidFill>
                </a:endParaRP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66210931356617E-2"/>
          <c:y val="0.37603832307846763"/>
          <c:w val="0.94933793897524466"/>
          <c:h val="0.42346821545558694"/>
        </c:manualLayout>
      </c:layout>
      <c:pie3DChart>
        <c:varyColors val="1"/>
        <c:ser>
          <c:idx val="0"/>
          <c:order val="0"/>
          <c:tx>
            <c:strRef>
              <c:f>'Currency Acceptance'!$D$4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891-446E-8B9D-11D8472A6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891-446E-8B9D-11D8472A6D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891-446E-8B9D-11D8472A6D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891-446E-8B9D-11D8472A6D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F891-446E-8B9D-11D8472A6D2D}"/>
              </c:ext>
            </c:extLst>
          </c:dPt>
          <c:dLbls>
            <c:dLbl>
              <c:idx val="2"/>
              <c:layout>
                <c:manualLayout>
                  <c:x val="-2.9304959634536699E-2"/>
                  <c:y val="-2.88690032569718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91-446E-8B9D-11D8472A6D2D}"/>
                </c:ext>
              </c:extLst>
            </c:dLbl>
            <c:dLbl>
              <c:idx val="3"/>
              <c:layout>
                <c:manualLayout>
                  <c:x val="2.1290751829673937E-2"/>
                  <c:y val="-1.08794166576719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91-446E-8B9D-11D8472A6D2D}"/>
                </c:ext>
              </c:extLst>
            </c:dLbl>
            <c:dLbl>
              <c:idx val="4"/>
              <c:layout>
                <c:manualLayout>
                  <c:x val="0.15978695073235677"/>
                  <c:y val="-6.825936732166129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89AC2A-E559-4D6A-BCF1-40A223442D73}" type="CATEGORYNAME">
                      <a:rPr lang="en-US" sz="1050" b="0">
                        <a:solidFill>
                          <a:sysClr val="windowText" lastClr="000000"/>
                        </a:solidFill>
                      </a:rPr>
                      <a:pPr>
                        <a:defRPr sz="1050" b="0" i="0" u="none" strike="noStrike" kern="1200" spc="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050" b="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C2282810-36BE-4367-A6E9-5AAE50C4ED55}" type="VALUE">
                      <a:rPr lang="en-US" sz="1050" b="0" baseline="0">
                        <a:solidFill>
                          <a:sysClr val="windowText" lastClr="000000"/>
                        </a:solidFill>
                      </a:rPr>
                      <a:pPr>
                        <a:defRPr sz="1050" b="0" i="0" u="none" strike="noStrike" kern="1200" spc="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050" b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91-446E-8B9D-11D8472A6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'Currency Acceptance'!$C$5:$C$10</c:f>
              <c:strCache>
                <c:ptCount val="5"/>
                <c:pt idx="0">
                  <c:v>N/A</c:v>
                </c:pt>
                <c:pt idx="1">
                  <c:v>Additional Fiat-and Cryptocurrency</c:v>
                </c:pt>
                <c:pt idx="2">
                  <c:v>No currency in BC</c:v>
                </c:pt>
                <c:pt idx="3">
                  <c:v>Solely Own Token</c:v>
                </c:pt>
                <c:pt idx="4">
                  <c:v>Additional Fiat-Currency</c:v>
                </c:pt>
              </c:strCache>
            </c:strRef>
          </c:cat>
          <c:val>
            <c:numRef>
              <c:f>'Currency Acceptance'!$D$5:$D$10</c:f>
              <c:numCache>
                <c:formatCode>0.00%</c:formatCode>
                <c:ptCount val="5"/>
                <c:pt idx="0">
                  <c:v>0.62068965517241381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3.4482758620689655E-2</c:v>
                </c:pt>
                <c:pt idx="4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1-446E-8B9D-11D8472A6D2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Mapping.xlsx]Network sourcing!PivotTable24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'Network sourcing'!$D$4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'Network sourcing'!$C$5:$C$8</c:f>
              <c:strCache>
                <c:ptCount val="3"/>
                <c:pt idx="0">
                  <c:v>External Blockchain Use</c:v>
                </c:pt>
                <c:pt idx="1">
                  <c:v>N/A</c:v>
                </c:pt>
                <c:pt idx="2">
                  <c:v>Own Mining Network</c:v>
                </c:pt>
              </c:strCache>
            </c:strRef>
          </c:cat>
          <c:val>
            <c:numRef>
              <c:f>'Network sourcing'!$D$5:$D$8</c:f>
              <c:numCache>
                <c:formatCode>0.00%</c:formatCode>
                <c:ptCount val="3"/>
                <c:pt idx="0">
                  <c:v>0.48275862068965519</c:v>
                </c:pt>
                <c:pt idx="1">
                  <c:v>0.37931034482758619</c:v>
                </c:pt>
                <c:pt idx="2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7-4EB1-9668-07FC827F7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603245832"/>
        <c:axId val="603244032"/>
      </c:barChart>
      <c:catAx>
        <c:axId val="603245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Network Sourcing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8834100125475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44032"/>
        <c:crosses val="autoZero"/>
        <c:auto val="1"/>
        <c:lblAlgn val="ctr"/>
        <c:lblOffset val="100"/>
        <c:noMultiLvlLbl val="0"/>
      </c:catAx>
      <c:valAx>
        <c:axId val="60324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 (%) </a:t>
                </a:r>
              </a:p>
            </c:rich>
          </c:tx>
          <c:layout>
            <c:manualLayout>
              <c:xMode val="edge"/>
              <c:yMode val="edge"/>
              <c:x val="0.54020428696412948"/>
              <c:y val="0.91020719184295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458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Mapping.xlsx]DAO!PivotTable26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DAO!$C$5:$C$9</c:f>
              <c:strCache>
                <c:ptCount val="4"/>
                <c:pt idx="0">
                  <c:v>No DAO-Alignment</c:v>
                </c:pt>
                <c:pt idx="1">
                  <c:v>N/A</c:v>
                </c:pt>
                <c:pt idx="2">
                  <c:v>DAO-Enabler</c:v>
                </c:pt>
                <c:pt idx="3">
                  <c:v>DAO-Supporter</c:v>
                </c:pt>
              </c:strCache>
            </c:strRef>
          </c:cat>
          <c:val>
            <c:numRef>
              <c:f>DAO!$D$5:$D$9</c:f>
              <c:numCache>
                <c:formatCode>0.00%</c:formatCode>
                <c:ptCount val="4"/>
                <c:pt idx="0">
                  <c:v>0.62068965517241381</c:v>
                </c:pt>
                <c:pt idx="1">
                  <c:v>0.27586206896551724</c:v>
                </c:pt>
                <c:pt idx="2">
                  <c:v>6.8965517241379309E-2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A4B-889C-932613C35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226303840"/>
        <c:axId val="1226300240"/>
      </c:barChart>
      <c:catAx>
        <c:axId val="1226303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DAO-AFFILIATION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0.30255569093124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00240"/>
        <c:crosses val="autoZero"/>
        <c:auto val="1"/>
        <c:lblAlgn val="ctr"/>
        <c:lblOffset val="100"/>
        <c:noMultiLvlLbl val="0"/>
      </c:catAx>
      <c:valAx>
        <c:axId val="12263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9149562554680665"/>
              <c:y val="0.8928173701151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038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Mapping.xlsx]Domain Distributionn!PivotTable5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'Domain Distributionn'!$D$4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'Domain Distributionn'!$C$5:$C$9</c:f>
              <c:strCache>
                <c:ptCount val="4"/>
                <c:pt idx="0">
                  <c:v>Agri-Food</c:v>
                </c:pt>
                <c:pt idx="1">
                  <c:v>Others</c:v>
                </c:pt>
                <c:pt idx="2">
                  <c:v>HealthCare</c:v>
                </c:pt>
                <c:pt idx="3">
                  <c:v>Banking</c:v>
                </c:pt>
              </c:strCache>
            </c:strRef>
          </c:cat>
          <c:val>
            <c:numRef>
              <c:f>'Domain Distributionn'!$D$5:$D$9</c:f>
              <c:numCache>
                <c:formatCode>0.00%</c:formatCode>
                <c:ptCount val="4"/>
                <c:pt idx="0">
                  <c:v>0.31034482758620691</c:v>
                </c:pt>
                <c:pt idx="1">
                  <c:v>0.27586206896551724</c:v>
                </c:pt>
                <c:pt idx="2">
                  <c:v>0.20689655172413793</c:v>
                </c:pt>
                <c:pt idx="3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8-4669-868E-6B8980D1B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030608"/>
        <c:axId val="977034208"/>
      </c:barChart>
      <c:catAx>
        <c:axId val="9770306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34208"/>
        <c:crosses val="autoZero"/>
        <c:auto val="1"/>
        <c:lblAlgn val="ctr"/>
        <c:lblOffset val="100"/>
        <c:noMultiLvlLbl val="0"/>
      </c:catAx>
      <c:valAx>
        <c:axId val="977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306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Mapping.xlsx]publisher distribution!PivotTable1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'publisher distribution'!$D$4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'publisher distribution'!$C$5:$C$8</c:f>
              <c:strCache>
                <c:ptCount val="3"/>
                <c:pt idx="0">
                  <c:v>Elsevier Science Publishers B. V.</c:v>
                </c:pt>
                <c:pt idx="1">
                  <c:v>IEEE</c:v>
                </c:pt>
                <c:pt idx="2">
                  <c:v>ACM</c:v>
                </c:pt>
              </c:strCache>
            </c:strRef>
          </c:cat>
          <c:val>
            <c:numRef>
              <c:f>'publisher distribution'!$D$5:$D$8</c:f>
              <c:numCache>
                <c:formatCode>0.00%</c:formatCode>
                <c:ptCount val="3"/>
                <c:pt idx="0">
                  <c:v>0.55172413793103448</c:v>
                </c:pt>
                <c:pt idx="1">
                  <c:v>0.31034482758620691</c:v>
                </c:pt>
                <c:pt idx="2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71F-AD4B-38A59EF04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1467200"/>
        <c:axId val="631466480"/>
      </c:barChart>
      <c:catAx>
        <c:axId val="6314672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Publisher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66480"/>
        <c:crosses val="autoZero"/>
        <c:auto val="1"/>
        <c:lblAlgn val="ctr"/>
        <c:lblOffset val="100"/>
        <c:noMultiLvlLbl val="0"/>
      </c:catAx>
      <c:valAx>
        <c:axId val="631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(%)</a:t>
                </a:r>
              </a:p>
            </c:rich>
          </c:tx>
          <c:layout>
            <c:manualLayout>
              <c:xMode val="edge"/>
              <c:yMode val="edge"/>
              <c:x val="0.54038791902200811"/>
              <c:y val="0.90083239595050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67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Mapping.xlsx]Service Provision!PivotTable8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19391056418134"/>
          <c:y val="9.0449471242274732E-2"/>
          <c:w val="0.63927226049848318"/>
          <c:h val="0.777875288683602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'Service Provision'!$D$4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Provision'!$C$5:$C$13</c:f>
              <c:strCache>
                <c:ptCount val="8"/>
                <c:pt idx="0">
                  <c:v>Interoperability</c:v>
                </c:pt>
                <c:pt idx="1">
                  <c:v>N/A</c:v>
                </c:pt>
                <c:pt idx="2">
                  <c:v>Transfer of Value</c:v>
                </c:pt>
                <c:pt idx="3">
                  <c:v>Interoperability &amp; Transfer of Value</c:v>
                </c:pt>
                <c:pt idx="4">
                  <c:v>API BC</c:v>
                </c:pt>
                <c:pt idx="5">
                  <c:v>Authentication</c:v>
                </c:pt>
                <c:pt idx="6">
                  <c:v>Transfer of Value &amp; Authentication</c:v>
                </c:pt>
                <c:pt idx="7">
                  <c:v>Marketplace Offering &amp; Interoperability</c:v>
                </c:pt>
              </c:strCache>
            </c:strRef>
          </c:cat>
          <c:val>
            <c:numRef>
              <c:f>'Service Provision'!$D$5:$D$13</c:f>
              <c:numCache>
                <c:formatCode>0.00%</c:formatCode>
                <c:ptCount val="8"/>
                <c:pt idx="0">
                  <c:v>0.37037037037037035</c:v>
                </c:pt>
                <c:pt idx="1">
                  <c:v>0.22222222222222221</c:v>
                </c:pt>
                <c:pt idx="2">
                  <c:v>0.14814814814814814</c:v>
                </c:pt>
                <c:pt idx="3">
                  <c:v>7.407407407407407E-2</c:v>
                </c:pt>
                <c:pt idx="4">
                  <c:v>7.407407407407407E-2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1-44A5-B922-742D69884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928478312"/>
        <c:axId val="928478672"/>
      </c:barChart>
      <c:catAx>
        <c:axId val="9284783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Service provision</a:t>
                </a:r>
              </a:p>
            </c:rich>
          </c:tx>
          <c:layout>
            <c:manualLayout>
              <c:xMode val="edge"/>
              <c:yMode val="edge"/>
              <c:x val="1.9093078758949881E-3"/>
              <c:y val="0.32900478981092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78672"/>
        <c:crosses val="autoZero"/>
        <c:auto val="1"/>
        <c:lblAlgn val="ctr"/>
        <c:lblOffset val="100"/>
        <c:noMultiLvlLbl val="0"/>
      </c:catAx>
      <c:valAx>
        <c:axId val="9284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Percentage (%)</a:t>
                </a:r>
              </a:p>
            </c:rich>
          </c:tx>
          <c:layout>
            <c:manualLayout>
              <c:xMode val="edge"/>
              <c:yMode val="edge"/>
              <c:x val="0.54685526879496527"/>
              <c:y val="0.9327433440856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783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Mapping.xlsx]Incentive!PivotTable17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Incentive!$D$4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Incentive!$C$5:$C$9</c:f>
              <c:strCache>
                <c:ptCount val="4"/>
                <c:pt idx="0">
                  <c:v>Data Traceability and verification</c:v>
                </c:pt>
                <c:pt idx="1">
                  <c:v>Security Enhancement  </c:v>
                </c:pt>
                <c:pt idx="2">
                  <c:v>N/A</c:v>
                </c:pt>
                <c:pt idx="3">
                  <c:v> Cost Optimization</c:v>
                </c:pt>
              </c:strCache>
            </c:strRef>
          </c:cat>
          <c:val>
            <c:numRef>
              <c:f>Incentive!$D$5:$D$9</c:f>
              <c:numCache>
                <c:formatCode>0.00%</c:formatCode>
                <c:ptCount val="4"/>
                <c:pt idx="0">
                  <c:v>0.41379310344827586</c:v>
                </c:pt>
                <c:pt idx="1">
                  <c:v>0.2413793103448276</c:v>
                </c:pt>
                <c:pt idx="2">
                  <c:v>0.20689655172413793</c:v>
                </c:pt>
                <c:pt idx="3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854-A8D0-819D5A946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106896"/>
        <c:axId val="398107256"/>
      </c:barChart>
      <c:catAx>
        <c:axId val="398106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Incentive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07256"/>
        <c:crosses val="autoZero"/>
        <c:auto val="1"/>
        <c:lblAlgn val="ctr"/>
        <c:lblOffset val="100"/>
        <c:noMultiLvlLbl val="0"/>
      </c:catAx>
      <c:valAx>
        <c:axId val="39810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Percentage (%)</a:t>
                </a:r>
              </a:p>
            </c:rich>
          </c:tx>
          <c:layout>
            <c:manualLayout>
              <c:xMode val="edge"/>
              <c:yMode val="edge"/>
              <c:x val="0.55571737901966833"/>
              <c:y val="0.9369557117663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068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Mapping.xlsx]Customer!PivotTable9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02239362023481"/>
          <c:y val="3.9554883507685781E-2"/>
          <c:w val="0.81062261651074807"/>
          <c:h val="0.74667309443462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Customer!$C$5:$C$8</c:f>
              <c:strCache>
                <c:ptCount val="3"/>
                <c:pt idx="0">
                  <c:v>Both</c:v>
                </c:pt>
                <c:pt idx="1">
                  <c:v>Private or Public Organizations</c:v>
                </c:pt>
                <c:pt idx="2">
                  <c:v>N/A</c:v>
                </c:pt>
              </c:strCache>
            </c:strRef>
          </c:cat>
          <c:val>
            <c:numRef>
              <c:f>Customer!$D$5:$D$8</c:f>
              <c:numCache>
                <c:formatCode>0.00%</c:formatCode>
                <c:ptCount val="3"/>
                <c:pt idx="0">
                  <c:v>0.41379310344827586</c:v>
                </c:pt>
                <c:pt idx="1">
                  <c:v>0.37931034482758619</c:v>
                </c:pt>
                <c:pt idx="2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C-4F1C-A7A2-3FF6EFFE2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41492496"/>
        <c:axId val="541494296"/>
      </c:barChart>
      <c:catAx>
        <c:axId val="5414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TarGET Customer</a:t>
                </a:r>
              </a:p>
            </c:rich>
          </c:tx>
          <c:layout>
            <c:manualLayout>
              <c:xMode val="edge"/>
              <c:yMode val="edge"/>
              <c:x val="0.50383242401801498"/>
              <c:y val="0.9184254954072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296"/>
        <c:crosses val="autoZero"/>
        <c:auto val="1"/>
        <c:lblAlgn val="ctr"/>
        <c:lblOffset val="100"/>
        <c:noMultiLvlLbl val="0"/>
      </c:catAx>
      <c:valAx>
        <c:axId val="54149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aseline="0"/>
                  <a:t> perCENTAGE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5355086372360844E-2"/>
              <c:y val="0.3366287793884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Mapping.xlsx]Underlying Asset!PivotTable16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'Underlying Asset'!$D$4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'Underlying Asset'!$C$5:$C$9</c:f>
              <c:strCache>
                <c:ptCount val="4"/>
                <c:pt idx="0">
                  <c:v>User Specific Asset</c:v>
                </c:pt>
                <c:pt idx="1">
                  <c:v>N/A</c:v>
                </c:pt>
                <c:pt idx="2">
                  <c:v> Physical Asset</c:v>
                </c:pt>
                <c:pt idx="3">
                  <c:v>Virtual Asset</c:v>
                </c:pt>
              </c:strCache>
            </c:strRef>
          </c:cat>
          <c:val>
            <c:numRef>
              <c:f>'Underlying Asset'!$D$5:$D$9</c:f>
              <c:numCache>
                <c:formatCode>0.00%</c:formatCode>
                <c:ptCount val="4"/>
                <c:pt idx="0">
                  <c:v>0.39285714285714285</c:v>
                </c:pt>
                <c:pt idx="1">
                  <c:v>0.2857142857142857</c:v>
                </c:pt>
                <c:pt idx="2">
                  <c:v>0.17857142857142858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D-49FD-9F08-A25D6D61C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8788032"/>
        <c:axId val="878787312"/>
      </c:barChart>
      <c:catAx>
        <c:axId val="878788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UNDERLYING</a:t>
                </a:r>
                <a:r>
                  <a:rPr lang="en-IN" sz="1000" baseline="0"/>
                  <a:t> ASSET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3.0356978154303379E-2"/>
              <c:y val="0.33035264560801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87312"/>
        <c:crosses val="autoZero"/>
        <c:auto val="1"/>
        <c:lblAlgn val="ctr"/>
        <c:lblOffset val="100"/>
        <c:noMultiLvlLbl val="0"/>
      </c:catAx>
      <c:valAx>
        <c:axId val="8787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  <a:r>
                  <a:rPr lang="en-IN" sz="1000" baseline="0"/>
                  <a:t>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48741139064933958"/>
              <c:y val="0.9130166592677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880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[Taxonomy Mapping.xlsx]Customer!PivotTable9</c:name>
    <c:fmtId val="1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58806119408263"/>
          <c:y val="4.6566405607346616E-2"/>
          <c:w val="0.81062261651074807"/>
          <c:h val="0.74667309443462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Customer!$C$5:$C$8</c:f>
              <c:strCache>
                <c:ptCount val="3"/>
                <c:pt idx="0">
                  <c:v>Both</c:v>
                </c:pt>
                <c:pt idx="1">
                  <c:v>Private or Public Organizations</c:v>
                </c:pt>
                <c:pt idx="2">
                  <c:v>N/A</c:v>
                </c:pt>
              </c:strCache>
            </c:strRef>
          </c:cat>
          <c:val>
            <c:numRef>
              <c:f>Customer!$D$5:$D$8</c:f>
              <c:numCache>
                <c:formatCode>0.00%</c:formatCode>
                <c:ptCount val="3"/>
                <c:pt idx="0">
                  <c:v>0.41379310344827586</c:v>
                </c:pt>
                <c:pt idx="1">
                  <c:v>0.37931034482758619</c:v>
                </c:pt>
                <c:pt idx="2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5-42F0-82E3-CD7C12694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41492496"/>
        <c:axId val="541494296"/>
      </c:barChart>
      <c:catAx>
        <c:axId val="5414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Target User</a:t>
                </a:r>
              </a:p>
            </c:rich>
          </c:tx>
          <c:layout>
            <c:manualLayout>
              <c:xMode val="edge"/>
              <c:yMode val="edge"/>
              <c:x val="0.51613253140405424"/>
              <c:y val="0.92894258277582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296"/>
        <c:crosses val="autoZero"/>
        <c:auto val="1"/>
        <c:lblAlgn val="ctr"/>
        <c:lblOffset val="100"/>
        <c:noMultiLvlLbl val="0"/>
      </c:catAx>
      <c:valAx>
        <c:axId val="54149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aseline="0"/>
                  <a:t>pERCENTAGE (%)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2.8150991682661549E-2"/>
              <c:y val="0.34714599450578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82551</xdr:colOff>
      <xdr:row>11</xdr:row>
      <xdr:rowOff>139700</xdr:rowOff>
    </xdr:from>
    <xdr:to>
      <xdr:col>7</xdr:col>
      <xdr:colOff>320676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3B35-B0DA-8447-CE11-DCCD44762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120650</xdr:rowOff>
    </xdr:from>
    <xdr:to>
      <xdr:col>14</xdr:col>
      <xdr:colOff>146050</xdr:colOff>
      <xdr:row>23</xdr:row>
      <xdr:rowOff>60326</xdr:rowOff>
    </xdr:to>
    <xdr:graphicFrame macro="">
      <xdr:nvGraphicFramePr>
        <xdr:cNvPr id="2" name="Chart 1" descr="Chart type: Clustered Column. Percentage distribution of 'Customer  '&#10;&#10;Description automatically generated">
          <a:extLst>
            <a:ext uri="{FF2B5EF4-FFF2-40B4-BE49-F238E27FC236}">
              <a16:creationId xmlns:a16="http://schemas.microsoft.com/office/drawing/2014/main" id="{81184ECB-7081-4BBA-AB60-A3B96A385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0.13372</cdr:x>
      <cdr:y>0.84564</cdr:y>
    </cdr:from>
    <cdr:to>
      <cdr:x>0.492</cdr:x>
      <cdr:y>0.97897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50F14C-2DDA-8C27-F4D8-7D6C446D4086}"/>
            </a:ext>
          </a:extLst>
        </cdr:cNvPr>
        <cdr:cNvSpPr txBox="1"/>
      </cdr:nvSpPr>
      <cdr:spPr>
        <a:xfrm xmlns:a="http://schemas.openxmlformats.org/drawingml/2006/main">
          <a:off x="663565" y="3063465"/>
          <a:ext cx="1778010" cy="483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Individuals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 &amp; organizations (service users)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47624</xdr:rowOff>
    </xdr:from>
    <xdr:to>
      <xdr:col>12</xdr:col>
      <xdr:colOff>104775</xdr:colOff>
      <xdr:row>18</xdr:row>
      <xdr:rowOff>50799</xdr:rowOff>
    </xdr:to>
    <xdr:graphicFrame macro="">
      <xdr:nvGraphicFramePr>
        <xdr:cNvPr id="2" name="Chart 1" descr="Chart type: Clustered Bar. Percentage distribution of 'User Diversification'&#10;&#10;Description automatically generated">
          <a:extLst>
            <a:ext uri="{FF2B5EF4-FFF2-40B4-BE49-F238E27FC236}">
              <a16:creationId xmlns:a16="http://schemas.microsoft.com/office/drawing/2014/main" id="{3EE01388-E543-E4FC-5D80-C3E4ADE2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6350</xdr:rowOff>
    </xdr:from>
    <xdr:to>
      <xdr:col>15</xdr:col>
      <xdr:colOff>9525</xdr:colOff>
      <xdr:row>19</xdr:row>
      <xdr:rowOff>177800</xdr:rowOff>
    </xdr:to>
    <xdr:graphicFrame macro="">
      <xdr:nvGraphicFramePr>
        <xdr:cNvPr id="2" name="Chart 1" descr="Chart type: Clustered Bar. Percentage distribution of 'Technology Partner'&#10;&#10;Description automatically generated">
          <a:extLst>
            <a:ext uri="{FF2B5EF4-FFF2-40B4-BE49-F238E27FC236}">
              <a16:creationId xmlns:a16="http://schemas.microsoft.com/office/drawing/2014/main" id="{1E4C4490-6A24-AC64-1239-4A7A39C22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5</xdr:row>
      <xdr:rowOff>114300</xdr:rowOff>
    </xdr:from>
    <xdr:to>
      <xdr:col>14</xdr:col>
      <xdr:colOff>295274</xdr:colOff>
      <xdr:row>26</xdr:row>
      <xdr:rowOff>76200</xdr:rowOff>
    </xdr:to>
    <xdr:graphicFrame macro="">
      <xdr:nvGraphicFramePr>
        <xdr:cNvPr id="2" name="Chart 1" descr="Chart type: Clustered Bar. Percentage distribution of 'Key Channel '&#10;&#10;Description automatically generated">
          <a:extLst>
            <a:ext uri="{FF2B5EF4-FFF2-40B4-BE49-F238E27FC236}">
              <a16:creationId xmlns:a16="http://schemas.microsoft.com/office/drawing/2014/main" id="{6D13D915-BD88-265E-A4BE-82DDDDCB7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441323</xdr:colOff>
      <xdr:row>5</xdr:row>
      <xdr:rowOff>180974</xdr:rowOff>
    </xdr:from>
    <xdr:to>
      <xdr:col>17</xdr:col>
      <xdr:colOff>568324</xdr:colOff>
      <xdr:row>25</xdr:row>
      <xdr:rowOff>165100</xdr:rowOff>
    </xdr:to>
    <xdr:graphicFrame macro="">
      <xdr:nvGraphicFramePr>
        <xdr:cNvPr id="2" name="Chart 1" descr="Chart type: Clustered Bar. Percentage distribution of 'Customizability'&#10;&#10;Description automatically generated">
          <a:extLst>
            <a:ext uri="{FF2B5EF4-FFF2-40B4-BE49-F238E27FC236}">
              <a16:creationId xmlns:a16="http://schemas.microsoft.com/office/drawing/2014/main" id="{6E547FE1-6008-2254-F247-6FC1DE5C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997849</xdr:colOff>
      <xdr:row>16</xdr:row>
      <xdr:rowOff>116006</xdr:rowOff>
    </xdr:from>
    <xdr:to>
      <xdr:col>3</xdr:col>
      <xdr:colOff>654052</xdr:colOff>
      <xdr:row>19</xdr:row>
      <xdr:rowOff>53976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4CF7DD-B07D-371B-562C-EC3DC35D2DF7}"/>
            </a:ext>
          </a:extLst>
        </xdr:cNvPr>
        <xdr:cNvSpPr txBox="1"/>
      </xdr:nvSpPr>
      <xdr:spPr>
        <a:xfrm>
          <a:off x="1864624" y="3011606"/>
          <a:ext cx="1561203" cy="4808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tx1">
                  <a:lumMod val="50000"/>
                  <a:lumOff val="50000"/>
                </a:schemeClr>
              </a:solidFill>
            </a:rPr>
            <a:t>(Internal &amp;</a:t>
          </a:r>
          <a:r>
            <a:rPr lang="en-IN" sz="1000" baseline="0">
              <a:solidFill>
                <a:schemeClr val="tx1">
                  <a:lumMod val="50000"/>
                  <a:lumOff val="50000"/>
                </a:schemeClr>
              </a:solidFill>
            </a:rPr>
            <a:t> External Developer Integration)</a:t>
          </a:r>
          <a:endParaRPr lang="en-IN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7</xdr:col>
      <xdr:colOff>57150</xdr:colOff>
      <xdr:row>31</xdr:row>
      <xdr:rowOff>149226</xdr:rowOff>
    </xdr:to>
    <xdr:graphicFrame macro="">
      <xdr:nvGraphicFramePr>
        <xdr:cNvPr id="4" name="Chart 3" descr="Chart type: Clustered Column. Percentage distribution of 'Customer  '&#10;&#10;Description automatically generated">
          <a:extLst>
            <a:ext uri="{FF2B5EF4-FFF2-40B4-BE49-F238E27FC236}">
              <a16:creationId xmlns:a16="http://schemas.microsoft.com/office/drawing/2014/main" id="{EEE75EF2-2C2D-4FB9-ABEA-30BE08961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0.14683</cdr:x>
      <cdr:y>0.83927</cdr:y>
    </cdr:from>
    <cdr:to>
      <cdr:x>0.42511</cdr:x>
      <cdr:y>0.9726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550F14C-2DDA-8C27-F4D8-7D6C446D4086}"/>
            </a:ext>
          </a:extLst>
        </cdr:cNvPr>
        <cdr:cNvSpPr txBox="1"/>
      </cdr:nvSpPr>
      <cdr:spPr>
        <a:xfrm xmlns:a="http://schemas.openxmlformats.org/drawingml/2006/main">
          <a:off x="824219" y="3077696"/>
          <a:ext cx="1562098" cy="48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en-IN" sz="1000">
              <a:solidFill>
                <a:schemeClr val="tx1">
                  <a:lumMod val="50000"/>
                  <a:lumOff val="50000"/>
                </a:schemeClr>
              </a:solidFill>
            </a:rPr>
            <a:t>Internal</a:t>
          </a:r>
          <a:r>
            <a:rPr lang="en-IN" sz="1000" baseline="0">
              <a:solidFill>
                <a:schemeClr val="tx1">
                  <a:lumMod val="50000"/>
                  <a:lumOff val="50000"/>
                </a:schemeClr>
              </a:solidFill>
            </a:rPr>
            <a:t>  &amp; External</a:t>
          </a:r>
        </a:p>
        <a:p xmlns:a="http://schemas.openxmlformats.org/drawingml/2006/main">
          <a:pPr algn="ctr"/>
          <a:r>
            <a:rPr lang="en-IN" sz="1000" baseline="0">
              <a:solidFill>
                <a:schemeClr val="tx1">
                  <a:lumMod val="50000"/>
                  <a:lumOff val="50000"/>
                </a:schemeClr>
              </a:solidFill>
            </a:rPr>
            <a:t> Developer Integration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0.12987</cdr:x>
      <cdr:y>0.85366</cdr:y>
    </cdr:from>
    <cdr:to>
      <cdr:x>0.48815</cdr:x>
      <cdr:y>0.98699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50F14C-2DDA-8C27-F4D8-7D6C446D4086}"/>
            </a:ext>
          </a:extLst>
        </cdr:cNvPr>
        <cdr:cNvSpPr txBox="1"/>
      </cdr:nvSpPr>
      <cdr:spPr>
        <a:xfrm xmlns:a="http://schemas.openxmlformats.org/drawingml/2006/main">
          <a:off x="643265" y="3041041"/>
          <a:ext cx="1774561" cy="474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Individuals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 &amp; organizations (service buyers)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9524</xdr:rowOff>
    </xdr:from>
    <xdr:to>
      <xdr:col>12</xdr:col>
      <xdr:colOff>469899</xdr:colOff>
      <xdr:row>21</xdr:row>
      <xdr:rowOff>114299</xdr:rowOff>
    </xdr:to>
    <xdr:graphicFrame macro="">
      <xdr:nvGraphicFramePr>
        <xdr:cNvPr id="2" name="Chart 1" descr="Chart type: Clustered Bar. Percentage distribution of 'Consensus Mechanism '&#10;&#10;Description automatically generated">
          <a:extLst>
            <a:ext uri="{FF2B5EF4-FFF2-40B4-BE49-F238E27FC236}">
              <a16:creationId xmlns:a16="http://schemas.microsoft.com/office/drawing/2014/main" id="{F144AB1A-4E0B-65D5-AF17-0D173FF9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431800</xdr:colOff>
      <xdr:row>19</xdr:row>
      <xdr:rowOff>120650</xdr:rowOff>
    </xdr:to>
    <xdr:graphicFrame macro="">
      <xdr:nvGraphicFramePr>
        <xdr:cNvPr id="2" name="Chart 1" descr="Chart type: Clustered Bar. Percentage distribution of 'Value chain Position'&#10;&#10;Description automatically generated">
          <a:extLst>
            <a:ext uri="{FF2B5EF4-FFF2-40B4-BE49-F238E27FC236}">
              <a16:creationId xmlns:a16="http://schemas.microsoft.com/office/drawing/2014/main" id="{9F714162-8A3C-39E7-1417-BC52E4E6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120650</xdr:rowOff>
    </xdr:from>
    <xdr:to>
      <xdr:col>12</xdr:col>
      <xdr:colOff>581026</xdr:colOff>
      <xdr:row>28</xdr:row>
      <xdr:rowOff>98424</xdr:rowOff>
    </xdr:to>
    <xdr:graphicFrame macro="">
      <xdr:nvGraphicFramePr>
        <xdr:cNvPr id="2" name="Chart 1" descr="Chart type: Line. Distribution of 'Publication Year'&#10;&#10;Description automatically generated">
          <a:extLst>
            <a:ext uri="{FF2B5EF4-FFF2-40B4-BE49-F238E27FC236}">
              <a16:creationId xmlns:a16="http://schemas.microsoft.com/office/drawing/2014/main" id="{E5E245BD-8BDC-2D03-EE22-12DB429D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4</xdr:row>
      <xdr:rowOff>76200</xdr:rowOff>
    </xdr:from>
    <xdr:to>
      <xdr:col>12</xdr:col>
      <xdr:colOff>320675</xdr:colOff>
      <xdr:row>19</xdr:row>
      <xdr:rowOff>111125</xdr:rowOff>
    </xdr:to>
    <xdr:graphicFrame macro="">
      <xdr:nvGraphicFramePr>
        <xdr:cNvPr id="2" name="Chart 1" descr="Chart type: Clustered Bar. Percentage distribution of 'Field1'&#10;&#10;Description automatically generated">
          <a:extLst>
            <a:ext uri="{FF2B5EF4-FFF2-40B4-BE49-F238E27FC236}">
              <a16:creationId xmlns:a16="http://schemas.microsoft.com/office/drawing/2014/main" id="{DD699D12-26F6-26C8-8AA0-E70495BC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1638300</xdr:colOff>
      <xdr:row>13</xdr:row>
      <xdr:rowOff>38099</xdr:rowOff>
    </xdr:from>
    <xdr:to>
      <xdr:col>5</xdr:col>
      <xdr:colOff>542925</xdr:colOff>
      <xdr:row>35</xdr:row>
      <xdr:rowOff>117474</xdr:rowOff>
    </xdr:to>
    <xdr:graphicFrame macro="">
      <xdr:nvGraphicFramePr>
        <xdr:cNvPr id="2" name="Chart 1" descr="Chart type: Clustered Bar. Percentage distribution of '              Business Model Patterns'&#10;&#10;Description automatically generated">
          <a:extLst>
            <a:ext uri="{FF2B5EF4-FFF2-40B4-BE49-F238E27FC236}">
              <a16:creationId xmlns:a16="http://schemas.microsoft.com/office/drawing/2014/main" id="{14951026-96FF-9F1C-1A6E-89964779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987425</xdr:colOff>
      <xdr:row>9</xdr:row>
      <xdr:rowOff>152400</xdr:rowOff>
    </xdr:from>
    <xdr:to>
      <xdr:col>9</xdr:col>
      <xdr:colOff>215900</xdr:colOff>
      <xdr:row>27</xdr:row>
      <xdr:rowOff>19050</xdr:rowOff>
    </xdr:to>
    <xdr:graphicFrame macro="">
      <xdr:nvGraphicFramePr>
        <xdr:cNvPr id="2" name="Chart 1" descr="Chart type: Doughnut. Percentage distribution of 'Value Capture'&#10;&#10;Description automatically generated">
          <a:extLst>
            <a:ext uri="{FF2B5EF4-FFF2-40B4-BE49-F238E27FC236}">
              <a16:creationId xmlns:a16="http://schemas.microsoft.com/office/drawing/2014/main" id="{F91591DC-9EDE-CE3D-F0E5-FB73ED27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507999</xdr:colOff>
      <xdr:row>3</xdr:row>
      <xdr:rowOff>9525</xdr:rowOff>
    </xdr:from>
    <xdr:to>
      <xdr:col>12</xdr:col>
      <xdr:colOff>295274</xdr:colOff>
      <xdr:row>16</xdr:row>
      <xdr:rowOff>107950</xdr:rowOff>
    </xdr:to>
    <xdr:graphicFrame macro="">
      <xdr:nvGraphicFramePr>
        <xdr:cNvPr id="2" name="Chart 1" descr="Chart type: Pie. Percentage distribution of 'Blockchain Type'&#10;&#10;Description automatically generated">
          <a:extLst>
            <a:ext uri="{FF2B5EF4-FFF2-40B4-BE49-F238E27FC236}">
              <a16:creationId xmlns:a16="http://schemas.microsoft.com/office/drawing/2014/main" id="{3CD7528D-7191-C1A6-B39D-209FFE2C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11</xdr:row>
      <xdr:rowOff>6350</xdr:rowOff>
    </xdr:from>
    <xdr:to>
      <xdr:col>6</xdr:col>
      <xdr:colOff>285750</xdr:colOff>
      <xdr:row>26</xdr:row>
      <xdr:rowOff>47625</xdr:rowOff>
    </xdr:to>
    <xdr:graphicFrame macro="">
      <xdr:nvGraphicFramePr>
        <xdr:cNvPr id="2" name="Chart 1" descr="Chart type: Clustered Bar. Percentage distribution of 'Underlying Blockchain'&#10;&#10;Description automatically generated">
          <a:extLst>
            <a:ext uri="{FF2B5EF4-FFF2-40B4-BE49-F238E27FC236}">
              <a16:creationId xmlns:a16="http://schemas.microsoft.com/office/drawing/2014/main" id="{6FE69931-E62F-F69C-C492-776F062B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774699</xdr:colOff>
      <xdr:row>10</xdr:row>
      <xdr:rowOff>171449</xdr:rowOff>
    </xdr:from>
    <xdr:to>
      <xdr:col>12</xdr:col>
      <xdr:colOff>117474</xdr:colOff>
      <xdr:row>30</xdr:row>
      <xdr:rowOff>47625</xdr:rowOff>
    </xdr:to>
    <xdr:graphicFrame macro="">
      <xdr:nvGraphicFramePr>
        <xdr:cNvPr id="2" name="Chart 1" descr="Chart type: Clustered Bar. Percentage distribution of 'Token System'&#10;&#10;Description automatically generated">
          <a:extLst>
            <a:ext uri="{FF2B5EF4-FFF2-40B4-BE49-F238E27FC236}">
              <a16:creationId xmlns:a16="http://schemas.microsoft.com/office/drawing/2014/main" id="{A6E90011-5347-B949-91AA-7399E968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117474</xdr:rowOff>
    </xdr:from>
    <xdr:to>
      <xdr:col>19</xdr:col>
      <xdr:colOff>304800</xdr:colOff>
      <xdr:row>26</xdr:row>
      <xdr:rowOff>82550</xdr:rowOff>
    </xdr:to>
    <xdr:graphicFrame macro="">
      <xdr:nvGraphicFramePr>
        <xdr:cNvPr id="2" name="Chart 1" descr="Chart type: Clustered Bar. Percentage distribution of 'User '&#10;&#10;Description automatically generated">
          <a:extLst>
            <a:ext uri="{FF2B5EF4-FFF2-40B4-BE49-F238E27FC236}">
              <a16:creationId xmlns:a16="http://schemas.microsoft.com/office/drawing/2014/main" id="{25D2CF0C-913F-7AE9-A125-8290C608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568325</xdr:colOff>
      <xdr:row>21</xdr:row>
      <xdr:rowOff>179386</xdr:rowOff>
    </xdr:from>
    <xdr:to>
      <xdr:col>9</xdr:col>
      <xdr:colOff>53975</xdr:colOff>
      <xdr:row>24</xdr:row>
      <xdr:rowOff>85724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88E5FB-0263-84A7-07C3-910976BED74E}"/>
            </a:ext>
          </a:extLst>
        </xdr:cNvPr>
        <xdr:cNvSpPr txBox="1"/>
      </xdr:nvSpPr>
      <xdr:spPr>
        <a:xfrm>
          <a:off x="4864100" y="3979861"/>
          <a:ext cx="1924050" cy="449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bg1">
                  <a:lumMod val="50000"/>
                </a:schemeClr>
              </a:solidFill>
            </a:rPr>
            <a:t>Individuals</a:t>
          </a:r>
          <a:r>
            <a:rPr lang="en-IN" sz="1100" baseline="0">
              <a:solidFill>
                <a:schemeClr val="bg1">
                  <a:lumMod val="50000"/>
                </a:schemeClr>
              </a:solidFill>
            </a:rPr>
            <a:t> &amp; Organizations</a:t>
          </a:r>
          <a:br>
            <a:rPr lang="en-IN" sz="1100" baseline="0">
              <a:solidFill>
                <a:schemeClr val="bg1">
                  <a:lumMod val="50000"/>
                </a:schemeClr>
              </a:solidFill>
            </a:rPr>
          </a:br>
          <a:r>
            <a:rPr lang="en-IN" sz="1100" baseline="0">
              <a:solidFill>
                <a:schemeClr val="bg1">
                  <a:lumMod val="50000"/>
                </a:schemeClr>
              </a:solidFill>
            </a:rPr>
            <a:t>(Service Users)</a:t>
          </a:r>
          <a:endParaRPr lang="en-IN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6350</xdr:rowOff>
    </xdr:from>
    <xdr:to>
      <xdr:col>12</xdr:col>
      <xdr:colOff>304800</xdr:colOff>
      <xdr:row>17</xdr:row>
      <xdr:rowOff>171450</xdr:rowOff>
    </xdr:to>
    <xdr:graphicFrame macro="">
      <xdr:nvGraphicFramePr>
        <xdr:cNvPr id="2" name="Chart 1" descr="Chart type: Clustered Bar. Percentage distribution of 'Provision Cost'&#10;&#10;Description automatically generated">
          <a:extLst>
            <a:ext uri="{FF2B5EF4-FFF2-40B4-BE49-F238E27FC236}">
              <a16:creationId xmlns:a16="http://schemas.microsoft.com/office/drawing/2014/main" id="{EF202D1A-04B8-3AF3-0C80-8EF7DCC4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13</xdr:row>
      <xdr:rowOff>114299</xdr:rowOff>
    </xdr:from>
    <xdr:to>
      <xdr:col>9</xdr:col>
      <xdr:colOff>76199</xdr:colOff>
      <xdr:row>31</xdr:row>
      <xdr:rowOff>114298</xdr:rowOff>
    </xdr:to>
    <xdr:graphicFrame macro="">
      <xdr:nvGraphicFramePr>
        <xdr:cNvPr id="2" name="Chart 1" descr="Chart type: Clustered Bar. Percentage distribution of 'Currency Acceptance'&#10;&#10;Description automatically generated">
          <a:extLst>
            <a:ext uri="{FF2B5EF4-FFF2-40B4-BE49-F238E27FC236}">
              <a16:creationId xmlns:a16="http://schemas.microsoft.com/office/drawing/2014/main" id="{2A0B8DF6-DE03-F500-2F83-AFB833180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12</xdr:row>
      <xdr:rowOff>85725</xdr:rowOff>
    </xdr:from>
    <xdr:to>
      <xdr:col>13</xdr:col>
      <xdr:colOff>171450</xdr:colOff>
      <xdr:row>27</xdr:row>
      <xdr:rowOff>120650</xdr:rowOff>
    </xdr:to>
    <xdr:graphicFrame macro="">
      <xdr:nvGraphicFramePr>
        <xdr:cNvPr id="2" name="Chart 1" descr="Chart type: Clustered Bar. Percentage distribution of 'Network Sourcing '&#10;&#10;Description automatically generated">
          <a:extLst>
            <a:ext uri="{FF2B5EF4-FFF2-40B4-BE49-F238E27FC236}">
              <a16:creationId xmlns:a16="http://schemas.microsoft.com/office/drawing/2014/main" id="{1723BCC0-627C-08F0-9F78-859569C7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425450</xdr:colOff>
      <xdr:row>20</xdr:row>
      <xdr:rowOff>31750</xdr:rowOff>
    </xdr:to>
    <xdr:graphicFrame macro="">
      <xdr:nvGraphicFramePr>
        <xdr:cNvPr id="2" name="Chart 1" descr="Chart type: Clustered Bar. Percentage distribution of 'Domain'&#10;&#10;Description automatically generated">
          <a:extLst>
            <a:ext uri="{FF2B5EF4-FFF2-40B4-BE49-F238E27FC236}">
              <a16:creationId xmlns:a16="http://schemas.microsoft.com/office/drawing/2014/main" id="{4CE8921E-3178-DB22-B6BD-04542ADE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3</xdr:row>
      <xdr:rowOff>6350</xdr:rowOff>
    </xdr:from>
    <xdr:to>
      <xdr:col>12</xdr:col>
      <xdr:colOff>301625</xdr:colOff>
      <xdr:row>18</xdr:row>
      <xdr:rowOff>47625</xdr:rowOff>
    </xdr:to>
    <xdr:graphicFrame macro="">
      <xdr:nvGraphicFramePr>
        <xdr:cNvPr id="2" name="Chart 1" descr="Chart type: Clustered Bar. Percentage distribution of 'DAO-Affiliation'&#10;&#10;Description automatically generated">
          <a:extLst>
            <a:ext uri="{FF2B5EF4-FFF2-40B4-BE49-F238E27FC236}">
              <a16:creationId xmlns:a16="http://schemas.microsoft.com/office/drawing/2014/main" id="{908DE1F9-92EE-5DE4-88FD-04A8C1F74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603249</xdr:colOff>
      <xdr:row>3</xdr:row>
      <xdr:rowOff>6349</xdr:rowOff>
    </xdr:from>
    <xdr:to>
      <xdr:col>14</xdr:col>
      <xdr:colOff>514349</xdr:colOff>
      <xdr:row>21</xdr:row>
      <xdr:rowOff>104774</xdr:rowOff>
    </xdr:to>
    <xdr:graphicFrame macro="">
      <xdr:nvGraphicFramePr>
        <xdr:cNvPr id="2" name="Chart 1" descr="Chart type: Clustered Bar. Percentage distribution of 'Publisher'&#10;&#10;Description automatically generated">
          <a:extLst>
            <a:ext uri="{FF2B5EF4-FFF2-40B4-BE49-F238E27FC236}">
              <a16:creationId xmlns:a16="http://schemas.microsoft.com/office/drawing/2014/main" id="{05114242-068F-71B2-0FE2-F8C01367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14</xdr:row>
      <xdr:rowOff>76201</xdr:rowOff>
    </xdr:from>
    <xdr:to>
      <xdr:col>8</xdr:col>
      <xdr:colOff>571499</xdr:colOff>
      <xdr:row>34</xdr:row>
      <xdr:rowOff>47625</xdr:rowOff>
    </xdr:to>
    <xdr:graphicFrame macro="">
      <xdr:nvGraphicFramePr>
        <xdr:cNvPr id="2" name="Chart 1" descr="Chart type: Clustered Bar. Percentage distribution of '     Value proposition'&#10;&#10;Description automatically generated">
          <a:extLst>
            <a:ext uri="{FF2B5EF4-FFF2-40B4-BE49-F238E27FC236}">
              <a16:creationId xmlns:a16="http://schemas.microsoft.com/office/drawing/2014/main" id="{6C56FBA3-2C65-9562-4FFF-9BA1C3D48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600073</xdr:colOff>
      <xdr:row>3</xdr:row>
      <xdr:rowOff>9524</xdr:rowOff>
    </xdr:from>
    <xdr:to>
      <xdr:col>15</xdr:col>
      <xdr:colOff>114299</xdr:colOff>
      <xdr:row>25</xdr:row>
      <xdr:rowOff>57149</xdr:rowOff>
    </xdr:to>
    <xdr:graphicFrame macro="">
      <xdr:nvGraphicFramePr>
        <xdr:cNvPr id="2" name="Chart 1" descr="Chart type: Clustered Bar. Percentage distribution of 'Incentive '&#10;&#10;Description automatically generated">
          <a:extLst>
            <a:ext uri="{FF2B5EF4-FFF2-40B4-BE49-F238E27FC236}">
              <a16:creationId xmlns:a16="http://schemas.microsoft.com/office/drawing/2014/main" id="{3D2C6AC2-95BD-8E43-4967-54F0134E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3</xdr:row>
      <xdr:rowOff>28574</xdr:rowOff>
    </xdr:from>
    <xdr:to>
      <xdr:col>13</xdr:col>
      <xdr:colOff>31750</xdr:colOff>
      <xdr:row>22</xdr:row>
      <xdr:rowOff>152400</xdr:rowOff>
    </xdr:to>
    <xdr:graphicFrame macro="">
      <xdr:nvGraphicFramePr>
        <xdr:cNvPr id="2" name="Chart 1" descr="Chart type: Clustered Column. Percentage distribution of 'Customer  '&#10;&#10;Description automatically generated">
          <a:extLst>
            <a:ext uri="{FF2B5EF4-FFF2-40B4-BE49-F238E27FC236}">
              <a16:creationId xmlns:a16="http://schemas.microsoft.com/office/drawing/2014/main" id="{EADAC818-0E07-46B9-CD27-A949996E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0.13372</cdr:x>
      <cdr:y>0.84564</cdr:y>
    </cdr:from>
    <cdr:to>
      <cdr:x>0.492</cdr:x>
      <cdr:y>0.97897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50F14C-2DDA-8C27-F4D8-7D6C446D4086}"/>
            </a:ext>
          </a:extLst>
        </cdr:cNvPr>
        <cdr:cNvSpPr txBox="1"/>
      </cdr:nvSpPr>
      <cdr:spPr>
        <a:xfrm xmlns:a="http://schemas.openxmlformats.org/drawingml/2006/main">
          <a:off x="663565" y="3063465"/>
          <a:ext cx="1778010" cy="483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Individuals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 &amp; organizations (service buyers)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88899</xdr:colOff>
      <xdr:row>3</xdr:row>
      <xdr:rowOff>9524</xdr:rowOff>
    </xdr:from>
    <xdr:to>
      <xdr:col>14</xdr:col>
      <xdr:colOff>457199</xdr:colOff>
      <xdr:row>20</xdr:row>
      <xdr:rowOff>142874</xdr:rowOff>
    </xdr:to>
    <xdr:graphicFrame macro="">
      <xdr:nvGraphicFramePr>
        <xdr:cNvPr id="2" name="Chart 1" descr="Chart type: Clustered Bar. Percentage distribution of 'Underlying Asset'&#10;&#10;Description automatically generated">
          <a:extLst>
            <a:ext uri="{FF2B5EF4-FFF2-40B4-BE49-F238E27FC236}">
              <a16:creationId xmlns:a16="http://schemas.microsoft.com/office/drawing/2014/main" id="{D65E69C5-49A8-8250-0FE0-F5C039B44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12.991731481481" createdVersion="8" refreshedVersion="8" minRefreshableVersion="3" recordCount="32" xr:uid="{182B9565-7BF0-4912-A81D-6B3EA7378809}">
  <cacheSource type="worksheet">
    <worksheetSource ref="B1:F1048576" sheet="Final Papers list (2)"/>
  </cacheSource>
  <cacheFields count="5">
    <cacheField name="Publication Year" numFmtId="0">
      <sharedItems containsString="0" containsBlank="1" containsNumber="1" containsInteger="1" minValue="2018" maxValue="2024" count="8">
        <n v="2022"/>
        <n v="2019"/>
        <n v="2023"/>
        <n v="2020"/>
        <n v="2018"/>
        <n v="2021"/>
        <n v="2024"/>
        <m/>
      </sharedItems>
    </cacheField>
    <cacheField name="Type" numFmtId="0">
      <sharedItems containsBlank="1"/>
    </cacheField>
    <cacheField name="Publisher" numFmtId="0">
      <sharedItems containsBlank="1"/>
    </cacheField>
    <cacheField name="Is BC enabled BM present ?" numFmtId="0">
      <sharedItems containsBlank="1" count="3">
        <s v="YES"/>
        <s v="NO"/>
        <m/>
      </sharedItems>
    </cacheField>
    <cacheField name="Domain" numFmtId="0">
      <sharedItems containsBlank="1" count="13">
        <s v="Banking/Financial"/>
        <s v="Tele-communications"/>
        <s v="Technology and governance "/>
        <s v="Healthcare"/>
        <s v="Privacy/Security in IOT systems"/>
        <s v="Agriculture"/>
        <s v="Business "/>
        <m/>
        <s v="Operations and supply chain management"/>
        <s v="Waste management and renewable energy"/>
        <s v="Healthcare " u="1"/>
        <s v="Health care" u="1"/>
        <s v="Health care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78043171296" createdVersion="8" refreshedVersion="8" minRefreshableVersion="3" recordCount="32" xr:uid="{CF0F5D1E-CE8D-4A77-8140-37EB2B041BDB}">
  <cacheSource type="worksheet">
    <worksheetSource ref="W2:W34" sheet="Final Papers list"/>
  </cacheSource>
  <cacheFields count="1">
    <cacheField name="Customizability" numFmtId="0">
      <sharedItems containsBlank="1" count="5">
        <s v="None"/>
        <m/>
        <s v="Both"/>
        <s v="Internal Developer Integration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78324421299" createdVersion="8" refreshedVersion="8" minRefreshableVersion="3" recordCount="31" xr:uid="{D256E4B0-4377-4B30-AA6D-59CB0B7FCD8D}">
  <cacheSource type="worksheet">
    <worksheetSource ref="AF3:AF34" sheet="Final Papers list"/>
  </cacheSource>
  <cacheFields count="1">
    <cacheField name="Consensus Mechanism " numFmtId="0">
      <sharedItems containsBlank="1" count="3">
        <s v="Existing "/>
        <m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0026504632" createdVersion="8" refreshedVersion="8" minRefreshableVersion="3" recordCount="32" xr:uid="{3BA99EAE-7FC2-41FF-A626-B5320348B110}">
  <cacheSource type="worksheet">
    <worksheetSource ref="C6:C38" sheet="Transformed Data"/>
  </cacheSource>
  <cacheFields count="1">
    <cacheField name="Field1" numFmtId="0">
      <sharedItems containsBlank="1" count="6">
        <s v="Blockchain Sourcing"/>
        <s v="External Blockchain Use"/>
        <m/>
        <s v=" Own Blockchain"/>
        <s v="N/A"/>
        <s v="Existing Blockchain mod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5978472224" createdVersion="8" refreshedVersion="8" minRefreshableVersion="3" recordCount="33" xr:uid="{27A02068-82A0-4225-9DCC-A786885A40A3}">
  <cacheSource type="worksheet">
    <worksheetSource ref="G1:G34" sheet="Final Papers list"/>
  </cacheSource>
  <cacheFields count="1">
    <cacheField name="              Business Model Patterns" numFmtId="0">
      <sharedItems containsBlank="1" count="8">
        <s v="Blockchain for Security"/>
        <m/>
        <s v="Blockchain as Multi-Sided Platform &amp; Blockchain for Monteary Value Transfer"/>
        <s v="Blockchain as Multi-Sided Platform"/>
        <s v="N/A"/>
        <s v="Blockchain for Business Integration"/>
        <s v="Blockchian Technology as Offering"/>
        <s v="Blockchain for Monteary Value Transf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620023148" createdVersion="8" refreshedVersion="8" minRefreshableVersion="3" recordCount="31" xr:uid="{7A2E0245-BC8D-43FE-87E7-C4F5B7AEDBFC}">
  <cacheSource type="worksheet">
    <worksheetSource ref="AC3:AC34" sheet="Final Papers list"/>
  </cacheSource>
  <cacheFields count="1">
    <cacheField name="Blockchain Type" numFmtId="0">
      <sharedItems containsBlank="1" count="5">
        <s v="Private"/>
        <m/>
        <s v="Public"/>
        <s v="Consortium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6364699074" createdVersion="8" refreshedVersion="8" minRefreshableVersion="3" recordCount="31" xr:uid="{48599F5C-54C2-4F47-A5E0-0A3D557B846F}">
  <cacheSource type="worksheet">
    <worksheetSource ref="AD3:AD34" sheet="Final Papers list"/>
  </cacheSource>
  <cacheFields count="1">
    <cacheField name="Underlying Blockchain" numFmtId="0">
      <sharedItems containsBlank="1" count="7">
        <s v="Bitcoin"/>
        <m/>
        <s v="N/A"/>
        <s v="Ethereum"/>
        <s v="Other"/>
        <s v="Several"/>
        <s v="1 - Bitco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6637268517" createdVersion="8" refreshedVersion="8" minRefreshableVersion="3" recordCount="31" xr:uid="{B7A2E504-CB2F-4DB4-AF1F-1D36DDDBAEC9}">
  <cacheSource type="worksheet">
    <worksheetSource ref="AO3:AO34" sheet="Final Papers list"/>
  </cacheSource>
  <cacheFields count="1">
    <cacheField name="Provision Cost" numFmtId="0">
      <sharedItems containsBlank="1" count="4">
        <s v="N/A"/>
        <m/>
        <s v="Software Provision "/>
        <s v="Platform Provi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7141319444" createdVersion="8" refreshedVersion="8" minRefreshableVersion="3" recordCount="31" xr:uid="{4A5E7D65-737D-4B4A-805E-F59612A25C03}">
  <cacheSource type="worksheet">
    <worksheetSource ref="AQ3:AQ34" sheet="Final Papers list"/>
  </cacheSource>
  <cacheFields count="1">
    <cacheField name="Network Sourcing " numFmtId="0">
      <sharedItems containsBlank="1" count="4">
        <s v="External Blockchain Use"/>
        <m/>
        <s v="Own Mining Network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88018171297" createdVersion="8" refreshedVersion="8" minRefreshableVersion="3" recordCount="31" xr:uid="{28C4C8C2-38E1-4C10-98F6-ADADA6449BCF}">
  <cacheSource type="worksheet">
    <worksheetSource ref="N3:N34" sheet="Final Papers list"/>
  </cacheSource>
  <cacheFields count="1">
    <cacheField name="User " numFmtId="0">
      <sharedItems containsBlank="1" count="4">
        <s v="Both"/>
        <m/>
        <s v="N/A"/>
        <s v="Private or Public Organiza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4894255787" createdVersion="8" refreshedVersion="8" minRefreshableVersion="3" recordCount="32" xr:uid="{4E8B86E0-D19E-4089-A57B-FA0B084C4D54}">
  <cacheSource type="worksheet">
    <worksheetSource ref="R2:R34" sheet="Final Papers list"/>
  </cacheSource>
  <cacheFields count="1">
    <cacheField name="Underlying Asset" numFmtId="0">
      <sharedItems containsBlank="1" count="12">
        <s v="User Specific Asset"/>
        <m/>
        <s v="Money"/>
        <s v="N/A"/>
        <s v="Virtual Asset"/>
        <s v=" Physical Asset"/>
        <s v="User specific asset &amp; Money" u="1"/>
        <s v="Multiple" u="1"/>
        <s v="User specific &amp; Money" u="1"/>
        <s v="2 - Virtual Asset" u="1"/>
        <s v="3 - User Specific Asset" u="1"/>
        <s v="1 - Physical Ass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14.862573379629" createdVersion="8" refreshedVersion="8" minRefreshableVersion="3" recordCount="31" xr:uid="{35D956C0-310A-4D42-A346-B07EBFB551C0}">
  <cacheSource type="worksheet">
    <worksheetSource ref="C6:E37" sheet="Sheet9"/>
  </cacheSource>
  <cacheFields count="3">
    <cacheField name="Currency Acceptance" numFmtId="0">
      <sharedItems containsBlank="1" count="6">
        <s v="N/A"/>
        <m/>
        <s v="Additional Fiat-and Cryptocurrency"/>
        <s v="No currency in BC"/>
        <s v="Additional Fiat-Currency"/>
        <s v="Solely Own Token"/>
      </sharedItems>
    </cacheField>
    <cacheField name="Field2" numFmtId="0">
      <sharedItems containsNonDate="0" containsString="0" containsBlank="1"/>
    </cacheField>
    <cacheField name="Field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491949421295" createdVersion="8" refreshedVersion="8" minRefreshableVersion="3" recordCount="31" xr:uid="{23C672D8-370F-4678-B39B-3AC4AD46F39D}">
  <cacheSource type="worksheet">
    <worksheetSource ref="Q3:Q34" sheet="Final Papers list"/>
  </cacheSource>
  <cacheFields count="1">
    <cacheField name="User Diversification" numFmtId="0">
      <sharedItems containsBlank="1" count="4">
        <s v=" No Diversification"/>
        <m/>
        <s v=" User Positioning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493951273151" createdVersion="8" refreshedVersion="8" minRefreshableVersion="3" recordCount="32" xr:uid="{016B37D8-369F-461E-8573-C3A0ACE8B327}">
  <cacheSource type="worksheet">
    <worksheetSource ref="U2:U34" sheet="Final Papers list"/>
  </cacheSource>
  <cacheFields count="1">
    <cacheField name="Key Channel " numFmtId="0">
      <sharedItems containsBlank="1" count="6">
        <s v="Technology Provision Without Channel"/>
        <m/>
        <s v="website"/>
        <s v=" website"/>
        <s v="Mobile Application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497015624998" createdVersion="8" refreshedVersion="8" minRefreshableVersion="3" recordCount="31" xr:uid="{64C5569F-A8B9-4DED-B9BF-5028B48F8CE8}">
  <cacheSource type="worksheet">
    <worksheetSource ref="Z3:Z34" sheet="Final Papers list"/>
  </cacheSource>
  <cacheFields count="1">
    <cacheField name="Value chain Position" numFmtId="0">
      <sharedItems containsBlank="1" count="7">
        <s v="Blockchain Enabler  "/>
        <m/>
        <s v="Blockchain User "/>
        <s v="Blockchain Mediator"/>
        <s v=" Blockchain Provider"/>
        <s v=" Blockchain User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502109953704" createdVersion="8" refreshedVersion="8" minRefreshableVersion="3" recordCount="31" xr:uid="{E17F603D-1226-491F-A52E-FAF0173D3599}">
  <cacheSource type="worksheet">
    <worksheetSource ref="AH3:AH34" sheet="Final Papers list"/>
  </cacheSource>
  <cacheFields count="1">
    <cacheField name="Customer Charge" numFmtId="0">
      <sharedItems containsBlank="1" count="4">
        <s v="Cost per Transaction"/>
        <m/>
        <s v="N/A"/>
        <s v="Regularly F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50554849537" createdVersion="8" refreshedVersion="8" minRefreshableVersion="3" recordCount="31" xr:uid="{2B39D6E5-0A22-46A5-B7AB-2F8F99B20405}">
  <cacheSource type="worksheet">
    <worksheetSource ref="AM3:AM34" sheet="Final Papers list"/>
  </cacheSource>
  <cacheFields count="1">
    <cacheField name="Token System" numFmtId="0">
      <sharedItems containsBlank="1" count="5">
        <s v="N/A"/>
        <m/>
        <s v="Dual Token System"/>
        <s v="Own Token Listing"/>
        <s v="No Tok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8.512916550928" createdVersion="8" refreshedVersion="8" minRefreshableVersion="3" recordCount="32" xr:uid="{25AA15C2-6EDC-4341-AD41-AFAE7DB7A861}">
  <cacheSource type="worksheet">
    <worksheetSource ref="X2:X34" sheet="Final Papers list"/>
  </cacheSource>
  <cacheFields count="1">
    <cacheField name="DAO-Affiliation" numFmtId="0">
      <sharedItems containsBlank="1" count="5">
        <s v="No DAO-Alignment"/>
        <m/>
        <s v="DAO-Enabler"/>
        <s v="DAO-Supporter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19.714335300923" createdVersion="8" refreshedVersion="8" minRefreshableVersion="3" recordCount="33" xr:uid="{C591FF77-ABB4-452A-A86E-C402209FD049}">
  <cacheSource type="worksheet">
    <worksheetSource ref="D1:D34" sheet="Final Papers list"/>
  </cacheSource>
  <cacheFields count="1">
    <cacheField name="Publisher" numFmtId="0">
      <sharedItems containsBlank="1" count="6">
        <s v="IEEE"/>
        <m/>
        <s v="ACM"/>
        <s v="Elsevier Science Publishers B. V."/>
        <s v="Kluwer Academic Publishers" u="1"/>
        <s v="Packt Publish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20.517309143521" createdVersion="8" refreshedVersion="8" minRefreshableVersion="3" recordCount="33" xr:uid="{92605BB3-0736-4CC7-B25D-448E8FB1DA5E}">
  <cacheSource type="worksheet">
    <worksheetSource ref="B1:B34" sheet="Final Papers list"/>
  </cacheSource>
  <cacheFields count="1">
    <cacheField name="Publication Year" numFmtId="0">
      <sharedItems containsString="0" containsBlank="1" containsNumber="1" containsInteger="1" minValue="2018" maxValue="2024" count="8">
        <n v="2022"/>
        <m/>
        <n v="2019"/>
        <n v="2023"/>
        <n v="2020"/>
        <n v="2018"/>
        <n v="2021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20.577347916667" createdVersion="8" refreshedVersion="8" minRefreshableVersion="3" recordCount="33" xr:uid="{893FA79A-C73F-4B6C-B9A4-B24F0208B6A4}">
  <cacheSource type="worksheet">
    <worksheetSource ref="F1:F34" sheet="Final Papers list"/>
  </cacheSource>
  <cacheFields count="1">
    <cacheField name="Domain" numFmtId="0">
      <sharedItems containsBlank="1" count="13">
        <s v="Banking"/>
        <m/>
        <s v="Others"/>
        <s v="HealthCare"/>
        <s v="Agri-Food"/>
        <s v="Financial Technology (FinTech) " u="1"/>
        <s v="Tele-communications" u="1"/>
        <s v="Technology and governance " u="1"/>
        <s v="Privacy/Security in IOT systems" u="1"/>
        <s v="Business" u="1"/>
        <s v="Operations and supply chain management" u="1"/>
        <s v="Waste management and renewable energy" u="1"/>
        <s v="Business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64195254633" createdVersion="8" refreshedVersion="8" minRefreshableVersion="3" recordCount="31" xr:uid="{741513E6-D9DF-42CE-A7AE-2859DADFE0F7}">
  <cacheSource type="worksheet">
    <worksheetSource ref="I3:I34" sheet="Final Papers list"/>
  </cacheSource>
  <cacheFields count="1">
    <cacheField name="Service provision " numFmtId="0">
      <sharedItems containsBlank="1" count="12">
        <s v=" Authentication"/>
        <m/>
        <s v="Transfer of Value"/>
        <s v="Interoperability &amp; Transfer of Value"/>
        <s v="Marketplace Offering &amp; Interoperability"/>
        <s v="Transfer of Value &amp; Authentication"/>
        <s v="Marketplace Offering"/>
        <s v="Interoperability"/>
        <s v="N/A"/>
        <s v="Authentication"/>
        <s v="API BC"/>
        <s v="Marketplace Offering &amp; Transfer of Val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64614120373" createdVersion="8" refreshedVersion="8" minRefreshableVersion="3" recordCount="31" xr:uid="{E64FD68D-D482-4755-9EC2-B921A85E3D38}">
  <cacheSource type="worksheet">
    <worksheetSource ref="J3:J34" sheet="Final Papers list"/>
  </cacheSource>
  <cacheFields count="1">
    <cacheField name="Incentive " numFmtId="0">
      <sharedItems containsBlank="1" count="6">
        <s v="Security Enhancement  "/>
        <m/>
        <s v=" Cost Optimization"/>
        <s v="Data Traceability and verification"/>
        <s v="N/A"/>
        <s v="3 - Data Tracebility and verific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65468055557" createdVersion="8" refreshedVersion="8" minRefreshableVersion="3" recordCount="31" xr:uid="{C4B4D46C-7E9E-4550-A500-E9F16BFFE003}">
  <cacheSource type="worksheet">
    <worksheetSource ref="L3:L34" sheet="Final Papers list"/>
  </cacheSource>
  <cacheFields count="1">
    <cacheField name="Customer  " numFmtId="0">
      <sharedItems containsBlank="1" count="6">
        <s v="Both"/>
        <m/>
        <s v="Private or Public Organizations"/>
        <s v="N/A"/>
        <s v=" Block" u="1"/>
        <s v="Human beings &amp; Organization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ACHICHU Pavan Kumar" refreshedDate="45457.775993981479" createdVersion="8" refreshedVersion="8" minRefreshableVersion="3" recordCount="31" xr:uid="{6243BA01-25D2-49A7-AF53-96DDD4DEB9A9}">
  <cacheSource type="worksheet">
    <worksheetSource ref="T3:T34" sheet="Final Papers list"/>
  </cacheSource>
  <cacheFields count="1">
    <cacheField name="Technology Partner" numFmtId="0">
      <sharedItems containsBlank="1" count="8">
        <m/>
        <s v="Technology &amp; Industry Partner"/>
        <s v="1 - Technology Partner"/>
        <s v="Stand Alone"/>
        <s v="N/A"/>
        <s v="Technology Partner"/>
        <s v="4 - Stand Alone"/>
        <s v="Technology Partner &amp; Industry Partn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Journal Article"/>
    <s v="IEEE"/>
    <x v="0"/>
    <x v="0"/>
  </r>
  <r>
    <x v="1"/>
    <s v="Journal Article"/>
    <s v="IEEE"/>
    <x v="0"/>
    <x v="0"/>
  </r>
  <r>
    <x v="2"/>
    <s v="Journal Article"/>
    <s v="IEEE"/>
    <x v="0"/>
    <x v="0"/>
  </r>
  <r>
    <x v="2"/>
    <s v="Journal Article"/>
    <s v="IEEE"/>
    <x v="0"/>
    <x v="1"/>
  </r>
  <r>
    <x v="2"/>
    <s v="Journal Article"/>
    <s v="IEEE"/>
    <x v="0"/>
    <x v="2"/>
  </r>
  <r>
    <x v="2"/>
    <s v="Journal Article"/>
    <s v="IEEE"/>
    <x v="0"/>
    <x v="3"/>
  </r>
  <r>
    <x v="1"/>
    <s v="Journal Article"/>
    <s v="IEEE"/>
    <x v="0"/>
    <x v="3"/>
  </r>
  <r>
    <x v="3"/>
    <s v="Journal Article"/>
    <s v="IEEE"/>
    <x v="0"/>
    <x v="0"/>
  </r>
  <r>
    <x v="4"/>
    <s v="Journal Article"/>
    <s v="IEEE"/>
    <x v="0"/>
    <x v="4"/>
  </r>
  <r>
    <x v="0"/>
    <s v="Journal Article"/>
    <s v="Elsevier Science Publishers B. V."/>
    <x v="1"/>
    <x v="5"/>
  </r>
  <r>
    <x v="5"/>
    <s v="Journal Article"/>
    <s v="Elsevier Science Publishers B. V."/>
    <x v="2"/>
    <x v="3"/>
  </r>
  <r>
    <x v="0"/>
    <s v="Journal Article"/>
    <s v="Kluwer Academic Publishers"/>
    <x v="0"/>
    <x v="6"/>
  </r>
  <r>
    <x v="2"/>
    <s v="Journal Article"/>
    <s v="Academic Press, Inc."/>
    <x v="2"/>
    <x v="7"/>
  </r>
  <r>
    <x v="5"/>
    <s v="Journal Article"/>
    <s v="Packt Publishing"/>
    <x v="0"/>
    <x v="0"/>
  </r>
  <r>
    <x v="2"/>
    <s v="Journal Article"/>
    <s v="Elsevier Science Publishers B. V."/>
    <x v="1"/>
    <x v="3"/>
  </r>
  <r>
    <x v="2"/>
    <s v="Journal Article"/>
    <s v="Elsevier Science Publishers B. V."/>
    <x v="1"/>
    <x v="5"/>
  </r>
  <r>
    <x v="2"/>
    <s v="Journal Article"/>
    <s v="Elsevier Science Publishers B. V."/>
    <x v="1"/>
    <x v="5"/>
  </r>
  <r>
    <x v="2"/>
    <s v="Journal Article"/>
    <s v="Elsevier Science Publishers B. V."/>
    <x v="0"/>
    <x v="3"/>
  </r>
  <r>
    <x v="3"/>
    <s v="Journal Article"/>
    <s v="Elsevier Science Publishers B. V."/>
    <x v="0"/>
    <x v="8"/>
  </r>
  <r>
    <x v="0"/>
    <s v="Journal Article"/>
    <s v="Elsevier Science Publishers B. V."/>
    <x v="0"/>
    <x v="5"/>
  </r>
  <r>
    <x v="0"/>
    <s v="Journal Article"/>
    <s v="Elsevier Science Publishers B. V."/>
    <x v="2"/>
    <x v="5"/>
  </r>
  <r>
    <x v="2"/>
    <s v="Journal Article"/>
    <s v="Elsevier Science Publishers B. V."/>
    <x v="2"/>
    <x v="7"/>
  </r>
  <r>
    <x v="0"/>
    <s v="Journal Article"/>
    <s v="Elsevier Science Publishers B. V."/>
    <x v="2"/>
    <x v="7"/>
  </r>
  <r>
    <x v="1"/>
    <s v="Journal Article"/>
    <s v="Elsevier Science Publishers B. V."/>
    <x v="0"/>
    <x v="9"/>
  </r>
  <r>
    <x v="2"/>
    <s v="Journal Article"/>
    <s v="Elsevier Science Publishers B. V."/>
    <x v="1"/>
    <x v="5"/>
  </r>
  <r>
    <x v="6"/>
    <s v="Journal Article"/>
    <s v="Elsevier Science Publishers B. V."/>
    <x v="2"/>
    <x v="0"/>
  </r>
  <r>
    <x v="1"/>
    <s v="Journal Article"/>
    <s v="Elsevier Science Publishers B. V."/>
    <x v="0"/>
    <x v="3"/>
  </r>
  <r>
    <x v="0"/>
    <s v="Journal Article"/>
    <s v="Elsevier Science Publishers B. V."/>
    <x v="0"/>
    <x v="0"/>
  </r>
  <r>
    <x v="0"/>
    <s v="Journal Article"/>
    <s v="Elsevier Science Publishers B. V."/>
    <x v="1"/>
    <x v="5"/>
  </r>
  <r>
    <x v="5"/>
    <s v="Journal Article"/>
    <s v="Elsevier Science Publishers B. V."/>
    <x v="2"/>
    <x v="7"/>
  </r>
  <r>
    <x v="7"/>
    <m/>
    <m/>
    <x v="2"/>
    <x v="7"/>
  </r>
  <r>
    <x v="7"/>
    <m/>
    <m/>
    <x v="2"/>
    <x v="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1"/>
  </r>
  <r>
    <x v="1"/>
  </r>
  <r>
    <x v="2"/>
  </r>
  <r>
    <x v="3"/>
  </r>
  <r>
    <x v="2"/>
  </r>
  <r>
    <x v="2"/>
  </r>
  <r>
    <x v="2"/>
  </r>
  <r>
    <x v="0"/>
  </r>
  <r>
    <x v="4"/>
  </r>
  <r>
    <x v="2"/>
  </r>
  <r>
    <x v="4"/>
  </r>
  <r>
    <x v="3"/>
  </r>
  <r>
    <x v="4"/>
  </r>
  <r>
    <x v="4"/>
  </r>
  <r>
    <x v="4"/>
  </r>
  <r>
    <x v="4"/>
  </r>
  <r>
    <x v="4"/>
  </r>
  <r>
    <x v="2"/>
  </r>
  <r>
    <x v="3"/>
  </r>
  <r>
    <x v="3"/>
  </r>
  <r>
    <x v="2"/>
  </r>
  <r>
    <x v="0"/>
  </r>
  <r>
    <x v="2"/>
  </r>
  <r>
    <x v="0"/>
  </r>
  <r>
    <x v="4"/>
  </r>
  <r>
    <x v="3"/>
  </r>
  <r>
    <x v="2"/>
  </r>
  <r>
    <x v="3"/>
  </r>
  <r>
    <x v="4"/>
  </r>
  <r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2"/>
  </r>
  <r>
    <x v="1"/>
  </r>
  <r>
    <x v="1"/>
  </r>
  <r>
    <x v="1"/>
  </r>
  <r>
    <x v="1"/>
  </r>
  <r>
    <x v="1"/>
  </r>
  <r>
    <x v="3"/>
  </r>
  <r>
    <x v="1"/>
  </r>
  <r>
    <x v="3"/>
  </r>
  <r>
    <x v="4"/>
  </r>
  <r>
    <x v="1"/>
  </r>
  <r>
    <x v="2"/>
  </r>
  <r>
    <x v="1"/>
  </r>
  <r>
    <x v="4"/>
  </r>
  <r>
    <x v="4"/>
  </r>
  <r>
    <x v="4"/>
  </r>
  <r>
    <x v="1"/>
  </r>
  <r>
    <x v="4"/>
  </r>
  <r>
    <x v="5"/>
  </r>
  <r>
    <x v="1"/>
  </r>
  <r>
    <x v="3"/>
  </r>
  <r>
    <x v="1"/>
  </r>
  <r>
    <x v="3"/>
  </r>
  <r>
    <x v="4"/>
  </r>
  <r>
    <x v="1"/>
  </r>
  <r>
    <x v="1"/>
  </r>
  <r>
    <x v="4"/>
  </r>
  <r>
    <x v="4"/>
  </r>
  <r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1"/>
  </r>
  <r>
    <x v="1"/>
  </r>
  <r>
    <x v="1"/>
  </r>
  <r>
    <x v="2"/>
  </r>
  <r>
    <x v="2"/>
  </r>
  <r>
    <x v="0"/>
  </r>
  <r>
    <x v="3"/>
  </r>
  <r>
    <x v="0"/>
  </r>
  <r>
    <x v="0"/>
  </r>
  <r>
    <x v="2"/>
  </r>
  <r>
    <x v="0"/>
  </r>
  <r>
    <x v="4"/>
  </r>
  <r>
    <x v="5"/>
  </r>
  <r>
    <x v="5"/>
  </r>
  <r>
    <x v="5"/>
  </r>
  <r>
    <x v="4"/>
  </r>
  <r>
    <x v="4"/>
  </r>
  <r>
    <x v="4"/>
  </r>
  <r>
    <x v="6"/>
  </r>
  <r>
    <x v="5"/>
  </r>
  <r>
    <x v="5"/>
  </r>
  <r>
    <x v="5"/>
  </r>
  <r>
    <x v="2"/>
  </r>
  <r>
    <x v="5"/>
  </r>
  <r>
    <x v="3"/>
  </r>
  <r>
    <x v="4"/>
  </r>
  <r>
    <x v="5"/>
  </r>
  <r>
    <x v="5"/>
  </r>
  <r>
    <x v="5"/>
  </r>
  <r>
    <x v="4"/>
  </r>
  <r>
    <x v="6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3"/>
  </r>
  <r>
    <x v="2"/>
  </r>
  <r>
    <x v="2"/>
  </r>
  <r>
    <x v="2"/>
  </r>
  <r>
    <x v="3"/>
  </r>
  <r>
    <x v="4"/>
  </r>
  <r>
    <x v="0"/>
  </r>
  <r>
    <x v="4"/>
  </r>
  <r>
    <x v="4"/>
  </r>
  <r>
    <x v="3"/>
  </r>
  <r>
    <x v="4"/>
  </r>
  <r>
    <x v="4"/>
  </r>
  <r>
    <x v="4"/>
  </r>
  <r>
    <x v="4"/>
  </r>
  <r>
    <x v="4"/>
  </r>
  <r>
    <x v="3"/>
  </r>
  <r>
    <x v="3"/>
  </r>
  <r>
    <x v="0"/>
  </r>
  <r>
    <x v="0"/>
  </r>
  <r>
    <x v="3"/>
  </r>
  <r>
    <x v="2"/>
  </r>
  <r>
    <x v="4"/>
  </r>
  <r>
    <x v="4"/>
  </r>
  <r>
    <x v="0"/>
  </r>
  <r>
    <x v="3"/>
  </r>
  <r>
    <x v="4"/>
  </r>
  <r>
    <x v="2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3"/>
  </r>
  <r>
    <x v="4"/>
  </r>
  <r>
    <x v="5"/>
  </r>
  <r>
    <x v="4"/>
  </r>
  <r>
    <x v="4"/>
  </r>
  <r>
    <x v="2"/>
  </r>
  <r>
    <x v="4"/>
  </r>
  <r>
    <x v="2"/>
  </r>
  <r>
    <x v="2"/>
  </r>
  <r>
    <x v="3"/>
  </r>
  <r>
    <x v="2"/>
  </r>
  <r>
    <x v="2"/>
  </r>
  <r>
    <x v="2"/>
  </r>
  <r>
    <x v="2"/>
  </r>
  <r>
    <x v="3"/>
  </r>
  <r>
    <x v="2"/>
  </r>
  <r>
    <x v="4"/>
  </r>
  <r>
    <x v="2"/>
  </r>
  <r>
    <x v="6"/>
  </r>
  <r>
    <x v="2"/>
  </r>
  <r>
    <x v="4"/>
  </r>
  <r>
    <x v="2"/>
  </r>
  <r>
    <x v="2"/>
  </r>
  <r>
    <x v="2"/>
  </r>
  <r>
    <x v="2"/>
  </r>
  <r>
    <x v="2"/>
  </r>
  <r>
    <x v="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2"/>
  </r>
  <r>
    <x v="0"/>
  </r>
  <r>
    <x v="2"/>
  </r>
  <r>
    <x v="2"/>
  </r>
  <r>
    <x v="2"/>
  </r>
  <r>
    <x v="3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0"/>
  </r>
  <r>
    <x v="0"/>
  </r>
  <r>
    <x v="0"/>
  </r>
  <r>
    <x v="2"/>
  </r>
  <r>
    <x v="3"/>
  </r>
  <r>
    <x v="2"/>
  </r>
  <r>
    <x v="3"/>
  </r>
  <r>
    <x v="0"/>
  </r>
  <r>
    <x v="0"/>
  </r>
  <r>
    <x v="3"/>
  </r>
  <r>
    <x v="3"/>
  </r>
  <r>
    <x v="3"/>
  </r>
  <r>
    <x v="3"/>
  </r>
  <r>
    <x v="3"/>
  </r>
  <r>
    <x v="3"/>
  </r>
  <r>
    <x v="2"/>
  </r>
  <r>
    <x v="0"/>
  </r>
  <r>
    <x v="0"/>
  </r>
  <r>
    <x v="0"/>
  </r>
  <r>
    <x v="2"/>
  </r>
  <r>
    <x v="3"/>
  </r>
  <r>
    <x v="0"/>
  </r>
  <r>
    <x v="0"/>
  </r>
  <r>
    <x v="3"/>
  </r>
  <r>
    <x v="3"/>
  </r>
  <r>
    <x v="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2"/>
  </r>
  <r>
    <x v="2"/>
  </r>
  <r>
    <x v="2"/>
  </r>
  <r>
    <x v="0"/>
  </r>
  <r>
    <x v="3"/>
  </r>
  <r>
    <x v="0"/>
  </r>
  <r>
    <x v="0"/>
  </r>
  <r>
    <x v="3"/>
  </r>
  <r>
    <x v="3"/>
  </r>
  <r>
    <x v="0"/>
  </r>
  <r>
    <x v="2"/>
  </r>
  <r>
    <x v="3"/>
  </r>
  <r>
    <x v="0"/>
  </r>
  <r>
    <x v="3"/>
  </r>
  <r>
    <x v="2"/>
  </r>
  <r>
    <x v="3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1"/>
  </r>
  <r>
    <x v="1"/>
  </r>
  <r>
    <x v="2"/>
  </r>
  <r>
    <x v="0"/>
  </r>
  <r>
    <x v="3"/>
  </r>
  <r>
    <x v="4"/>
  </r>
  <r>
    <x v="0"/>
  </r>
  <r>
    <x v="0"/>
  </r>
  <r>
    <x v="0"/>
  </r>
  <r>
    <x v="0"/>
  </r>
  <r>
    <x v="3"/>
  </r>
  <r>
    <x v="0"/>
  </r>
  <r>
    <x v="0"/>
  </r>
  <r>
    <x v="4"/>
  </r>
  <r>
    <x v="3"/>
  </r>
  <r>
    <x v="3"/>
  </r>
  <r>
    <x v="3"/>
  </r>
  <r>
    <x v="0"/>
  </r>
  <r>
    <x v="5"/>
  </r>
  <r>
    <x v="5"/>
  </r>
  <r>
    <x v="5"/>
  </r>
  <r>
    <x v="5"/>
  </r>
  <r>
    <x v="5"/>
  </r>
  <r>
    <x v="4"/>
  </r>
  <r>
    <x v="3"/>
  </r>
  <r>
    <x v="0"/>
  </r>
  <r>
    <x v="0"/>
  </r>
  <r>
    <x v="3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m/>
    <m/>
  </r>
  <r>
    <x v="1"/>
    <m/>
    <m/>
  </r>
  <r>
    <x v="1"/>
    <m/>
    <m/>
  </r>
  <r>
    <x v="2"/>
    <m/>
    <s v="Not explicitly mentioned (FinMap model &quot;allows individuals to tokenize their assets&quot; and that &quot;The purchase and sale of assets(tokens) are carried out between participating parties)"/>
  </r>
  <r>
    <x v="2"/>
    <m/>
    <s v="use of blockchain technology in the banking and financial services industry, which typically involves the use of both fiat currencies and cryptocurrencies."/>
  </r>
  <r>
    <x v="3"/>
    <m/>
    <s v="the lack of information about accepted currencies/tokens is notable, given that the revenue model is touched upon"/>
  </r>
  <r>
    <x v="2"/>
    <m/>
    <s v="Not explicitly mentioned "/>
  </r>
  <r>
    <x v="2"/>
    <m/>
    <s v="explicitly mentioned"/>
  </r>
  <r>
    <x v="3"/>
    <m/>
    <s v="paper does not provide any supporting evidence for regular fees being charged or the acceptance/distribution of any currencies or tokens within this blockchain application for healthcare data management."/>
  </r>
  <r>
    <x v="4"/>
    <m/>
    <m/>
  </r>
  <r>
    <x v="3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2"/>
    <m/>
    <s v="Not explicitly mentioned"/>
  </r>
  <r>
    <x v="0"/>
    <m/>
    <m/>
  </r>
  <r>
    <x v="0"/>
    <m/>
    <s v="No mention of using any cryptocurrency or fiat currency"/>
  </r>
  <r>
    <x v="0"/>
    <m/>
    <m/>
  </r>
  <r>
    <x v="0"/>
    <m/>
    <m/>
  </r>
  <r>
    <x v="0"/>
    <m/>
    <m/>
  </r>
  <r>
    <x v="5"/>
    <m/>
    <s v="model proposes distributing its own digital tokens/cryptocurrency called &quot;E/F coins&quot; to farmers, without mentioning acceptance of other cryptocurrencies or fiat currencies."/>
  </r>
  <r>
    <x v="0"/>
    <m/>
    <m/>
  </r>
  <r>
    <x v="0"/>
    <m/>
    <m/>
  </r>
  <r>
    <x v="0"/>
    <m/>
    <s v="No mention of using any cryptocurrency or fiat currency"/>
  </r>
  <r>
    <x v="3"/>
    <m/>
    <m/>
  </r>
  <r>
    <x v="0"/>
    <m/>
    <m/>
  </r>
  <r>
    <x v="0"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2"/>
  </r>
  <r>
    <x v="0"/>
  </r>
  <r>
    <x v="0"/>
  </r>
  <r>
    <x v="2"/>
  </r>
  <r>
    <x v="0"/>
  </r>
  <r>
    <x v="0"/>
  </r>
  <r>
    <x v="3"/>
  </r>
  <r>
    <x v="0"/>
  </r>
  <r>
    <x v="0"/>
  </r>
  <r>
    <x v="0"/>
  </r>
  <r>
    <x v="3"/>
  </r>
  <r>
    <x v="3"/>
  </r>
  <r>
    <x v="3"/>
  </r>
  <r>
    <x v="0"/>
  </r>
  <r>
    <x v="0"/>
  </r>
  <r>
    <x v="2"/>
  </r>
  <r>
    <x v="2"/>
  </r>
  <r>
    <x v="0"/>
  </r>
  <r>
    <x v="0"/>
  </r>
  <r>
    <x v="0"/>
  </r>
  <r>
    <x v="3"/>
  </r>
  <r>
    <x v="0"/>
  </r>
  <r>
    <x v="0"/>
  </r>
  <r>
    <x v="0"/>
  </r>
  <r>
    <x v="3"/>
  </r>
  <r>
    <x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1"/>
  </r>
  <r>
    <x v="1"/>
  </r>
  <r>
    <x v="2"/>
  </r>
  <r>
    <x v="3"/>
  </r>
  <r>
    <x v="0"/>
  </r>
  <r>
    <x v="3"/>
  </r>
  <r>
    <x v="4"/>
  </r>
  <r>
    <x v="0"/>
  </r>
  <r>
    <x v="3"/>
  </r>
  <r>
    <x v="0"/>
  </r>
  <r>
    <x v="5"/>
  </r>
  <r>
    <x v="5"/>
  </r>
  <r>
    <x v="5"/>
  </r>
  <r>
    <x v="0"/>
  </r>
  <r>
    <x v="5"/>
  </r>
  <r>
    <x v="5"/>
  </r>
  <r>
    <x v="5"/>
  </r>
  <r>
    <x v="0"/>
  </r>
  <r>
    <x v="0"/>
  </r>
  <r>
    <x v="3"/>
  </r>
  <r>
    <x v="0"/>
  </r>
  <r>
    <x v="0"/>
  </r>
  <r>
    <x v="0"/>
  </r>
  <r>
    <x v="4"/>
  </r>
  <r>
    <x v="5"/>
  </r>
  <r>
    <x v="0"/>
  </r>
  <r>
    <x v="4"/>
  </r>
  <r>
    <x v="5"/>
  </r>
  <r>
    <x v="5"/>
  </r>
  <r>
    <x v="0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2"/>
  </r>
  <r>
    <x v="0"/>
  </r>
  <r>
    <x v="2"/>
  </r>
  <r>
    <x v="3"/>
  </r>
  <r>
    <x v="4"/>
  </r>
  <r>
    <x v="2"/>
  </r>
  <r>
    <x v="5"/>
  </r>
  <r>
    <x v="6"/>
  </r>
  <r>
    <x v="0"/>
  </r>
  <r>
    <x v="5"/>
  </r>
  <r>
    <x v="0"/>
  </r>
  <r>
    <x v="6"/>
  </r>
  <r>
    <x v="6"/>
  </r>
  <r>
    <x v="6"/>
  </r>
  <r>
    <x v="0"/>
  </r>
  <r>
    <x v="5"/>
  </r>
  <r>
    <x v="4"/>
  </r>
  <r>
    <x v="5"/>
  </r>
  <r>
    <x v="4"/>
  </r>
  <r>
    <x v="5"/>
  </r>
  <r>
    <x v="5"/>
  </r>
  <r>
    <x v="6"/>
  </r>
  <r>
    <x v="5"/>
  </r>
  <r>
    <x v="5"/>
  </r>
  <r>
    <x v="4"/>
  </r>
  <r>
    <x v="6"/>
  </r>
  <r>
    <x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3"/>
  </r>
  <r>
    <x v="2"/>
  </r>
  <r>
    <x v="2"/>
  </r>
  <r>
    <x v="0"/>
  </r>
  <r>
    <x v="3"/>
  </r>
  <r>
    <x v="2"/>
  </r>
  <r>
    <x v="2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0"/>
  </r>
  <r>
    <x v="0"/>
  </r>
  <r>
    <x v="0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1"/>
  </r>
  <r>
    <x v="1"/>
  </r>
  <r>
    <x v="0"/>
  </r>
  <r>
    <x v="2"/>
  </r>
  <r>
    <x v="0"/>
  </r>
  <r>
    <x v="3"/>
  </r>
  <r>
    <x v="0"/>
  </r>
  <r>
    <x v="0"/>
  </r>
  <r>
    <x v="0"/>
  </r>
  <r>
    <x v="0"/>
  </r>
  <r>
    <x v="4"/>
  </r>
  <r>
    <x v="0"/>
  </r>
  <r>
    <x v="0"/>
  </r>
  <r>
    <x v="2"/>
  </r>
  <r>
    <x v="4"/>
  </r>
  <r>
    <x v="4"/>
  </r>
  <r>
    <x v="4"/>
  </r>
  <r>
    <x v="4"/>
  </r>
  <r>
    <x v="0"/>
  </r>
  <r>
    <x v="4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1"/>
  </r>
  <r>
    <x v="1"/>
  </r>
  <r>
    <x v="1"/>
  </r>
  <r>
    <x v="2"/>
  </r>
  <r>
    <x v="3"/>
  </r>
  <r>
    <x v="3"/>
  </r>
  <r>
    <x v="3"/>
  </r>
  <r>
    <x v="3"/>
  </r>
  <r>
    <x v="2"/>
  </r>
  <r>
    <x v="4"/>
  </r>
  <r>
    <x v="5"/>
  </r>
  <r>
    <x v="0"/>
  </r>
  <r>
    <x v="6"/>
  </r>
  <r>
    <x v="0"/>
  </r>
  <r>
    <x v="6"/>
  </r>
  <r>
    <x v="3"/>
  </r>
  <r>
    <x v="3"/>
  </r>
  <r>
    <x v="3"/>
  </r>
  <r>
    <x v="3"/>
  </r>
  <r>
    <x v="4"/>
  </r>
  <r>
    <x v="0"/>
  </r>
  <r>
    <x v="0"/>
  </r>
  <r>
    <x v="3"/>
  </r>
  <r>
    <x v="0"/>
  </r>
  <r>
    <x v="2"/>
  </r>
  <r>
    <x v="3"/>
  </r>
  <r>
    <x v="7"/>
  </r>
  <r>
    <x v="2"/>
  </r>
  <r>
    <x v="0"/>
  </r>
  <r>
    <x v="0"/>
  </r>
  <r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1"/>
  </r>
  <r>
    <x v="1"/>
  </r>
  <r>
    <x v="1"/>
  </r>
  <r>
    <x v="2"/>
  </r>
  <r>
    <x v="0"/>
  </r>
  <r>
    <x v="2"/>
  </r>
  <r>
    <x v="2"/>
  </r>
  <r>
    <x v="3"/>
  </r>
  <r>
    <x v="3"/>
  </r>
  <r>
    <x v="0"/>
  </r>
  <r>
    <x v="2"/>
  </r>
  <r>
    <x v="4"/>
  </r>
  <r>
    <x v="3"/>
  </r>
  <r>
    <x v="2"/>
  </r>
  <r>
    <x v="0"/>
  </r>
  <r>
    <x v="3"/>
  </r>
  <r>
    <x v="4"/>
  </r>
  <r>
    <x v="4"/>
  </r>
  <r>
    <x v="3"/>
  </r>
  <r>
    <x v="2"/>
  </r>
  <r>
    <x v="4"/>
  </r>
  <r>
    <x v="4"/>
  </r>
  <r>
    <x v="4"/>
  </r>
  <r>
    <x v="4"/>
  </r>
  <r>
    <x v="2"/>
  </r>
  <r>
    <x v="4"/>
  </r>
  <r>
    <x v="0"/>
  </r>
  <r>
    <x v="3"/>
  </r>
  <r>
    <x v="0"/>
  </r>
  <r>
    <x v="4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2"/>
  </r>
  <r>
    <x v="3"/>
  </r>
  <r>
    <x v="4"/>
  </r>
  <r>
    <x v="2"/>
  </r>
  <r>
    <x v="5"/>
  </r>
  <r>
    <x v="6"/>
  </r>
  <r>
    <x v="7"/>
  </r>
  <r>
    <x v="8"/>
  </r>
  <r>
    <x v="7"/>
  </r>
  <r>
    <x v="7"/>
  </r>
  <r>
    <x v="7"/>
  </r>
  <r>
    <x v="8"/>
  </r>
  <r>
    <x v="8"/>
  </r>
  <r>
    <x v="8"/>
  </r>
  <r>
    <x v="7"/>
  </r>
  <r>
    <x v="7"/>
  </r>
  <r>
    <x v="7"/>
  </r>
  <r>
    <x v="9"/>
  </r>
  <r>
    <x v="10"/>
  </r>
  <r>
    <x v="7"/>
  </r>
  <r>
    <x v="2"/>
  </r>
  <r>
    <x v="8"/>
  </r>
  <r>
    <x v="7"/>
  </r>
  <r>
    <x v="3"/>
  </r>
  <r>
    <x v="7"/>
  </r>
  <r>
    <x v="8"/>
  </r>
  <r>
    <x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2"/>
  </r>
  <r>
    <x v="0"/>
  </r>
  <r>
    <x v="3"/>
  </r>
  <r>
    <x v="2"/>
  </r>
  <r>
    <x v="0"/>
  </r>
  <r>
    <x v="2"/>
  </r>
  <r>
    <x v="3"/>
  </r>
  <r>
    <x v="4"/>
  </r>
  <r>
    <x v="3"/>
  </r>
  <r>
    <x v="3"/>
  </r>
  <r>
    <x v="2"/>
  </r>
  <r>
    <x v="4"/>
  </r>
  <r>
    <x v="4"/>
  </r>
  <r>
    <x v="4"/>
  </r>
  <r>
    <x v="0"/>
  </r>
  <r>
    <x v="3"/>
  </r>
  <r>
    <x v="3"/>
  </r>
  <r>
    <x v="0"/>
  </r>
  <r>
    <x v="3"/>
  </r>
  <r>
    <x v="3"/>
  </r>
  <r>
    <x v="3"/>
  </r>
  <r>
    <x v="4"/>
  </r>
  <r>
    <x v="3"/>
  </r>
  <r>
    <x v="3"/>
  </r>
  <r>
    <x v="3"/>
  </r>
  <r>
    <x v="4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3"/>
  </r>
  <r>
    <x v="2"/>
  </r>
  <r>
    <x v="2"/>
  </r>
  <r>
    <x v="2"/>
  </r>
  <r>
    <x v="3"/>
  </r>
  <r>
    <x v="3"/>
  </r>
  <r>
    <x v="3"/>
  </r>
  <r>
    <x v="0"/>
  </r>
  <r>
    <x v="2"/>
  </r>
  <r>
    <x v="0"/>
  </r>
  <r>
    <x v="2"/>
  </r>
  <r>
    <x v="2"/>
  </r>
  <r>
    <x v="2"/>
  </r>
  <r>
    <x v="0"/>
  </r>
  <r>
    <x v="3"/>
  </r>
  <r>
    <x v="2"/>
  </r>
  <r>
    <x v="0"/>
  </r>
  <r>
    <x v="2"/>
  </r>
  <r>
    <x v="3"/>
  </r>
  <r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3"/>
  </r>
  <r>
    <x v="4"/>
  </r>
  <r>
    <x v="1"/>
  </r>
  <r>
    <x v="1"/>
  </r>
  <r>
    <x v="1"/>
  </r>
  <r>
    <x v="4"/>
  </r>
  <r>
    <x v="4"/>
  </r>
  <r>
    <x v="4"/>
  </r>
  <r>
    <x v="3"/>
  </r>
  <r>
    <x v="5"/>
  </r>
  <r>
    <x v="1"/>
  </r>
  <r>
    <x v="1"/>
  </r>
  <r>
    <x v="1"/>
  </r>
  <r>
    <x v="1"/>
  </r>
  <r>
    <x v="1"/>
  </r>
  <r>
    <x v="4"/>
  </r>
  <r>
    <x v="1"/>
  </r>
  <r>
    <x v="1"/>
  </r>
  <r>
    <x v="4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A9BAC-814D-4EB0-AE7F-050EACE755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8" firstHeaderRow="1" firstDataRow="1" firstDataCol="1" rowPageCount="2" colPageCount="1"/>
  <pivotFields count="5">
    <pivotField axis="axisPage" dataField="1" showAll="0">
      <items count="9">
        <item x="4"/>
        <item x="1"/>
        <item x="3"/>
        <item x="5"/>
        <item x="0"/>
        <item x="2"/>
        <item x="6"/>
        <item x="7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5"/>
        <item x="0"/>
        <item h="1" x="6"/>
        <item h="1" m="1" x="11"/>
        <item h="1" m="1" x="12"/>
        <item h="1" x="8"/>
        <item h="1" x="4"/>
        <item h="1" x="2"/>
        <item h="1" x="1"/>
        <item h="1" x="9"/>
        <item h="1" x="7"/>
        <item x="3"/>
        <item m="1" x="10"/>
        <item t="default"/>
      </items>
    </pivotField>
  </pivotFields>
  <rowFields count="1">
    <field x="4"/>
  </rowFields>
  <rowItems count="4">
    <i>
      <x/>
    </i>
    <i>
      <x v="1"/>
    </i>
    <i>
      <x v="11"/>
    </i>
    <i t="grand">
      <x/>
    </i>
  </rowItems>
  <colItems count="1">
    <i/>
  </colItems>
  <pageFields count="2">
    <pageField fld="0" hier="-1"/>
    <pageField fld="3" hier="-1"/>
  </pageFields>
  <dataFields count="1">
    <dataField name="Count of Publication Year" fld="0" subtotal="count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65DAD-E991-4009-B1C5-E23023F6877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C4:D9" firstHeaderRow="1" firstDataRow="1" firstDataCol="1"/>
  <pivotFields count="1">
    <pivotField axis="axisRow" dataField="1" compact="0" outline="0" showAll="0" sortType="descending">
      <items count="9">
        <item x="4"/>
        <item x="3"/>
        <item x="5"/>
        <item h="1" m="1" x="7"/>
        <item h="1" x="0"/>
        <item x="1"/>
        <item h="1" x="2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5"/>
    </i>
    <i>
      <x/>
    </i>
    <i>
      <x v="1"/>
    </i>
    <i>
      <x v="2"/>
    </i>
    <i t="grand">
      <x/>
    </i>
  </rowItems>
  <colItems count="1">
    <i/>
  </colItems>
  <dataFields count="1">
    <dataField name="Count of Key Partners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4020E-E372-45A4-A6AD-71A27A4D626E}" name="PivotTable1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C4:D9" firstHeaderRow="1" firstDataRow="1" firstDataCol="1"/>
  <pivotFields count="1">
    <pivotField axis="axisRow" dataField="1" compact="0" outline="0" showAll="0" sortType="descending">
      <items count="7">
        <item x="3"/>
        <item x="4"/>
        <item x="5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Key Channel 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D5825-1399-4DAF-99FF-F16B56E9C4F6}" name="PivotTable1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4:D9" firstHeaderRow="1" firstDataRow="1" firstDataCol="1"/>
  <pivotFields count="1">
    <pivotField axis="axisRow" dataField="1" compact="0" outline="0" showAll="0" sortType="descending">
      <items count="6">
        <item x="2"/>
        <item x="3"/>
        <item x="4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Customizability" fld="0" subtotal="count" showDataAs="percentOfTotal" baseField="0" baseItem="0" numFmtId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55B8-3E5F-4A85-A0DF-51A64FDD0857}" name="PivotTable2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4:D7" firstHeaderRow="1" firstDataRow="1" firstDataCol="1"/>
  <pivotFields count="1">
    <pivotField axis="axisRow" dataField="1" compact="0" outline="0" showAll="0" sortType="descending">
      <items count="4">
        <item x="0"/>
        <item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Consensus Mechanism 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4A18-43A9-444E-8921-26476967A944}" name="PivotTable2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10" firstHeaderRow="1" firstDataRow="1" firstDataCol="1"/>
  <pivotFields count="1">
    <pivotField axis="axisRow" dataField="1" compact="0" outline="0" showAll="0" sortType="descending">
      <items count="8">
        <item x="4"/>
        <item x="5"/>
        <item x="0"/>
        <item x="3"/>
        <item x="6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Count of Value chain Position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39C74-B02C-4507-9885-62E2F279DCC5}" name="PivotTable2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4:D9" firstHeaderRow="1" firstDataRow="1" firstDataCol="1"/>
  <pivotFields count="1">
    <pivotField axis="axisRow" dataField="1" compact="0" outline="0" showAll="0" sortType="descending">
      <items count="7">
        <item x="3"/>
        <item h="1" x="0"/>
        <item x="5"/>
        <item x="1"/>
        <item x="4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4"/>
    </i>
    <i>
      <x/>
    </i>
    <i>
      <x v="2"/>
    </i>
    <i t="grand">
      <x/>
    </i>
  </rowItems>
  <colItems count="1">
    <i/>
  </colItems>
  <dataFields count="1">
    <dataField name="Count of Field1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29F5F-DFF3-4678-BDBC-FD1B3F9A58E7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C4:D10" firstHeaderRow="1" firstDataRow="1" firstDataCol="1"/>
  <pivotFields count="1">
    <pivotField axis="axisRow" dataField="1" compact="0" outline="0" showAll="0" sortType="ascending">
      <items count="9">
        <item x="3"/>
        <item x="5"/>
        <item x="0"/>
        <item h="1" x="4"/>
        <item h="1" x="1"/>
        <item x="2"/>
        <item m="1"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7"/>
    </i>
    <i>
      <x v="5"/>
    </i>
    <i>
      <x v="2"/>
    </i>
    <i>
      <x v="1"/>
    </i>
    <i t="grand">
      <x/>
    </i>
  </rowItems>
  <colItems count="1">
    <i/>
  </colItems>
  <dataFields count="1">
    <dataField name="Count of Business Model Patterns" fld="0" subtotal="count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3987-655D-4F94-A47C-E71CD6CD6B84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8" firstHeaderRow="1" firstDataRow="1" firstDataCol="1"/>
  <pivotFields count="1">
    <pivotField axis="axisRow" dataField="1" compact="0" outline="0" showAll="0" sortType="descending">
      <items count="5">
        <item x="0"/>
        <item x="2"/>
        <item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Customer Charge" fld="0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0DF2E-B318-4F24-B019-0557F6B5F3D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9" firstHeaderRow="1" firstDataRow="1" firstDataCol="1"/>
  <pivotFields count="1">
    <pivotField axis="axisRow" dataField="1" compact="0" outline="0" showAll="0" sortType="descending">
      <items count="6">
        <item x="3"/>
        <item x="4"/>
        <item x="0"/>
        <item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Count of Blockchain Type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E24C2-7B9E-4561-B960-3CD6564BB3D1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4:D10" firstHeaderRow="1" firstDataRow="1" firstDataCol="1"/>
  <pivotFields count="1">
    <pivotField axis="axisRow" dataField="1" compact="0" outline="0" showAll="0" sortType="ascending">
      <items count="8">
        <item h="1" x="6"/>
        <item x="0"/>
        <item x="3"/>
        <item x="2"/>
        <item x="4"/>
        <item x="5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1"/>
    </i>
    <i>
      <x v="5"/>
    </i>
    <i>
      <x v="2"/>
    </i>
    <i>
      <x v="4"/>
    </i>
    <i>
      <x v="3"/>
    </i>
    <i t="grand">
      <x/>
    </i>
  </rowItems>
  <colItems count="1">
    <i/>
  </colItems>
  <dataFields count="1">
    <dataField name="Count of Underlying Blockchain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78DC5-45E6-4F42-9B03-BEBC791E1F15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C4:D12" firstHeaderRow="1" firstDataRow="1" firstDataCol="1"/>
  <pivotFields count="1">
    <pivotField axis="axisRow" dataField="1" compact="0" outline="0" showAll="0" sortType="ascending">
      <items count="9">
        <item x="5"/>
        <item x="2"/>
        <item x="4"/>
        <item x="6"/>
        <item x="0"/>
        <item x="3"/>
        <item x="7"/>
        <item h="1"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ublication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05DC1-91B2-4577-8AD9-6D2B1CA9B861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4:D9" firstHeaderRow="1" firstDataRow="1" firstDataCol="1"/>
  <pivotFields count="1">
    <pivotField axis="axisRow" dataField="1" compact="0" outline="0" showAll="0" sortType="ascending">
      <items count="6">
        <item x="2"/>
        <item x="0"/>
        <item x="4"/>
        <item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Token System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9C5A6-76E6-4D3D-AD6D-15BCB65A775E}" name="PivotTable1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C4:D8" firstHeaderRow="1" firstDataRow="1" firstDataCol="1"/>
  <pivotFields count="1">
    <pivotField axis="axisRow" dataField="1" compact="0" outline="0" showAll="0" sortType="ascending">
      <items count="5">
        <item x="0"/>
        <item x="2"/>
        <item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User 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7E0DD-8330-4557-943F-354700071FA5}" name="PivotTable2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C4:D8" firstHeaderRow="1" firstDataRow="1" firstDataCol="1"/>
  <pivotFields count="1">
    <pivotField axis="axisRow" dataField="1" compact="0" outline="0" showAll="0" sortType="ascending">
      <items count="5">
        <item x="0"/>
        <item x="3"/>
        <item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Provision Cost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B0645-EFC9-4038-8A2A-9AD1EF4D8E7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C4:D10" firstHeaderRow="1" firstDataRow="1" firstDataCol="1"/>
  <pivotFields count="3">
    <pivotField axis="axisRow" dataField="1" compact="0" outline="0" showAll="0" sortType="descending">
      <items count="7">
        <item x="2"/>
        <item x="4"/>
        <item x="0"/>
        <item x="3"/>
        <item x="5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Count of Currency Acceptance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1345D-26C4-4822-B9D1-76733FA2CA9D}" name="PivotTable2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4:D8" firstHeaderRow="1" firstDataRow="1" firstDataCol="1"/>
  <pivotFields count="1">
    <pivotField axis="axisRow" dataField="1" compact="0" outline="0" showAll="0" sortType="descending">
      <items count="5">
        <item x="0"/>
        <item x="3"/>
        <item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twork Sourcing 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E4B7D-F671-4C7D-AE8A-F2C08E15AE81}" name="PivotTable2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C4:D9" firstHeaderRow="1" firstDataRow="1" firstDataCol="1"/>
  <pivotFields count="1">
    <pivotField axis="axisRow" dataField="1" compact="0" outline="0" showAll="0" sortType="descending">
      <items count="6">
        <item x="2"/>
        <item x="3"/>
        <item x="4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DAO-Affiliation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CA548-B791-4668-9DCD-91A1D104FCCA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C4:D9" firstHeaderRow="1" firstDataRow="1" firstDataCol="1"/>
  <pivotFields count="1">
    <pivotField axis="axisRow" dataField="1" compact="0" outline="0" showAll="0" sortType="descending">
      <items count="14">
        <item x="3"/>
        <item x="4"/>
        <item x="0"/>
        <item h="1" m="1" x="9"/>
        <item h="1" m="1" x="12"/>
        <item h="1" m="1" x="5"/>
        <item h="1" m="1" x="10"/>
        <item x="2"/>
        <item h="1" m="1" x="8"/>
        <item h="1" m="1" x="7"/>
        <item h="1" m="1" x="6"/>
        <item h="1" m="1" x="11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1"/>
    </i>
    <i>
      <x v="7"/>
    </i>
    <i>
      <x/>
    </i>
    <i>
      <x v="2"/>
    </i>
    <i t="grand">
      <x/>
    </i>
  </rowItems>
  <colItems count="1">
    <i/>
  </colItems>
  <dataFields count="1">
    <dataField name="Count of Domain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BE17F-6BF9-42B1-94F7-E179AECD9C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4:D8" firstHeaderRow="1" firstDataRow="1" firstDataCol="1"/>
  <pivotFields count="1">
    <pivotField axis="axisRow" dataField="1" compact="0" outline="0" showAll="0" sortType="descending">
      <items count="7">
        <item x="3"/>
        <item x="0"/>
        <item h="1" m="1" x="4"/>
        <item h="1" m="1" x="5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5"/>
    </i>
    <i t="grand">
      <x/>
    </i>
  </rowItems>
  <colItems count="1">
    <i/>
  </colItems>
  <dataFields count="1">
    <dataField name="Count of Publisher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83660-557D-41A8-8AE1-C2B92D26A5F2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13" firstHeaderRow="1" firstDataRow="1" firstDataCol="1"/>
  <pivotFields count="1">
    <pivotField axis="axisRow" dataField="1" compact="0" outline="0" showAll="0" sortType="descending">
      <items count="13">
        <item h="1" x="1"/>
        <item x="5"/>
        <item x="2"/>
        <item x="8"/>
        <item m="1" x="11"/>
        <item x="4"/>
        <item x="3"/>
        <item x="7"/>
        <item x="9"/>
        <item x="10"/>
        <item h="1" x="6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7"/>
    </i>
    <i>
      <x v="3"/>
    </i>
    <i>
      <x v="2"/>
    </i>
    <i>
      <x v="6"/>
    </i>
    <i>
      <x v="9"/>
    </i>
    <i>
      <x v="8"/>
    </i>
    <i>
      <x v="1"/>
    </i>
    <i>
      <x v="5"/>
    </i>
    <i t="grand">
      <x/>
    </i>
  </rowItems>
  <colItems count="1">
    <i/>
  </colItems>
  <dataFields count="1">
    <dataField name="Count of Service provision 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87A45-EA6A-4428-A49F-2D5929756DE8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4:D9" firstHeaderRow="1" firstDataRow="1" firstDataCol="1"/>
  <pivotFields count="1">
    <pivotField axis="axisRow" dataField="1" compact="0" outline="0" showAll="0" sortType="descending">
      <items count="7">
        <item x="2"/>
        <item h="1" m="1" x="5"/>
        <item x="3"/>
        <item x="4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 v="4"/>
    </i>
    <i>
      <x v="3"/>
    </i>
    <i>
      <x/>
    </i>
    <i t="grand">
      <x/>
    </i>
  </rowItems>
  <colItems count="1">
    <i/>
  </colItems>
  <dataFields count="1">
    <dataField name="Count of Incentive 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0B374-CF9E-4093-A6A1-DB159CA69767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3">
  <location ref="C4:D8" firstHeaderRow="1" firstDataRow="1" firstDataCol="1"/>
  <pivotFields count="1">
    <pivotField axis="axisRow" dataField="1" compact="0" outline="0" showAll="0" sortType="descending">
      <items count="7">
        <item h="1" m="1" x="5"/>
        <item x="3"/>
        <item x="2"/>
        <item h="1" x="1"/>
        <item x="0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4"/>
    </i>
    <i>
      <x v="2"/>
    </i>
    <i>
      <x v="1"/>
    </i>
    <i t="grand">
      <x/>
    </i>
  </rowItems>
  <colItems count="1">
    <i/>
  </colItems>
  <dataFields count="1">
    <dataField name="Count of Customer  " fld="0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F668-852C-406E-ADB4-3810A96339ED}" name="PivotTable1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C4:D9" firstHeaderRow="1" firstDataRow="1" firstDataCol="1"/>
  <pivotFields count="1">
    <pivotField axis="axisRow" dataField="1" compact="0" outline="0" showAll="0" sortType="descending">
      <items count="13">
        <item x="5"/>
        <item h="1" m="1" x="11"/>
        <item h="1" m="1" x="9"/>
        <item h="1" m="1" x="10"/>
        <item h="1" m="1" x="7"/>
        <item x="3"/>
        <item h="1" m="1" x="8"/>
        <item x="0"/>
        <item x="4"/>
        <item h="1" x="1"/>
        <item m="1"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7"/>
    </i>
    <i>
      <x v="5"/>
    </i>
    <i>
      <x/>
    </i>
    <i>
      <x v="8"/>
    </i>
    <i t="grand">
      <x/>
    </i>
  </rowItems>
  <colItems count="1">
    <i/>
  </colItems>
  <dataFields count="1">
    <dataField name="Count of Underlying Asset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A298E-7073-4C34-AB7C-99C4E0282354}" name="PivotTable1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8" firstHeaderRow="1" firstDataRow="1" firstDataCol="1"/>
  <pivotFields count="1">
    <pivotField axis="axisRow" dataField="1" compact="0" outline="0" showAll="0" sortType="descending">
      <items count="5">
        <item x="0"/>
        <item x="2"/>
        <item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User Diversification" fld="0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2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ivotTable" Target="../pivotTables/pivotTable2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ivotTable" Target="../pivotTables/pivot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110C-5628-40E9-B6DC-3C7F23D19C3F}">
  <dimension ref="A1:B8"/>
  <sheetViews>
    <sheetView workbookViewId="0">
      <selection activeCell="K19" sqref="K19"/>
    </sheetView>
  </sheetViews>
  <sheetFormatPr defaultRowHeight="14.5" x14ac:dyDescent="0.35"/>
  <cols>
    <col min="1" max="1" width="24.08984375" bestFit="1" customWidth="1"/>
    <col min="2" max="2" width="22.7265625" bestFit="1" customWidth="1"/>
  </cols>
  <sheetData>
    <row r="1" spans="1:2" x14ac:dyDescent="0.35">
      <c r="A1" s="61" t="s">
        <v>1</v>
      </c>
      <c r="B1" t="s">
        <v>262</v>
      </c>
    </row>
    <row r="2" spans="1:2" x14ac:dyDescent="0.35">
      <c r="A2" s="61" t="s">
        <v>218</v>
      </c>
      <c r="B2" t="s">
        <v>262</v>
      </c>
    </row>
    <row r="4" spans="1:2" x14ac:dyDescent="0.35">
      <c r="A4" s="61" t="s">
        <v>219</v>
      </c>
      <c r="B4" t="s">
        <v>221</v>
      </c>
    </row>
    <row r="5" spans="1:2" x14ac:dyDescent="0.35">
      <c r="A5" s="5" t="s">
        <v>173</v>
      </c>
      <c r="B5">
        <v>7</v>
      </c>
    </row>
    <row r="6" spans="1:2" x14ac:dyDescent="0.35">
      <c r="A6" s="5" t="s">
        <v>57</v>
      </c>
      <c r="B6">
        <v>7</v>
      </c>
    </row>
    <row r="7" spans="1:2" x14ac:dyDescent="0.35">
      <c r="A7" s="5" t="s">
        <v>164</v>
      </c>
      <c r="B7">
        <v>6</v>
      </c>
    </row>
    <row r="8" spans="1:2" x14ac:dyDescent="0.35">
      <c r="A8" s="5" t="s">
        <v>220</v>
      </c>
      <c r="B8">
        <v>20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78C1-F6DB-440D-8918-3C1A91B6F09A}">
  <sheetPr>
    <tabColor rgb="FFFF0000"/>
  </sheetPr>
  <dimension ref="B2:D9"/>
  <sheetViews>
    <sheetView showGridLines="0" workbookViewId="0">
      <selection activeCell="D14" sqref="D14"/>
    </sheetView>
  </sheetViews>
  <sheetFormatPr defaultRowHeight="14.5" x14ac:dyDescent="0.35"/>
  <cols>
    <col min="2" max="2" width="3.6328125" customWidth="1"/>
    <col min="3" max="3" width="17.1796875" bestFit="1" customWidth="1"/>
    <col min="4" max="4" width="22.81640625" bestFit="1" customWidth="1"/>
  </cols>
  <sheetData>
    <row r="2" spans="2:4" x14ac:dyDescent="0.35">
      <c r="B2" s="80" t="s">
        <v>331</v>
      </c>
    </row>
    <row r="4" spans="2:4" x14ac:dyDescent="0.35">
      <c r="C4" s="61" t="s">
        <v>48</v>
      </c>
      <c r="D4" t="s">
        <v>324</v>
      </c>
    </row>
    <row r="5" spans="2:4" x14ac:dyDescent="0.35">
      <c r="C5" t="s">
        <v>325</v>
      </c>
      <c r="D5" s="81">
        <v>0.39285714285714285</v>
      </c>
    </row>
    <row r="6" spans="2:4" x14ac:dyDescent="0.35">
      <c r="C6" t="s">
        <v>70</v>
      </c>
      <c r="D6" s="81">
        <v>0.2857142857142857</v>
      </c>
    </row>
    <row r="7" spans="2:4" x14ac:dyDescent="0.35">
      <c r="C7" t="s">
        <v>327</v>
      </c>
      <c r="D7" s="81">
        <v>0.17857142857142858</v>
      </c>
    </row>
    <row r="8" spans="2:4" x14ac:dyDescent="0.35">
      <c r="C8" t="s">
        <v>326</v>
      </c>
      <c r="D8" s="81">
        <v>0.14285714285714285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B5AD-E3FF-46CC-B08E-BBDBED53E705}">
  <sheetPr>
    <tabColor rgb="FFFF0000"/>
  </sheetPr>
  <dimension ref="A1"/>
  <sheetViews>
    <sheetView topLeftCell="A4" workbookViewId="0">
      <selection activeCell="D10" sqref="D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9310-CC95-44EE-93C4-13C70904F470}">
  <sheetPr>
    <tabColor rgb="FFFF0000"/>
  </sheetPr>
  <dimension ref="B2:D8"/>
  <sheetViews>
    <sheetView showGridLines="0" workbookViewId="0">
      <selection activeCell="D16" sqref="D16"/>
    </sheetView>
  </sheetViews>
  <sheetFormatPr defaultRowHeight="14.5" x14ac:dyDescent="0.35"/>
  <cols>
    <col min="2" max="2" width="3.6328125" customWidth="1"/>
    <col min="3" max="3" width="19.453125" bestFit="1" customWidth="1"/>
    <col min="4" max="4" width="25" bestFit="1" customWidth="1"/>
  </cols>
  <sheetData>
    <row r="2" spans="2:4" x14ac:dyDescent="0.35">
      <c r="B2" s="80" t="s">
        <v>334</v>
      </c>
    </row>
    <row r="4" spans="2:4" x14ac:dyDescent="0.35">
      <c r="C4" s="61" t="s">
        <v>14</v>
      </c>
      <c r="D4" t="s">
        <v>335</v>
      </c>
    </row>
    <row r="5" spans="2:4" x14ac:dyDescent="0.35">
      <c r="C5" t="s">
        <v>332</v>
      </c>
      <c r="D5" s="81">
        <v>0.65517241379310343</v>
      </c>
    </row>
    <row r="6" spans="2:4" x14ac:dyDescent="0.35">
      <c r="C6" t="s">
        <v>70</v>
      </c>
      <c r="D6" s="81">
        <v>0.20689655172413793</v>
      </c>
    </row>
    <row r="7" spans="2:4" x14ac:dyDescent="0.35">
      <c r="C7" t="s">
        <v>333</v>
      </c>
      <c r="D7" s="81">
        <v>0.13793103448275862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8153-C7D9-4ADB-AFAE-AA1B6B664097}">
  <sheetPr>
    <tabColor rgb="FFFF0000"/>
  </sheetPr>
  <dimension ref="B2:D9"/>
  <sheetViews>
    <sheetView showGridLines="0" workbookViewId="0">
      <selection activeCell="D18" sqref="D18"/>
    </sheetView>
  </sheetViews>
  <sheetFormatPr defaultRowHeight="14.5" x14ac:dyDescent="0.35"/>
  <cols>
    <col min="2" max="2" width="3.6328125" customWidth="1"/>
    <col min="3" max="3" width="26.453125" bestFit="1" customWidth="1"/>
    <col min="4" max="4" width="19.36328125" bestFit="1" customWidth="1"/>
  </cols>
  <sheetData>
    <row r="2" spans="2:4" x14ac:dyDescent="0.35">
      <c r="B2" s="80" t="s">
        <v>295</v>
      </c>
    </row>
    <row r="4" spans="2:4" x14ac:dyDescent="0.35">
      <c r="C4" s="61" t="s">
        <v>293</v>
      </c>
      <c r="D4" t="s">
        <v>296</v>
      </c>
    </row>
    <row r="5" spans="2:4" x14ac:dyDescent="0.35">
      <c r="C5" t="s">
        <v>297</v>
      </c>
      <c r="D5" s="81">
        <v>0.61538461538461542</v>
      </c>
    </row>
    <row r="6" spans="2:4" x14ac:dyDescent="0.35">
      <c r="C6" t="s">
        <v>70</v>
      </c>
      <c r="D6" s="81">
        <v>0.26923076923076922</v>
      </c>
    </row>
    <row r="7" spans="2:4" x14ac:dyDescent="0.35">
      <c r="C7" t="s">
        <v>294</v>
      </c>
      <c r="D7" s="81">
        <v>7.6923076923076927E-2</v>
      </c>
    </row>
    <row r="8" spans="2:4" x14ac:dyDescent="0.35">
      <c r="C8" t="s">
        <v>293</v>
      </c>
      <c r="D8" s="81">
        <v>3.8461538461538464E-2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9E6E-530C-478F-9BCD-C2F49AE81918}">
  <sheetPr>
    <tabColor rgb="FFFF0000"/>
  </sheetPr>
  <dimension ref="B2:D9"/>
  <sheetViews>
    <sheetView showGridLines="0" workbookViewId="0">
      <selection activeCell="C17" sqref="C17"/>
    </sheetView>
  </sheetViews>
  <sheetFormatPr defaultRowHeight="14.5" x14ac:dyDescent="0.35"/>
  <cols>
    <col min="2" max="2" width="3.6328125" customWidth="1"/>
    <col min="3" max="3" width="33.453125" bestFit="1" customWidth="1"/>
    <col min="4" max="4" width="19.453125" bestFit="1" customWidth="1"/>
  </cols>
  <sheetData>
    <row r="2" spans="2:4" x14ac:dyDescent="0.35">
      <c r="B2" s="80" t="s">
        <v>345</v>
      </c>
    </row>
    <row r="4" spans="2:4" x14ac:dyDescent="0.35">
      <c r="C4" s="61" t="s">
        <v>9</v>
      </c>
      <c r="D4" t="s">
        <v>346</v>
      </c>
    </row>
    <row r="5" spans="2:4" x14ac:dyDescent="0.35">
      <c r="C5" t="s">
        <v>344</v>
      </c>
      <c r="D5" s="81">
        <v>0.42857142857142855</v>
      </c>
    </row>
    <row r="6" spans="2:4" x14ac:dyDescent="0.35">
      <c r="C6" t="s">
        <v>70</v>
      </c>
      <c r="D6" s="81">
        <v>0.32142857142857145</v>
      </c>
    </row>
    <row r="7" spans="2:4" x14ac:dyDescent="0.35">
      <c r="C7" t="s">
        <v>342</v>
      </c>
      <c r="D7" s="81">
        <v>0.14285714285714285</v>
      </c>
    </row>
    <row r="8" spans="2:4" x14ac:dyDescent="0.35">
      <c r="C8" t="s">
        <v>343</v>
      </c>
      <c r="D8" s="81">
        <v>0.10714285714285714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1D7-964D-4F86-838A-0D57DD1D153C}">
  <sheetPr>
    <tabColor rgb="FFFF0000"/>
  </sheetPr>
  <dimension ref="B2:D9"/>
  <sheetViews>
    <sheetView showGridLines="0" topLeftCell="C10" workbookViewId="0">
      <selection activeCell="G7" sqref="G7"/>
    </sheetView>
  </sheetViews>
  <sheetFormatPr defaultRowHeight="14.5" x14ac:dyDescent="0.35"/>
  <cols>
    <col min="2" max="2" width="3.6328125" customWidth="1"/>
    <col min="3" max="3" width="26.36328125" bestFit="1" customWidth="1"/>
    <col min="4" max="4" width="21.6328125" bestFit="1" customWidth="1"/>
  </cols>
  <sheetData>
    <row r="2" spans="2:4" x14ac:dyDescent="0.35">
      <c r="B2" s="80" t="s">
        <v>357</v>
      </c>
    </row>
    <row r="4" spans="2:4" x14ac:dyDescent="0.35">
      <c r="C4" s="61" t="s">
        <v>10</v>
      </c>
      <c r="D4" t="s">
        <v>358</v>
      </c>
    </row>
    <row r="5" spans="2:4" x14ac:dyDescent="0.35">
      <c r="C5" t="s">
        <v>58</v>
      </c>
      <c r="D5" s="81">
        <v>0.34482758620689657</v>
      </c>
    </row>
    <row r="6" spans="2:4" x14ac:dyDescent="0.35">
      <c r="C6" t="s">
        <v>70</v>
      </c>
      <c r="D6" s="81">
        <v>0.31034482758620691</v>
      </c>
    </row>
    <row r="7" spans="2:4" x14ac:dyDescent="0.35">
      <c r="C7" t="s">
        <v>350</v>
      </c>
      <c r="D7" s="81">
        <v>0.20689655172413793</v>
      </c>
    </row>
    <row r="8" spans="2:4" x14ac:dyDescent="0.35">
      <c r="C8" t="s">
        <v>63</v>
      </c>
      <c r="D8" s="81">
        <v>0.13793103448275862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52C4-A370-4551-84C8-A44338179B5F}">
  <sheetPr>
    <tabColor rgb="FFFF0000"/>
  </sheetPr>
  <dimension ref="B2:D7"/>
  <sheetViews>
    <sheetView showGridLines="0" topLeftCell="A4" workbookViewId="0">
      <selection activeCell="E17" sqref="E17"/>
    </sheetView>
  </sheetViews>
  <sheetFormatPr defaultRowHeight="14.5" x14ac:dyDescent="0.35"/>
  <cols>
    <col min="2" max="2" width="3.6328125" customWidth="1"/>
    <col min="3" max="3" width="22.7265625" bestFit="1" customWidth="1"/>
    <col min="4" max="4" width="28.36328125" bestFit="1" customWidth="1"/>
  </cols>
  <sheetData>
    <row r="2" spans="2:4" x14ac:dyDescent="0.35">
      <c r="B2" s="80" t="s">
        <v>360</v>
      </c>
    </row>
    <row r="4" spans="2:4" x14ac:dyDescent="0.35">
      <c r="C4" s="61" t="s">
        <v>18</v>
      </c>
      <c r="D4" t="s">
        <v>361</v>
      </c>
    </row>
    <row r="5" spans="2:4" x14ac:dyDescent="0.35">
      <c r="C5" t="s">
        <v>70</v>
      </c>
      <c r="D5" s="81">
        <v>0.58620689655172409</v>
      </c>
    </row>
    <row r="6" spans="2:4" x14ac:dyDescent="0.35">
      <c r="C6" t="s">
        <v>359</v>
      </c>
      <c r="D6" s="81">
        <v>0.41379310344827586</v>
      </c>
    </row>
    <row r="7" spans="2:4" x14ac:dyDescent="0.35">
      <c r="C7" t="s">
        <v>220</v>
      </c>
      <c r="D7" s="81">
        <v>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2929-07CF-4680-9949-FAEFB038A8E2}">
  <sheetPr>
    <tabColor rgb="FFFF0000"/>
  </sheetPr>
  <dimension ref="B2:D10"/>
  <sheetViews>
    <sheetView showGridLines="0" workbookViewId="0">
      <selection activeCell="E14" sqref="E14"/>
    </sheetView>
  </sheetViews>
  <sheetFormatPr defaultRowHeight="14.5" x14ac:dyDescent="0.35"/>
  <cols>
    <col min="2" max="2" width="3.6328125" customWidth="1"/>
    <col min="3" max="3" width="20.1796875" bestFit="1" customWidth="1"/>
    <col min="4" max="4" width="25.81640625" bestFit="1" customWidth="1"/>
  </cols>
  <sheetData>
    <row r="2" spans="2:4" x14ac:dyDescent="0.35">
      <c r="B2" s="80" t="s">
        <v>362</v>
      </c>
    </row>
    <row r="4" spans="2:4" x14ac:dyDescent="0.35">
      <c r="C4" s="61" t="s">
        <v>15</v>
      </c>
      <c r="D4" t="s">
        <v>363</v>
      </c>
    </row>
    <row r="5" spans="2:4" x14ac:dyDescent="0.35">
      <c r="C5" t="s">
        <v>353</v>
      </c>
      <c r="D5" s="81">
        <v>0.30769230769230771</v>
      </c>
    </row>
    <row r="6" spans="2:4" x14ac:dyDescent="0.35">
      <c r="C6" t="s">
        <v>351</v>
      </c>
      <c r="D6" s="81">
        <v>0.26923076923076922</v>
      </c>
    </row>
    <row r="7" spans="2:4" x14ac:dyDescent="0.35">
      <c r="C7" t="s">
        <v>70</v>
      </c>
      <c r="D7" s="81">
        <v>0.23076923076923078</v>
      </c>
    </row>
    <row r="8" spans="2:4" x14ac:dyDescent="0.35">
      <c r="C8" t="s">
        <v>352</v>
      </c>
      <c r="D8" s="81">
        <v>0.15384615384615385</v>
      </c>
    </row>
    <row r="9" spans="2:4" x14ac:dyDescent="0.35">
      <c r="C9" t="s">
        <v>354</v>
      </c>
      <c r="D9" s="81">
        <v>3.8461538461538464E-2</v>
      </c>
    </row>
    <row r="10" spans="2:4" x14ac:dyDescent="0.35">
      <c r="C10" t="s">
        <v>220</v>
      </c>
      <c r="D10" s="81">
        <v>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0817-3FE0-4C9B-881F-1A838927C82A}">
  <sheetPr>
    <tabColor rgb="FFFF0000"/>
  </sheetPr>
  <dimension ref="B2:D9"/>
  <sheetViews>
    <sheetView showGridLines="0" workbookViewId="0">
      <selection activeCell="N11" sqref="N11"/>
    </sheetView>
  </sheetViews>
  <sheetFormatPr defaultRowHeight="14.5" x14ac:dyDescent="0.35"/>
  <cols>
    <col min="2" max="2" width="3.6328125" customWidth="1"/>
    <col min="3" max="3" width="24.54296875" bestFit="1" customWidth="1"/>
    <col min="4" max="4" width="13.54296875" bestFit="1" customWidth="1"/>
  </cols>
  <sheetData>
    <row r="2" spans="2:4" x14ac:dyDescent="0.35">
      <c r="B2" s="80" t="s">
        <v>368</v>
      </c>
    </row>
    <row r="4" spans="2:4" x14ac:dyDescent="0.35">
      <c r="C4" s="61" t="s">
        <v>366</v>
      </c>
      <c r="D4" t="s">
        <v>369</v>
      </c>
    </row>
    <row r="5" spans="2:4" x14ac:dyDescent="0.35">
      <c r="C5" t="s">
        <v>355</v>
      </c>
      <c r="D5" s="81">
        <v>0.5357142857142857</v>
      </c>
    </row>
    <row r="6" spans="2:4" x14ac:dyDescent="0.35">
      <c r="C6" t="s">
        <v>70</v>
      </c>
      <c r="D6" s="81">
        <v>0.2857142857142857</v>
      </c>
    </row>
    <row r="7" spans="2:4" x14ac:dyDescent="0.35">
      <c r="C7" t="s">
        <v>356</v>
      </c>
      <c r="D7" s="81">
        <v>0.14285714285714285</v>
      </c>
    </row>
    <row r="8" spans="2:4" x14ac:dyDescent="0.35">
      <c r="C8" t="s">
        <v>370</v>
      </c>
      <c r="D8" s="81">
        <v>3.5714285714285712E-2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07CC-686A-43B7-9DED-DB3F1F5EC821}">
  <sheetPr>
    <tabColor rgb="FFFF0000"/>
  </sheetPr>
  <dimension ref="B2:D10"/>
  <sheetViews>
    <sheetView showGridLines="0" workbookViewId="0">
      <selection activeCell="C29" sqref="C29"/>
    </sheetView>
  </sheetViews>
  <sheetFormatPr defaultRowHeight="14.5" x14ac:dyDescent="0.35"/>
  <cols>
    <col min="2" max="2" width="3.6328125" customWidth="1"/>
    <col min="3" max="3" width="67.453125" bestFit="1" customWidth="1"/>
    <col min="4" max="4" width="30.08984375" bestFit="1" customWidth="1"/>
  </cols>
  <sheetData>
    <row r="2" spans="2:4" x14ac:dyDescent="0.35">
      <c r="B2" s="80" t="s">
        <v>302</v>
      </c>
    </row>
    <row r="4" spans="2:4" x14ac:dyDescent="0.35">
      <c r="C4" s="61" t="s">
        <v>206</v>
      </c>
      <c r="D4" t="s">
        <v>303</v>
      </c>
    </row>
    <row r="5" spans="2:4" x14ac:dyDescent="0.35">
      <c r="C5" t="s">
        <v>300</v>
      </c>
      <c r="D5" s="81">
        <v>8.6956521739130432E-2</v>
      </c>
    </row>
    <row r="6" spans="2:4" x14ac:dyDescent="0.35">
      <c r="C6" t="s">
        <v>384</v>
      </c>
      <c r="D6" s="81">
        <v>8.6956521739130432E-2</v>
      </c>
    </row>
    <row r="7" spans="2:4" x14ac:dyDescent="0.35">
      <c r="C7" t="s">
        <v>380</v>
      </c>
      <c r="D7" s="81">
        <v>0.17391304347826086</v>
      </c>
    </row>
    <row r="8" spans="2:4" x14ac:dyDescent="0.35">
      <c r="C8" t="s">
        <v>299</v>
      </c>
      <c r="D8" s="81">
        <v>0.21739130434782608</v>
      </c>
    </row>
    <row r="9" spans="2:4" x14ac:dyDescent="0.35">
      <c r="C9" t="s">
        <v>301</v>
      </c>
      <c r="D9" s="81">
        <v>0.43478260869565216</v>
      </c>
    </row>
    <row r="10" spans="2:4" x14ac:dyDescent="0.35">
      <c r="C10" t="s">
        <v>220</v>
      </c>
      <c r="D10" s="8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62E0-44EA-4E66-9012-D1CF927810FB}">
  <sheetPr>
    <tabColor theme="5"/>
  </sheetPr>
  <dimension ref="B2:D12"/>
  <sheetViews>
    <sheetView showGridLines="0" workbookViewId="0">
      <selection activeCell="C6" sqref="C6"/>
    </sheetView>
  </sheetViews>
  <sheetFormatPr defaultRowHeight="14.5" x14ac:dyDescent="0.35"/>
  <cols>
    <col min="2" max="2" width="3.6328125" customWidth="1"/>
    <col min="3" max="3" width="16.7265625" bestFit="1" customWidth="1"/>
    <col min="4" max="4" width="22.36328125" bestFit="1" customWidth="1"/>
  </cols>
  <sheetData>
    <row r="2" spans="2:4" x14ac:dyDescent="0.35">
      <c r="B2" s="80" t="s">
        <v>315</v>
      </c>
    </row>
    <row r="4" spans="2:4" x14ac:dyDescent="0.35">
      <c r="C4" s="61" t="s">
        <v>1</v>
      </c>
      <c r="D4" t="s">
        <v>221</v>
      </c>
    </row>
    <row r="5" spans="2:4" x14ac:dyDescent="0.35">
      <c r="C5">
        <v>2018</v>
      </c>
      <c r="D5">
        <v>1</v>
      </c>
    </row>
    <row r="6" spans="2:4" x14ac:dyDescent="0.35">
      <c r="C6">
        <v>2019</v>
      </c>
      <c r="D6">
        <v>4</v>
      </c>
    </row>
    <row r="7" spans="2:4" x14ac:dyDescent="0.35">
      <c r="C7">
        <v>2020</v>
      </c>
      <c r="D7">
        <v>2</v>
      </c>
    </row>
    <row r="8" spans="2:4" x14ac:dyDescent="0.35">
      <c r="C8">
        <v>2021</v>
      </c>
      <c r="D8">
        <v>3</v>
      </c>
    </row>
    <row r="9" spans="2:4" x14ac:dyDescent="0.35">
      <c r="C9">
        <v>2022</v>
      </c>
      <c r="D9">
        <v>8</v>
      </c>
    </row>
    <row r="10" spans="2:4" x14ac:dyDescent="0.35">
      <c r="C10">
        <v>2023</v>
      </c>
      <c r="D10">
        <v>10</v>
      </c>
    </row>
    <row r="11" spans="2:4" x14ac:dyDescent="0.35">
      <c r="C11">
        <v>2024</v>
      </c>
      <c r="D11">
        <v>1</v>
      </c>
    </row>
    <row r="12" spans="2:4" x14ac:dyDescent="0.35">
      <c r="C12" t="s">
        <v>220</v>
      </c>
      <c r="D12">
        <v>29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D246-4C48-4BE6-870C-ACCE59101861}">
  <sheetPr>
    <tabColor rgb="FF002060"/>
  </sheetPr>
  <dimension ref="B2:D8"/>
  <sheetViews>
    <sheetView showGridLines="0" workbookViewId="0">
      <selection activeCell="G8" sqref="G8"/>
    </sheetView>
  </sheetViews>
  <sheetFormatPr defaultRowHeight="14.5" x14ac:dyDescent="0.35"/>
  <cols>
    <col min="2" max="2" width="3.6328125" customWidth="1"/>
    <col min="3" max="3" width="18.26953125" bestFit="1" customWidth="1"/>
    <col min="4" max="4" width="23.453125" bestFit="1" customWidth="1"/>
  </cols>
  <sheetData>
    <row r="2" spans="2:4" x14ac:dyDescent="0.35">
      <c r="B2" s="82" t="s">
        <v>285</v>
      </c>
    </row>
    <row r="4" spans="2:4" x14ac:dyDescent="0.35">
      <c r="C4" s="61" t="s">
        <v>52</v>
      </c>
      <c r="D4" t="s">
        <v>286</v>
      </c>
    </row>
    <row r="5" spans="2:4" x14ac:dyDescent="0.35">
      <c r="C5" t="s">
        <v>70</v>
      </c>
      <c r="D5" s="81">
        <v>0.55172413793103448</v>
      </c>
    </row>
    <row r="6" spans="2:4" x14ac:dyDescent="0.35">
      <c r="C6" t="s">
        <v>283</v>
      </c>
      <c r="D6" s="81">
        <v>0.34482758620689657</v>
      </c>
    </row>
    <row r="7" spans="2:4" x14ac:dyDescent="0.35">
      <c r="C7" t="s">
        <v>284</v>
      </c>
      <c r="D7" s="81">
        <v>0.10344827586206896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1D8F-9326-41AC-81BD-53309E80574B}">
  <sheetPr>
    <tabColor rgb="FF002060"/>
  </sheetPr>
  <dimension ref="B2:D9"/>
  <sheetViews>
    <sheetView showGridLines="0" zoomScale="150" zoomScaleNormal="150" workbookViewId="0">
      <selection activeCell="E14" sqref="E14"/>
    </sheetView>
  </sheetViews>
  <sheetFormatPr defaultRowHeight="14.5" x14ac:dyDescent="0.35"/>
  <cols>
    <col min="2" max="2" width="3.6328125" customWidth="1"/>
    <col min="3" max="3" width="16.54296875" bestFit="1" customWidth="1"/>
    <col min="4" max="4" width="22.1796875" bestFit="1" customWidth="1"/>
  </cols>
  <sheetData>
    <row r="2" spans="2:4" x14ac:dyDescent="0.35">
      <c r="B2" s="82" t="s">
        <v>265</v>
      </c>
    </row>
    <row r="4" spans="2:4" x14ac:dyDescent="0.35">
      <c r="C4" s="61" t="s">
        <v>16</v>
      </c>
      <c r="D4" t="s">
        <v>264</v>
      </c>
    </row>
    <row r="5" spans="2:4" x14ac:dyDescent="0.35">
      <c r="C5" t="s">
        <v>70</v>
      </c>
      <c r="D5" s="81">
        <v>0.37931034482758619</v>
      </c>
    </row>
    <row r="6" spans="2:4" x14ac:dyDescent="0.35">
      <c r="C6" t="s">
        <v>256</v>
      </c>
      <c r="D6" s="81">
        <v>0.2413793103448276</v>
      </c>
    </row>
    <row r="7" spans="2:4" x14ac:dyDescent="0.35">
      <c r="C7" t="s">
        <v>255</v>
      </c>
      <c r="D7" s="81">
        <v>0.20689655172413793</v>
      </c>
    </row>
    <row r="8" spans="2:4" x14ac:dyDescent="0.35">
      <c r="C8" t="s">
        <v>254</v>
      </c>
      <c r="D8" s="81">
        <v>0.17241379310344829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1656-859E-4BF7-B88C-A32AD7FBAFB5}">
  <sheetPr>
    <tabColor rgb="FF002060"/>
  </sheetPr>
  <dimension ref="B2:D10"/>
  <sheetViews>
    <sheetView showGridLines="0" workbookViewId="0">
      <selection activeCell="L18" sqref="L18"/>
    </sheetView>
  </sheetViews>
  <sheetFormatPr defaultRowHeight="14.5" x14ac:dyDescent="0.35"/>
  <cols>
    <col min="2" max="2" width="3.6328125" customWidth="1"/>
    <col min="3" max="3" width="22.36328125" bestFit="1" customWidth="1"/>
    <col min="4" max="4" width="27.90625" bestFit="1" customWidth="1"/>
  </cols>
  <sheetData>
    <row r="2" spans="2:4" x14ac:dyDescent="0.35">
      <c r="B2" s="80" t="s">
        <v>291</v>
      </c>
    </row>
    <row r="4" spans="2:4" x14ac:dyDescent="0.35">
      <c r="C4" s="61" t="s">
        <v>17</v>
      </c>
      <c r="D4" t="s">
        <v>292</v>
      </c>
    </row>
    <row r="5" spans="2:4" x14ac:dyDescent="0.35">
      <c r="C5" t="s">
        <v>287</v>
      </c>
      <c r="D5" s="81">
        <v>3.5714285714285712E-2</v>
      </c>
    </row>
    <row r="6" spans="2:4" x14ac:dyDescent="0.35">
      <c r="C6" t="s">
        <v>290</v>
      </c>
      <c r="D6" s="81">
        <v>7.1428571428571425E-2</v>
      </c>
    </row>
    <row r="7" spans="2:4" x14ac:dyDescent="0.35">
      <c r="C7" t="s">
        <v>288</v>
      </c>
      <c r="D7" s="81">
        <v>0.10714285714285714</v>
      </c>
    </row>
    <row r="8" spans="2:4" x14ac:dyDescent="0.35">
      <c r="C8" t="s">
        <v>289</v>
      </c>
      <c r="D8" s="81">
        <v>0.21428571428571427</v>
      </c>
    </row>
    <row r="9" spans="2:4" x14ac:dyDescent="0.35">
      <c r="C9" t="s">
        <v>70</v>
      </c>
      <c r="D9" s="81">
        <v>0.5714285714285714</v>
      </c>
    </row>
    <row r="10" spans="2:4" x14ac:dyDescent="0.35">
      <c r="C10" t="s">
        <v>220</v>
      </c>
      <c r="D10" s="81">
        <v>1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5868-7AA0-4BDD-AF32-91E39FA3CCF7}">
  <sheetPr>
    <tabColor rgb="FF002060"/>
  </sheetPr>
  <dimension ref="B2:D9"/>
  <sheetViews>
    <sheetView showGridLines="0" workbookViewId="0">
      <selection activeCell="G36" sqref="G36"/>
    </sheetView>
  </sheetViews>
  <sheetFormatPr defaultRowHeight="14.5" x14ac:dyDescent="0.35"/>
  <cols>
    <col min="2" max="2" width="3.6328125" customWidth="1"/>
    <col min="3" max="3" width="17.1796875" bestFit="1" customWidth="1"/>
    <col min="4" max="4" width="20.7265625" bestFit="1" customWidth="1"/>
  </cols>
  <sheetData>
    <row r="2" spans="2:4" x14ac:dyDescent="0.35">
      <c r="B2" s="80" t="s">
        <v>305</v>
      </c>
    </row>
    <row r="4" spans="2:4" x14ac:dyDescent="0.35">
      <c r="C4" s="61" t="s">
        <v>54</v>
      </c>
      <c r="D4" t="s">
        <v>304</v>
      </c>
    </row>
    <row r="5" spans="2:4" x14ac:dyDescent="0.35">
      <c r="C5" t="s">
        <v>306</v>
      </c>
      <c r="D5" s="81">
        <v>3.4482758620689655E-2</v>
      </c>
    </row>
    <row r="6" spans="2:4" x14ac:dyDescent="0.35">
      <c r="C6" t="s">
        <v>308</v>
      </c>
      <c r="D6" s="81">
        <v>6.8965517241379309E-2</v>
      </c>
    </row>
    <row r="7" spans="2:4" x14ac:dyDescent="0.35">
      <c r="C7" t="s">
        <v>307</v>
      </c>
      <c r="D7" s="81">
        <v>6.8965517241379309E-2</v>
      </c>
    </row>
    <row r="8" spans="2:4" x14ac:dyDescent="0.35">
      <c r="C8" t="s">
        <v>70</v>
      </c>
      <c r="D8" s="81">
        <v>0.82758620689655171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452A-EDA0-4468-8791-E58B706C8933}">
  <dimension ref="B2:D8"/>
  <sheetViews>
    <sheetView showGridLines="0" topLeftCell="I7" workbookViewId="0">
      <selection activeCell="Q19" sqref="Q19"/>
    </sheetView>
  </sheetViews>
  <sheetFormatPr defaultRowHeight="14.5" x14ac:dyDescent="0.35"/>
  <cols>
    <col min="2" max="2" width="3.6328125" customWidth="1"/>
    <col min="3" max="3" width="27.26953125" bestFit="1" customWidth="1"/>
    <col min="4" max="4" width="13.08984375" bestFit="1" customWidth="1"/>
  </cols>
  <sheetData>
    <row r="2" spans="2:4" x14ac:dyDescent="0.35">
      <c r="B2" s="80" t="s">
        <v>329</v>
      </c>
    </row>
    <row r="4" spans="2:4" x14ac:dyDescent="0.35">
      <c r="C4" s="61" t="s">
        <v>328</v>
      </c>
      <c r="D4" t="s">
        <v>330</v>
      </c>
    </row>
    <row r="5" spans="2:4" x14ac:dyDescent="0.35">
      <c r="C5" t="s">
        <v>70</v>
      </c>
      <c r="D5" s="81">
        <v>0.20689655172413793</v>
      </c>
    </row>
    <row r="6" spans="2:4" x14ac:dyDescent="0.35">
      <c r="C6" t="s">
        <v>279</v>
      </c>
      <c r="D6" s="81">
        <v>0.31034482758620691</v>
      </c>
    </row>
    <row r="7" spans="2:4" x14ac:dyDescent="0.35">
      <c r="C7" t="s">
        <v>58</v>
      </c>
      <c r="D7" s="81">
        <v>0.48275862068965519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40F2-E409-45A0-83D7-71C2EA1389A4}">
  <dimension ref="B2:D8"/>
  <sheetViews>
    <sheetView showGridLines="0" workbookViewId="0">
      <selection activeCell="M24" sqref="M24"/>
    </sheetView>
  </sheetViews>
  <sheetFormatPr defaultRowHeight="14.5" x14ac:dyDescent="0.35"/>
  <cols>
    <col min="2" max="2" width="3.6328125" customWidth="1"/>
    <col min="3" max="3" width="17.54296875" bestFit="1" customWidth="1"/>
    <col min="4" max="4" width="21" bestFit="1" customWidth="1"/>
  </cols>
  <sheetData>
    <row r="2" spans="2:4" x14ac:dyDescent="0.35">
      <c r="B2" s="80" t="s">
        <v>374</v>
      </c>
    </row>
    <row r="4" spans="2:4" x14ac:dyDescent="0.35">
      <c r="C4" s="61" t="s">
        <v>56</v>
      </c>
      <c r="D4" t="s">
        <v>375</v>
      </c>
    </row>
    <row r="5" spans="2:4" x14ac:dyDescent="0.35">
      <c r="C5" t="s">
        <v>372</v>
      </c>
      <c r="D5" s="81">
        <v>3.4482758620689655E-2</v>
      </c>
    </row>
    <row r="6" spans="2:4" x14ac:dyDescent="0.35">
      <c r="C6" t="s">
        <v>371</v>
      </c>
      <c r="D6" s="81">
        <v>0.44827586206896552</v>
      </c>
    </row>
    <row r="7" spans="2:4" x14ac:dyDescent="0.35">
      <c r="C7" t="s">
        <v>70</v>
      </c>
      <c r="D7" s="81">
        <v>0.51724137931034486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E04E-024F-48B8-8BE1-4463CD7EA0EC}">
  <sheetPr>
    <tabColor rgb="FF002060"/>
  </sheetPr>
  <dimension ref="B2:D10"/>
  <sheetViews>
    <sheetView showGridLines="0" workbookViewId="0">
      <selection activeCell="F6" sqref="F6"/>
    </sheetView>
  </sheetViews>
  <sheetFormatPr defaultRowHeight="14.5" x14ac:dyDescent="0.35"/>
  <cols>
    <col min="2" max="2" width="3.6328125" customWidth="1"/>
    <col min="3" max="3" width="31.08984375" bestFit="1" customWidth="1"/>
    <col min="4" max="4" width="26.7265625" bestFit="1" customWidth="1"/>
  </cols>
  <sheetData>
    <row r="2" spans="2:4" x14ac:dyDescent="0.35">
      <c r="B2" s="80" t="s">
        <v>313</v>
      </c>
    </row>
    <row r="4" spans="2:4" x14ac:dyDescent="0.35">
      <c r="C4" s="61" t="s">
        <v>53</v>
      </c>
      <c r="D4" t="s">
        <v>314</v>
      </c>
    </row>
    <row r="5" spans="2:4" x14ac:dyDescent="0.35">
      <c r="C5" t="s">
        <v>70</v>
      </c>
      <c r="D5" s="81">
        <v>0.62068965517241381</v>
      </c>
    </row>
    <row r="6" spans="2:4" x14ac:dyDescent="0.35">
      <c r="C6" t="s">
        <v>309</v>
      </c>
      <c r="D6" s="81">
        <v>0.17241379310344829</v>
      </c>
    </row>
    <row r="7" spans="2:4" x14ac:dyDescent="0.35">
      <c r="C7" t="s">
        <v>311</v>
      </c>
      <c r="D7" s="81">
        <v>0.13793103448275862</v>
      </c>
    </row>
    <row r="8" spans="2:4" x14ac:dyDescent="0.35">
      <c r="C8" t="s">
        <v>312</v>
      </c>
      <c r="D8" s="81">
        <v>3.4482758620689655E-2</v>
      </c>
    </row>
    <row r="9" spans="2:4" x14ac:dyDescent="0.35">
      <c r="C9" t="s">
        <v>310</v>
      </c>
      <c r="D9" s="81">
        <v>3.4482758620689655E-2</v>
      </c>
    </row>
    <row r="10" spans="2:4" x14ac:dyDescent="0.35">
      <c r="C10" t="s">
        <v>220</v>
      </c>
      <c r="D10" s="81">
        <v>1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45CC-DA78-4299-9E20-478FF0475B3B}">
  <dimension ref="B2:C38"/>
  <sheetViews>
    <sheetView workbookViewId="0"/>
  </sheetViews>
  <sheetFormatPr defaultRowHeight="14.5" x14ac:dyDescent="0.35"/>
  <sheetData>
    <row r="2" spans="2:3" x14ac:dyDescent="0.35">
      <c r="B2" s="90" t="s">
        <v>364</v>
      </c>
    </row>
    <row r="3" spans="2:3" x14ac:dyDescent="0.35">
      <c r="B3" s="91" t="s">
        <v>365</v>
      </c>
    </row>
    <row r="4" spans="2:3" x14ac:dyDescent="0.35">
      <c r="B4" s="91"/>
    </row>
    <row r="6" spans="2:3" x14ac:dyDescent="0.35">
      <c r="C6" t="s">
        <v>366</v>
      </c>
    </row>
    <row r="7" spans="2:3" x14ac:dyDescent="0.35">
      <c r="C7" t="s">
        <v>367</v>
      </c>
    </row>
    <row r="8" spans="2:3" x14ac:dyDescent="0.35">
      <c r="C8" t="s">
        <v>355</v>
      </c>
    </row>
    <row r="11" spans="2:3" x14ac:dyDescent="0.35">
      <c r="C11" t="s">
        <v>355</v>
      </c>
    </row>
    <row r="12" spans="2:3" x14ac:dyDescent="0.35">
      <c r="C12" t="s">
        <v>355</v>
      </c>
    </row>
    <row r="13" spans="2:3" x14ac:dyDescent="0.35">
      <c r="C13" t="s">
        <v>355</v>
      </c>
    </row>
    <row r="14" spans="2:3" x14ac:dyDescent="0.35">
      <c r="C14" t="s">
        <v>355</v>
      </c>
    </row>
    <row r="15" spans="2:3" x14ac:dyDescent="0.35">
      <c r="C15" t="s">
        <v>355</v>
      </c>
    </row>
    <row r="16" spans="2:3" x14ac:dyDescent="0.35">
      <c r="C16" t="s">
        <v>356</v>
      </c>
    </row>
    <row r="17" spans="3:3" x14ac:dyDescent="0.35">
      <c r="C17" t="s">
        <v>355</v>
      </c>
    </row>
    <row r="18" spans="3:3" x14ac:dyDescent="0.35">
      <c r="C18" t="s">
        <v>356</v>
      </c>
    </row>
    <row r="19" spans="3:3" x14ac:dyDescent="0.35">
      <c r="C19" t="s">
        <v>70</v>
      </c>
    </row>
    <row r="20" spans="3:3" x14ac:dyDescent="0.35">
      <c r="C20" t="s">
        <v>355</v>
      </c>
    </row>
    <row r="22" spans="3:3" x14ac:dyDescent="0.35">
      <c r="C22" t="s">
        <v>355</v>
      </c>
    </row>
    <row r="23" spans="3:3" x14ac:dyDescent="0.35">
      <c r="C23" t="s">
        <v>70</v>
      </c>
    </row>
    <row r="24" spans="3:3" x14ac:dyDescent="0.35">
      <c r="C24" t="s">
        <v>70</v>
      </c>
    </row>
    <row r="25" spans="3:3" x14ac:dyDescent="0.35">
      <c r="C25" t="s">
        <v>70</v>
      </c>
    </row>
    <row r="26" spans="3:3" x14ac:dyDescent="0.35">
      <c r="C26" t="s">
        <v>355</v>
      </c>
    </row>
    <row r="27" spans="3:3" x14ac:dyDescent="0.35">
      <c r="C27" t="s">
        <v>70</v>
      </c>
    </row>
    <row r="28" spans="3:3" x14ac:dyDescent="0.35">
      <c r="C28" t="s">
        <v>370</v>
      </c>
    </row>
    <row r="29" spans="3:3" x14ac:dyDescent="0.35">
      <c r="C29" t="s">
        <v>355</v>
      </c>
    </row>
    <row r="30" spans="3:3" x14ac:dyDescent="0.35">
      <c r="C30" t="s">
        <v>356</v>
      </c>
    </row>
    <row r="31" spans="3:3" x14ac:dyDescent="0.35">
      <c r="C31" t="s">
        <v>355</v>
      </c>
    </row>
    <row r="32" spans="3:3" x14ac:dyDescent="0.35">
      <c r="C32" t="s">
        <v>356</v>
      </c>
    </row>
    <row r="33" spans="3:3" x14ac:dyDescent="0.35">
      <c r="C33" t="s">
        <v>70</v>
      </c>
    </row>
    <row r="34" spans="3:3" x14ac:dyDescent="0.35">
      <c r="C34" t="s">
        <v>355</v>
      </c>
    </row>
    <row r="35" spans="3:3" x14ac:dyDescent="0.35">
      <c r="C35" t="s">
        <v>355</v>
      </c>
    </row>
    <row r="36" spans="3:3" x14ac:dyDescent="0.35">
      <c r="C36" t="s">
        <v>70</v>
      </c>
    </row>
    <row r="37" spans="3:3" x14ac:dyDescent="0.35">
      <c r="C37" t="s">
        <v>70</v>
      </c>
    </row>
    <row r="38" spans="3:3" x14ac:dyDescent="0.35">
      <c r="C38" t="s">
        <v>355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D2F2-5F82-4F72-BEF9-DCD73BDB4240}">
  <dimension ref="B2:D8"/>
  <sheetViews>
    <sheetView showGridLines="0" workbookViewId="0">
      <selection activeCell="O19" sqref="O19"/>
    </sheetView>
  </sheetViews>
  <sheetFormatPr defaultRowHeight="14.5" x14ac:dyDescent="0.35"/>
  <cols>
    <col min="2" max="2" width="3.6328125" customWidth="1"/>
    <col min="3" max="3" width="21.26953125" bestFit="1" customWidth="1"/>
    <col min="4" max="4" width="24.54296875" bestFit="1" customWidth="1"/>
  </cols>
  <sheetData>
    <row r="2" spans="2:4" x14ac:dyDescent="0.35">
      <c r="B2" s="80" t="s">
        <v>376</v>
      </c>
    </row>
    <row r="4" spans="2:4" x14ac:dyDescent="0.35">
      <c r="C4" s="61" t="s">
        <v>94</v>
      </c>
      <c r="D4" t="s">
        <v>377</v>
      </c>
    </row>
    <row r="5" spans="2:4" x14ac:dyDescent="0.35">
      <c r="C5" t="s">
        <v>355</v>
      </c>
      <c r="D5" s="81">
        <v>0.48275862068965519</v>
      </c>
    </row>
    <row r="6" spans="2:4" x14ac:dyDescent="0.35">
      <c r="C6" t="s">
        <v>70</v>
      </c>
      <c r="D6" s="81">
        <v>0.37931034482758619</v>
      </c>
    </row>
    <row r="7" spans="2:4" x14ac:dyDescent="0.35">
      <c r="C7" t="s">
        <v>373</v>
      </c>
      <c r="D7" s="81">
        <v>0.13793103448275862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DF71-4AF0-488B-A8D2-0996D8F15750}">
  <dimension ref="B2:D9"/>
  <sheetViews>
    <sheetView showGridLines="0" workbookViewId="0">
      <selection activeCell="E21" sqref="E21"/>
    </sheetView>
  </sheetViews>
  <sheetFormatPr defaultRowHeight="14.5" x14ac:dyDescent="0.35"/>
  <cols>
    <col min="2" max="2" width="3.6328125" customWidth="1"/>
    <col min="3" max="3" width="17.453125" bestFit="1" customWidth="1"/>
    <col min="4" max="4" width="22.08984375" bestFit="1" customWidth="1"/>
  </cols>
  <sheetData>
    <row r="2" spans="2:4" x14ac:dyDescent="0.35">
      <c r="B2" s="80" t="s">
        <v>387</v>
      </c>
    </row>
    <row r="4" spans="2:4" x14ac:dyDescent="0.35">
      <c r="C4" s="61" t="s">
        <v>11</v>
      </c>
      <c r="D4" t="s">
        <v>388</v>
      </c>
    </row>
    <row r="5" spans="2:4" x14ac:dyDescent="0.35">
      <c r="C5" t="s">
        <v>349</v>
      </c>
      <c r="D5" s="81">
        <v>0.62068965517241381</v>
      </c>
    </row>
    <row r="6" spans="2:4" x14ac:dyDescent="0.35">
      <c r="C6" t="s">
        <v>70</v>
      </c>
      <c r="D6" s="81">
        <v>0.27586206896551724</v>
      </c>
    </row>
    <row r="7" spans="2:4" x14ac:dyDescent="0.35">
      <c r="C7" t="s">
        <v>347</v>
      </c>
      <c r="D7" s="81">
        <v>6.8965517241379309E-2</v>
      </c>
    </row>
    <row r="8" spans="2:4" x14ac:dyDescent="0.35">
      <c r="C8" t="s">
        <v>348</v>
      </c>
      <c r="D8" s="81">
        <v>3.4482758620689655E-2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0C99-015C-47F8-90FB-25505A0A8979}">
  <sheetPr>
    <tabColor theme="5"/>
  </sheetPr>
  <dimension ref="B2:D9"/>
  <sheetViews>
    <sheetView showGridLines="0" workbookViewId="0">
      <selection activeCell="I29" sqref="I29"/>
    </sheetView>
  </sheetViews>
  <sheetFormatPr defaultRowHeight="14.5" x14ac:dyDescent="0.35"/>
  <cols>
    <col min="2" max="2" width="3.6328125" customWidth="1"/>
    <col min="3" max="3" width="10.7265625" bestFit="1" customWidth="1"/>
    <col min="4" max="4" width="15.1796875" bestFit="1" customWidth="1"/>
  </cols>
  <sheetData>
    <row r="2" spans="2:4" x14ac:dyDescent="0.35">
      <c r="B2" s="80" t="s">
        <v>318</v>
      </c>
    </row>
    <row r="4" spans="2:4" x14ac:dyDescent="0.35">
      <c r="C4" s="61" t="s">
        <v>3</v>
      </c>
      <c r="D4" t="s">
        <v>319</v>
      </c>
    </row>
    <row r="5" spans="2:4" x14ac:dyDescent="0.35">
      <c r="C5" t="s">
        <v>320</v>
      </c>
      <c r="D5" s="81">
        <v>0.31034482758620691</v>
      </c>
    </row>
    <row r="6" spans="2:4" x14ac:dyDescent="0.35">
      <c r="C6" t="s">
        <v>322</v>
      </c>
      <c r="D6" s="81">
        <v>0.27586206896551724</v>
      </c>
    </row>
    <row r="7" spans="2:4" x14ac:dyDescent="0.35">
      <c r="C7" t="s">
        <v>321</v>
      </c>
      <c r="D7" s="81">
        <v>0.20689655172413793</v>
      </c>
    </row>
    <row r="8" spans="2:4" x14ac:dyDescent="0.35">
      <c r="C8" t="s">
        <v>192</v>
      </c>
      <c r="D8" s="81">
        <v>0.20689655172413793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FDA8-E6BC-432F-AF7E-82C41EAC9543}">
  <sheetPr>
    <tabColor theme="5"/>
  </sheetPr>
  <dimension ref="B2:D8"/>
  <sheetViews>
    <sheetView showGridLines="0" workbookViewId="0">
      <selection activeCell="K28" sqref="K28"/>
    </sheetView>
  </sheetViews>
  <sheetFormatPr defaultRowHeight="14.5" x14ac:dyDescent="0.35"/>
  <cols>
    <col min="2" max="2" width="3.6328125" customWidth="1"/>
    <col min="3" max="3" width="28.6328125" bestFit="1" customWidth="1"/>
    <col min="4" max="4" width="16.90625" bestFit="1" customWidth="1"/>
  </cols>
  <sheetData>
    <row r="2" spans="2:4" x14ac:dyDescent="0.35">
      <c r="B2" s="80" t="s">
        <v>316</v>
      </c>
    </row>
    <row r="4" spans="2:4" x14ac:dyDescent="0.35">
      <c r="C4" s="61" t="s">
        <v>2</v>
      </c>
      <c r="D4" t="s">
        <v>263</v>
      </c>
    </row>
    <row r="5" spans="2:4" x14ac:dyDescent="0.35">
      <c r="C5" t="s">
        <v>208</v>
      </c>
      <c r="D5" s="81">
        <v>0.55172413793103448</v>
      </c>
    </row>
    <row r="6" spans="2:4" x14ac:dyDescent="0.35">
      <c r="C6" t="s">
        <v>20</v>
      </c>
      <c r="D6" s="81">
        <v>0.31034482758620691</v>
      </c>
    </row>
    <row r="7" spans="2:4" x14ac:dyDescent="0.35">
      <c r="C7" t="s">
        <v>317</v>
      </c>
      <c r="D7" s="81">
        <v>0.13793103448275862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A399-5F74-42CD-857A-CD9A5D034A0B}">
  <sheetPr>
    <tabColor theme="4" tint="0.39997558519241921"/>
  </sheetPr>
  <dimension ref="A1:BU33"/>
  <sheetViews>
    <sheetView topLeftCell="I1" zoomScale="90" zoomScaleNormal="90" workbookViewId="0">
      <selection activeCell="L19" sqref="L19"/>
    </sheetView>
  </sheetViews>
  <sheetFormatPr defaultRowHeight="14.5" x14ac:dyDescent="0.35"/>
  <cols>
    <col min="1" max="1" width="181" customWidth="1"/>
    <col min="2" max="2" width="19.6328125" style="1" customWidth="1"/>
    <col min="3" max="3" width="17.6328125" style="1" customWidth="1"/>
    <col min="4" max="4" width="39.7265625" style="1" customWidth="1"/>
    <col min="5" max="5" width="25.26953125" style="1" customWidth="1"/>
    <col min="6" max="7" width="44.36328125" style="1" customWidth="1"/>
    <col min="8" max="8" width="37" style="9" customWidth="1"/>
    <col min="9" max="9" width="85.6328125" customWidth="1"/>
    <col min="10" max="10" width="22.6328125" customWidth="1"/>
    <col min="11" max="11" width="35.36328125" customWidth="1"/>
    <col min="12" max="12" width="14.7265625" style="1" customWidth="1"/>
    <col min="13" max="13" width="15" customWidth="1"/>
    <col min="14" max="14" width="23" customWidth="1"/>
    <col min="15" max="15" width="23.81640625" style="1" customWidth="1"/>
    <col min="16" max="16" width="27.6328125" customWidth="1"/>
    <col min="17" max="17" width="32.453125" customWidth="1"/>
    <col min="18" max="18" width="36.36328125" customWidth="1"/>
    <col min="19" max="19" width="33.7265625" customWidth="1"/>
    <col min="20" max="20" width="44.54296875" customWidth="1"/>
    <col min="21" max="21" width="34.1796875" customWidth="1"/>
    <col min="22" max="22" width="25.6328125" customWidth="1"/>
    <col min="23" max="23" width="22.6328125" customWidth="1"/>
    <col min="24" max="24" width="25.7265625" style="1" customWidth="1"/>
    <col min="25" max="25" width="34.36328125" customWidth="1"/>
    <col min="26" max="26" width="29.36328125" customWidth="1"/>
    <col min="27" max="27" width="22.1796875" bestFit="1" customWidth="1"/>
    <col min="28" max="28" width="27.81640625" customWidth="1"/>
    <col min="29" max="29" width="28" customWidth="1"/>
    <col min="30" max="30" width="11.6328125" customWidth="1"/>
    <col min="31" max="31" width="7.90625" customWidth="1"/>
    <col min="32" max="32" width="29" customWidth="1"/>
    <col min="33" max="33" width="26" customWidth="1"/>
    <col min="34" max="34" width="8.81640625" customWidth="1"/>
    <col min="35" max="35" width="23.26953125" customWidth="1"/>
    <col min="36" max="36" width="48.1796875" customWidth="1"/>
    <col min="38" max="38" width="18.6328125" customWidth="1"/>
    <col min="39" max="39" width="23.453125" customWidth="1"/>
    <col min="41" max="41" width="23.54296875" customWidth="1"/>
    <col min="45" max="45" width="187.1796875" customWidth="1"/>
  </cols>
  <sheetData>
    <row r="1" spans="1:45" ht="16" thickBot="1" x14ac:dyDescent="0.4">
      <c r="A1" s="3" t="s">
        <v>0</v>
      </c>
      <c r="B1" s="3" t="s">
        <v>1</v>
      </c>
      <c r="C1" s="3" t="s">
        <v>212</v>
      </c>
      <c r="D1" s="3" t="s">
        <v>2</v>
      </c>
      <c r="E1" s="3" t="s">
        <v>218</v>
      </c>
      <c r="F1" s="3" t="s">
        <v>3</v>
      </c>
      <c r="G1" s="3"/>
      <c r="H1" s="63" t="s">
        <v>206</v>
      </c>
      <c r="I1" s="3" t="s">
        <v>4</v>
      </c>
      <c r="J1" s="69" t="s">
        <v>222</v>
      </c>
      <c r="K1" s="69" t="s">
        <v>223</v>
      </c>
      <c r="L1" s="13" t="s">
        <v>224</v>
      </c>
      <c r="M1" s="1" t="s">
        <v>225</v>
      </c>
      <c r="N1" s="11" t="s">
        <v>226</v>
      </c>
      <c r="O1" s="10" t="s">
        <v>227</v>
      </c>
      <c r="P1" s="113" t="s">
        <v>48</v>
      </c>
      <c r="Q1" s="114"/>
      <c r="R1" s="59" t="s">
        <v>8</v>
      </c>
      <c r="S1" s="111" t="s">
        <v>9</v>
      </c>
      <c r="T1" s="115"/>
      <c r="U1" s="59" t="s">
        <v>10</v>
      </c>
      <c r="V1" s="111" t="s">
        <v>11</v>
      </c>
      <c r="W1" s="116"/>
      <c r="X1" s="68" t="s">
        <v>228</v>
      </c>
      <c r="Y1" s="68" t="s">
        <v>228</v>
      </c>
      <c r="Z1" s="60" t="s">
        <v>229</v>
      </c>
      <c r="AA1" s="58" t="s">
        <v>230</v>
      </c>
      <c r="AB1" s="66" t="s">
        <v>231</v>
      </c>
      <c r="AC1" s="66" t="s">
        <v>231</v>
      </c>
      <c r="AD1" s="66" t="s">
        <v>232</v>
      </c>
      <c r="AE1" s="67"/>
      <c r="AF1" s="75" t="s">
        <v>233</v>
      </c>
      <c r="AG1" s="75" t="s">
        <v>233</v>
      </c>
      <c r="AH1" s="117" t="s">
        <v>234</v>
      </c>
      <c r="AI1" s="117"/>
      <c r="AJ1" s="62" t="s">
        <v>234</v>
      </c>
      <c r="AK1" s="117" t="s">
        <v>235</v>
      </c>
      <c r="AL1" s="117"/>
      <c r="AM1" s="62" t="s">
        <v>235</v>
      </c>
      <c r="AN1" s="111" t="s">
        <v>236</v>
      </c>
      <c r="AO1" s="112"/>
      <c r="AP1" s="112" t="s">
        <v>237</v>
      </c>
      <c r="AQ1" s="112"/>
      <c r="AR1" s="112"/>
      <c r="AS1" s="64"/>
    </row>
    <row r="2" spans="1:45" x14ac:dyDescent="0.35">
      <c r="A2" t="s">
        <v>19</v>
      </c>
      <c r="B2" s="1">
        <v>2022</v>
      </c>
      <c r="C2" s="1" t="s">
        <v>128</v>
      </c>
      <c r="D2" s="1" t="s">
        <v>20</v>
      </c>
      <c r="E2" s="1" t="s">
        <v>151</v>
      </c>
      <c r="F2" s="8" t="s">
        <v>57</v>
      </c>
      <c r="H2" s="7" t="s">
        <v>257</v>
      </c>
      <c r="I2" s="65" t="s">
        <v>197</v>
      </c>
      <c r="J2" s="13" t="s">
        <v>238</v>
      </c>
      <c r="K2" s="1" t="s">
        <v>250</v>
      </c>
      <c r="L2" s="13" t="s">
        <v>252</v>
      </c>
      <c r="M2" s="1" t="s">
        <v>252</v>
      </c>
      <c r="N2" s="1" t="s">
        <v>59</v>
      </c>
      <c r="O2" s="12" t="s">
        <v>61</v>
      </c>
      <c r="P2" s="71" t="s">
        <v>70</v>
      </c>
      <c r="Q2" s="70" t="s">
        <v>82</v>
      </c>
      <c r="R2" s="72" t="s">
        <v>67</v>
      </c>
      <c r="S2" s="73" t="s">
        <v>62</v>
      </c>
      <c r="T2" s="74" t="s">
        <v>97</v>
      </c>
      <c r="U2" s="20" t="s">
        <v>63</v>
      </c>
      <c r="V2" s="73" t="s">
        <v>64</v>
      </c>
      <c r="W2" s="12"/>
      <c r="X2" s="13" t="s">
        <v>68</v>
      </c>
      <c r="Y2" s="1"/>
      <c r="Z2" s="1" t="s">
        <v>69</v>
      </c>
      <c r="AA2" s="1" t="s">
        <v>254</v>
      </c>
      <c r="AB2" s="1" t="s">
        <v>71</v>
      </c>
      <c r="AC2" s="1"/>
      <c r="AD2" s="93" t="s">
        <v>86</v>
      </c>
      <c r="AE2" s="94"/>
      <c r="AF2" s="13" t="s">
        <v>72</v>
      </c>
      <c r="AG2" s="1" t="s">
        <v>87</v>
      </c>
      <c r="AH2" s="93" t="s">
        <v>70</v>
      </c>
      <c r="AI2" s="93"/>
      <c r="AJ2" s="1"/>
      <c r="AK2" s="93" t="s">
        <v>117</v>
      </c>
      <c r="AL2" s="93"/>
      <c r="AM2" s="12" t="s">
        <v>144</v>
      </c>
      <c r="AN2" s="95" t="s">
        <v>70</v>
      </c>
      <c r="AO2" s="93"/>
      <c r="AP2" s="93" t="s">
        <v>69</v>
      </c>
      <c r="AQ2" s="93"/>
      <c r="AR2" s="93"/>
      <c r="AS2" s="12" t="s">
        <v>87</v>
      </c>
    </row>
    <row r="3" spans="1:45" x14ac:dyDescent="0.35">
      <c r="A3" t="s">
        <v>21</v>
      </c>
      <c r="B3" s="1">
        <v>2019</v>
      </c>
      <c r="C3" s="1" t="s">
        <v>128</v>
      </c>
      <c r="D3" s="1" t="s">
        <v>20</v>
      </c>
      <c r="E3" s="1" t="s">
        <v>151</v>
      </c>
      <c r="F3" s="1" t="s">
        <v>57</v>
      </c>
      <c r="H3" s="7" t="s">
        <v>258</v>
      </c>
      <c r="I3" s="1" t="s">
        <v>73</v>
      </c>
      <c r="J3" s="13" t="s">
        <v>242</v>
      </c>
      <c r="K3" s="1" t="s">
        <v>244</v>
      </c>
      <c r="L3" s="13" t="s">
        <v>252</v>
      </c>
      <c r="M3" s="1" t="s">
        <v>252</v>
      </c>
      <c r="N3" s="1" t="s">
        <v>76</v>
      </c>
      <c r="O3" s="1" t="s">
        <v>61</v>
      </c>
      <c r="P3" s="13" t="s">
        <v>70</v>
      </c>
      <c r="Q3" s="12" t="s">
        <v>92</v>
      </c>
      <c r="R3" s="20" t="s">
        <v>79</v>
      </c>
      <c r="S3" s="13" t="s">
        <v>66</v>
      </c>
      <c r="T3" s="12" t="s">
        <v>81</v>
      </c>
      <c r="U3" s="20" t="s">
        <v>252</v>
      </c>
      <c r="V3" s="13" t="s">
        <v>83</v>
      </c>
      <c r="W3" s="12" t="s">
        <v>85</v>
      </c>
      <c r="X3" s="13" t="s">
        <v>68</v>
      </c>
      <c r="Y3" s="1" t="s">
        <v>84</v>
      </c>
      <c r="Z3" s="1" t="s">
        <v>69</v>
      </c>
      <c r="AA3" s="1" t="s">
        <v>255</v>
      </c>
      <c r="AB3" s="1" t="s">
        <v>70</v>
      </c>
      <c r="AC3" s="1"/>
      <c r="AD3" s="93" t="s">
        <v>86</v>
      </c>
      <c r="AE3" s="94"/>
      <c r="AF3" s="13" t="s">
        <v>72</v>
      </c>
      <c r="AG3" s="1" t="s">
        <v>88</v>
      </c>
      <c r="AH3" s="93" t="s">
        <v>89</v>
      </c>
      <c r="AI3" s="93"/>
      <c r="AJ3" s="1" t="s">
        <v>90</v>
      </c>
      <c r="AK3" s="93" t="s">
        <v>91</v>
      </c>
      <c r="AL3" s="93"/>
      <c r="AM3" s="12"/>
      <c r="AN3" s="95" t="s">
        <v>93</v>
      </c>
      <c r="AO3" s="93"/>
      <c r="AP3" s="93" t="s">
        <v>69</v>
      </c>
      <c r="AQ3" s="93"/>
      <c r="AR3" s="93"/>
      <c r="AS3" s="12" t="s">
        <v>87</v>
      </c>
    </row>
    <row r="4" spans="1:45" x14ac:dyDescent="0.35">
      <c r="A4" t="s">
        <v>22</v>
      </c>
      <c r="B4" s="1">
        <v>2023</v>
      </c>
      <c r="C4" s="1" t="s">
        <v>128</v>
      </c>
      <c r="D4" s="1" t="s">
        <v>20</v>
      </c>
      <c r="E4" s="1" t="s">
        <v>151</v>
      </c>
      <c r="F4" s="1" t="s">
        <v>57</v>
      </c>
      <c r="H4" s="7" t="s">
        <v>258</v>
      </c>
      <c r="I4" s="1" t="s">
        <v>96</v>
      </c>
      <c r="J4" s="13" t="s">
        <v>242</v>
      </c>
      <c r="K4" s="1" t="s">
        <v>245</v>
      </c>
      <c r="L4" s="13" t="s">
        <v>252</v>
      </c>
      <c r="M4" s="1" t="s">
        <v>252</v>
      </c>
      <c r="N4" s="1" t="s">
        <v>76</v>
      </c>
      <c r="O4" s="1" t="s">
        <v>61</v>
      </c>
      <c r="P4" s="13" t="s">
        <v>70</v>
      </c>
      <c r="Q4" s="14" t="s">
        <v>82</v>
      </c>
      <c r="R4" s="20" t="s">
        <v>79</v>
      </c>
      <c r="S4" s="13" t="s">
        <v>66</v>
      </c>
      <c r="T4" s="12" t="s">
        <v>81</v>
      </c>
      <c r="U4" s="20" t="s">
        <v>99</v>
      </c>
      <c r="V4" s="13" t="s">
        <v>83</v>
      </c>
      <c r="W4" s="12" t="s">
        <v>100</v>
      </c>
      <c r="X4" s="13" t="s">
        <v>68</v>
      </c>
      <c r="Y4" s="1" t="s">
        <v>84</v>
      </c>
      <c r="Z4" s="1" t="s">
        <v>69</v>
      </c>
      <c r="AA4" s="1" t="s">
        <v>256</v>
      </c>
      <c r="AB4" s="1" t="s">
        <v>101</v>
      </c>
      <c r="AC4" s="1"/>
      <c r="AD4" s="93" t="s">
        <v>86</v>
      </c>
      <c r="AE4" s="94"/>
      <c r="AF4" s="13" t="s">
        <v>72</v>
      </c>
      <c r="AG4" s="1" t="s">
        <v>198</v>
      </c>
      <c r="AH4" s="96" t="s">
        <v>89</v>
      </c>
      <c r="AI4" s="96"/>
      <c r="AJ4" s="1" t="s">
        <v>253</v>
      </c>
      <c r="AK4" s="93" t="s">
        <v>91</v>
      </c>
      <c r="AL4" s="93"/>
      <c r="AM4" s="14" t="s">
        <v>102</v>
      </c>
      <c r="AN4" s="95" t="s">
        <v>93</v>
      </c>
      <c r="AO4" s="93"/>
      <c r="AP4" s="93" t="s">
        <v>69</v>
      </c>
      <c r="AQ4" s="93"/>
      <c r="AR4" s="93"/>
      <c r="AS4" s="12" t="s">
        <v>87</v>
      </c>
    </row>
    <row r="5" spans="1:45" x14ac:dyDescent="0.35">
      <c r="A5" t="s">
        <v>23</v>
      </c>
      <c r="B5" s="1">
        <v>2023</v>
      </c>
      <c r="C5" s="1" t="s">
        <v>128</v>
      </c>
      <c r="D5" s="1" t="s">
        <v>20</v>
      </c>
      <c r="E5" s="1" t="s">
        <v>151</v>
      </c>
      <c r="F5" s="1" t="s">
        <v>138</v>
      </c>
      <c r="H5" s="7" t="s">
        <v>259</v>
      </c>
      <c r="I5" s="1" t="s">
        <v>104</v>
      </c>
      <c r="J5" s="13" t="s">
        <v>239</v>
      </c>
      <c r="K5" s="1" t="s">
        <v>250</v>
      </c>
      <c r="L5" s="13" t="s">
        <v>252</v>
      </c>
      <c r="M5" s="1" t="s">
        <v>252</v>
      </c>
      <c r="N5" s="1" t="s">
        <v>59</v>
      </c>
      <c r="O5" s="1" t="s">
        <v>77</v>
      </c>
      <c r="P5" s="13" t="s">
        <v>108</v>
      </c>
      <c r="Q5" s="14"/>
      <c r="R5" s="20" t="s">
        <v>109</v>
      </c>
      <c r="S5" s="13" t="s">
        <v>62</v>
      </c>
      <c r="T5" s="12" t="s">
        <v>97</v>
      </c>
      <c r="U5" s="20" t="s">
        <v>252</v>
      </c>
      <c r="V5" s="13" t="s">
        <v>113</v>
      </c>
      <c r="W5" s="12" t="s">
        <v>84</v>
      </c>
      <c r="X5" s="13" t="s">
        <v>110</v>
      </c>
      <c r="Y5" s="1" t="s">
        <v>84</v>
      </c>
      <c r="Z5" s="1" t="s">
        <v>69</v>
      </c>
      <c r="AA5" s="1" t="s">
        <v>255</v>
      </c>
      <c r="AB5" s="1" t="s">
        <v>111</v>
      </c>
      <c r="AC5" s="1" t="s">
        <v>112</v>
      </c>
      <c r="AD5" s="93" t="s">
        <v>86</v>
      </c>
      <c r="AE5" s="94"/>
      <c r="AF5" s="13" t="s">
        <v>66</v>
      </c>
      <c r="AG5" s="1" t="s">
        <v>114</v>
      </c>
      <c r="AH5" s="96" t="s">
        <v>115</v>
      </c>
      <c r="AI5" s="96"/>
      <c r="AJ5" s="1" t="s">
        <v>116</v>
      </c>
      <c r="AK5" s="93" t="s">
        <v>117</v>
      </c>
      <c r="AL5" s="93"/>
      <c r="AM5" s="14" t="s">
        <v>144</v>
      </c>
      <c r="AN5" s="95" t="s">
        <v>70</v>
      </c>
      <c r="AO5" s="93"/>
      <c r="AP5" s="93" t="s">
        <v>69</v>
      </c>
      <c r="AQ5" s="93"/>
      <c r="AR5" s="93"/>
      <c r="AS5" s="12" t="s">
        <v>87</v>
      </c>
    </row>
    <row r="6" spans="1:45" x14ac:dyDescent="0.35">
      <c r="A6" t="s">
        <v>24</v>
      </c>
      <c r="B6" s="1">
        <v>2023</v>
      </c>
      <c r="C6" s="1" t="s">
        <v>128</v>
      </c>
      <c r="D6" s="1" t="s">
        <v>20</v>
      </c>
      <c r="E6" s="1" t="s">
        <v>151</v>
      </c>
      <c r="F6" s="1" t="s">
        <v>199</v>
      </c>
      <c r="H6" s="7" t="s">
        <v>257</v>
      </c>
      <c r="I6" s="1" t="s">
        <v>118</v>
      </c>
      <c r="J6" s="13" t="s">
        <v>240</v>
      </c>
      <c r="K6" s="1" t="s">
        <v>249</v>
      </c>
      <c r="L6" s="13" t="s">
        <v>252</v>
      </c>
      <c r="M6" s="1" t="s">
        <v>252</v>
      </c>
      <c r="N6" s="1" t="s">
        <v>76</v>
      </c>
      <c r="O6" s="1" t="s">
        <v>61</v>
      </c>
      <c r="P6" s="13" t="s">
        <v>78</v>
      </c>
      <c r="Q6" s="12" t="s">
        <v>100</v>
      </c>
      <c r="R6" s="20" t="s">
        <v>79</v>
      </c>
      <c r="S6" s="13" t="s">
        <v>80</v>
      </c>
      <c r="T6" s="12" t="s">
        <v>97</v>
      </c>
      <c r="U6" s="20" t="s">
        <v>252</v>
      </c>
      <c r="V6" s="13" t="s">
        <v>113</v>
      </c>
      <c r="W6" s="23" t="s">
        <v>100</v>
      </c>
      <c r="X6" s="13" t="s">
        <v>68</v>
      </c>
      <c r="Y6" s="1" t="s">
        <v>84</v>
      </c>
      <c r="Z6" s="1" t="s">
        <v>69</v>
      </c>
      <c r="AA6" s="1" t="s">
        <v>255</v>
      </c>
      <c r="AB6" s="1" t="s">
        <v>120</v>
      </c>
      <c r="AC6" s="1" t="s">
        <v>121</v>
      </c>
      <c r="AD6" s="93" t="s">
        <v>86</v>
      </c>
      <c r="AE6" s="94"/>
      <c r="AF6" s="13" t="s">
        <v>72</v>
      </c>
      <c r="AG6" s="1" t="s">
        <v>200</v>
      </c>
      <c r="AH6" s="96" t="s">
        <v>89</v>
      </c>
      <c r="AI6" s="96"/>
      <c r="AJ6" s="1" t="s">
        <v>122</v>
      </c>
      <c r="AK6" s="93" t="s">
        <v>91</v>
      </c>
      <c r="AL6" s="93"/>
      <c r="AM6" s="12" t="s">
        <v>122</v>
      </c>
      <c r="AN6" s="95" t="s">
        <v>93</v>
      </c>
      <c r="AO6" s="93"/>
      <c r="AP6" s="93" t="s">
        <v>69</v>
      </c>
      <c r="AQ6" s="93"/>
      <c r="AR6" s="93"/>
      <c r="AS6" s="12" t="s">
        <v>123</v>
      </c>
    </row>
    <row r="7" spans="1:45" x14ac:dyDescent="0.35">
      <c r="A7" t="s">
        <v>25</v>
      </c>
      <c r="B7" s="1">
        <v>2023</v>
      </c>
      <c r="C7" s="1" t="s">
        <v>128</v>
      </c>
      <c r="D7" s="1" t="s">
        <v>20</v>
      </c>
      <c r="E7" s="1" t="s">
        <v>151</v>
      </c>
      <c r="F7" s="1" t="s">
        <v>164</v>
      </c>
      <c r="H7" s="7" t="s">
        <v>257</v>
      </c>
      <c r="I7" s="5" t="s">
        <v>124</v>
      </c>
      <c r="J7" s="13" t="s">
        <v>242</v>
      </c>
      <c r="K7" s="1" t="s">
        <v>246</v>
      </c>
      <c r="L7" s="13" t="s">
        <v>252</v>
      </c>
      <c r="M7" s="1" t="s">
        <v>252</v>
      </c>
      <c r="N7" t="s">
        <v>76</v>
      </c>
      <c r="O7" s="1" t="s">
        <v>61</v>
      </c>
      <c r="P7" s="13" t="s">
        <v>65</v>
      </c>
      <c r="Q7" s="12" t="s">
        <v>100</v>
      </c>
      <c r="R7" s="20" t="s">
        <v>79</v>
      </c>
      <c r="S7" s="13" t="s">
        <v>98</v>
      </c>
      <c r="T7" s="12" t="s">
        <v>126</v>
      </c>
      <c r="U7" s="20" t="s">
        <v>252</v>
      </c>
      <c r="V7" s="13" t="s">
        <v>113</v>
      </c>
      <c r="W7" s="12" t="s">
        <v>84</v>
      </c>
      <c r="X7" s="13" t="s">
        <v>68</v>
      </c>
      <c r="Y7" s="1" t="s">
        <v>84</v>
      </c>
      <c r="Z7" s="1" t="s">
        <v>69</v>
      </c>
      <c r="AA7" s="1" t="s">
        <v>255</v>
      </c>
      <c r="AB7" s="1" t="s">
        <v>111</v>
      </c>
      <c r="AC7" s="1" t="s">
        <v>127</v>
      </c>
      <c r="AD7" s="93" t="s">
        <v>86</v>
      </c>
      <c r="AE7" s="94"/>
      <c r="AF7" s="13" t="s">
        <v>72</v>
      </c>
      <c r="AH7" s="96" t="s">
        <v>89</v>
      </c>
      <c r="AI7" s="96"/>
      <c r="AJ7" s="1" t="s">
        <v>100</v>
      </c>
      <c r="AK7" s="93" t="s">
        <v>196</v>
      </c>
      <c r="AL7" s="93"/>
      <c r="AM7" s="14"/>
      <c r="AN7" s="95" t="s">
        <v>93</v>
      </c>
      <c r="AO7" s="93"/>
      <c r="AP7" s="93" t="s">
        <v>69</v>
      </c>
      <c r="AQ7" s="93"/>
      <c r="AR7" s="93"/>
      <c r="AS7" s="14"/>
    </row>
    <row r="8" spans="1:45" x14ac:dyDescent="0.35">
      <c r="A8" t="s">
        <v>26</v>
      </c>
      <c r="B8" s="1">
        <v>2019</v>
      </c>
      <c r="C8" s="1" t="s">
        <v>128</v>
      </c>
      <c r="D8" s="1" t="s">
        <v>20</v>
      </c>
      <c r="E8" s="1" t="s">
        <v>151</v>
      </c>
      <c r="F8" s="1" t="s">
        <v>164</v>
      </c>
      <c r="G8" s="76"/>
      <c r="H8" s="7" t="s">
        <v>257</v>
      </c>
      <c r="I8" s="1" t="s">
        <v>129</v>
      </c>
      <c r="J8" s="13" t="s">
        <v>238</v>
      </c>
      <c r="K8" s="1" t="s">
        <v>250</v>
      </c>
      <c r="L8" s="13" t="s">
        <v>252</v>
      </c>
      <c r="M8" s="1" t="s">
        <v>252</v>
      </c>
      <c r="N8" s="1" t="s">
        <v>59</v>
      </c>
      <c r="O8" s="1" t="s">
        <v>61</v>
      </c>
      <c r="P8" s="13" t="s">
        <v>65</v>
      </c>
      <c r="Q8" s="12" t="s">
        <v>100</v>
      </c>
      <c r="R8" s="20" t="s">
        <v>79</v>
      </c>
      <c r="S8" s="13" t="s">
        <v>62</v>
      </c>
      <c r="T8" s="14" t="s">
        <v>97</v>
      </c>
      <c r="U8" s="20" t="s">
        <v>63</v>
      </c>
      <c r="V8" s="13" t="s">
        <v>64</v>
      </c>
      <c r="W8" s="12"/>
      <c r="X8" s="13" t="s">
        <v>130</v>
      </c>
      <c r="Y8" s="1" t="s">
        <v>131</v>
      </c>
      <c r="Z8" s="1" t="s">
        <v>132</v>
      </c>
      <c r="AA8" s="1" t="s">
        <v>256</v>
      </c>
      <c r="AB8" s="1" t="s">
        <v>111</v>
      </c>
      <c r="AC8" s="1" t="s">
        <v>133</v>
      </c>
      <c r="AD8" s="93" t="s">
        <v>86</v>
      </c>
      <c r="AE8" s="94"/>
      <c r="AF8" s="13" t="s">
        <v>70</v>
      </c>
      <c r="AG8" s="1" t="s">
        <v>134</v>
      </c>
      <c r="AH8" s="93" t="s">
        <v>115</v>
      </c>
      <c r="AI8" s="93"/>
      <c r="AJ8" s="1" t="s">
        <v>135</v>
      </c>
      <c r="AK8" s="93" t="s">
        <v>117</v>
      </c>
      <c r="AL8" s="93"/>
      <c r="AM8" s="14" t="s">
        <v>144</v>
      </c>
      <c r="AN8" s="95" t="s">
        <v>93</v>
      </c>
      <c r="AO8" s="93"/>
      <c r="AP8" s="93" t="s">
        <v>136</v>
      </c>
      <c r="AQ8" s="93"/>
      <c r="AR8" s="93"/>
      <c r="AS8" s="14" t="s">
        <v>137</v>
      </c>
    </row>
    <row r="9" spans="1:45" x14ac:dyDescent="0.35">
      <c r="A9" t="s">
        <v>27</v>
      </c>
      <c r="B9" s="1">
        <v>2020</v>
      </c>
      <c r="C9" s="1" t="s">
        <v>128</v>
      </c>
      <c r="D9" s="1" t="s">
        <v>20</v>
      </c>
      <c r="E9" s="1" t="s">
        <v>151</v>
      </c>
      <c r="F9" s="1" t="s">
        <v>57</v>
      </c>
      <c r="H9" s="7" t="s">
        <v>260</v>
      </c>
      <c r="I9" s="1" t="s">
        <v>139</v>
      </c>
      <c r="J9" s="13" t="s">
        <v>241</v>
      </c>
      <c r="K9" s="1" t="s">
        <v>247</v>
      </c>
      <c r="L9" s="13" t="s">
        <v>252</v>
      </c>
      <c r="M9" s="1" t="s">
        <v>252</v>
      </c>
      <c r="N9" s="1" t="s">
        <v>140</v>
      </c>
      <c r="O9" s="1" t="s">
        <v>61</v>
      </c>
      <c r="P9" s="13" t="s">
        <v>66</v>
      </c>
      <c r="Q9" s="12" t="s">
        <v>105</v>
      </c>
      <c r="R9" s="20" t="s">
        <v>79</v>
      </c>
      <c r="S9" s="13" t="s">
        <v>80</v>
      </c>
      <c r="T9" s="12" t="s">
        <v>126</v>
      </c>
      <c r="U9" s="20" t="s">
        <v>70</v>
      </c>
      <c r="V9" s="13" t="s">
        <v>64</v>
      </c>
      <c r="W9" s="14"/>
      <c r="X9" s="13" t="s">
        <v>110</v>
      </c>
      <c r="Y9" s="1" t="s">
        <v>87</v>
      </c>
      <c r="Z9" s="1" t="s">
        <v>69</v>
      </c>
      <c r="AA9" s="1" t="s">
        <v>70</v>
      </c>
      <c r="AB9" s="1" t="s">
        <v>70</v>
      </c>
      <c r="AD9" s="93" t="s">
        <v>70</v>
      </c>
      <c r="AE9" s="94"/>
      <c r="AF9" s="13" t="s">
        <v>72</v>
      </c>
      <c r="AH9" s="93" t="s">
        <v>141</v>
      </c>
      <c r="AI9" s="93"/>
      <c r="AK9" s="93" t="s">
        <v>117</v>
      </c>
      <c r="AL9" s="93"/>
      <c r="AM9" s="14" t="s">
        <v>144</v>
      </c>
      <c r="AN9" s="95" t="s">
        <v>142</v>
      </c>
      <c r="AO9" s="93"/>
      <c r="AP9" s="93" t="s">
        <v>70</v>
      </c>
      <c r="AQ9" s="93"/>
      <c r="AR9" s="93"/>
      <c r="AS9" s="12" t="s">
        <v>143</v>
      </c>
    </row>
    <row r="10" spans="1:45" x14ac:dyDescent="0.35">
      <c r="A10" t="s">
        <v>28</v>
      </c>
      <c r="B10" s="1">
        <v>2018</v>
      </c>
      <c r="C10" s="1" t="s">
        <v>128</v>
      </c>
      <c r="D10" s="1" t="s">
        <v>20</v>
      </c>
      <c r="E10" s="1" t="s">
        <v>151</v>
      </c>
      <c r="F10" s="1" t="s">
        <v>145</v>
      </c>
      <c r="H10" s="7" t="s">
        <v>257</v>
      </c>
      <c r="I10" s="1" t="s">
        <v>201</v>
      </c>
      <c r="J10" s="13" t="s">
        <v>243</v>
      </c>
      <c r="K10" s="1" t="s">
        <v>249</v>
      </c>
      <c r="L10" s="13" t="s">
        <v>252</v>
      </c>
      <c r="M10" s="1" t="s">
        <v>252</v>
      </c>
      <c r="N10" s="1" t="s">
        <v>140</v>
      </c>
      <c r="O10" s="1" t="s">
        <v>61</v>
      </c>
      <c r="P10" s="13" t="s">
        <v>65</v>
      </c>
      <c r="Q10" s="12" t="s">
        <v>147</v>
      </c>
      <c r="R10" s="20" t="s">
        <v>109</v>
      </c>
      <c r="S10" s="13" t="s">
        <v>62</v>
      </c>
      <c r="T10" s="12" t="s">
        <v>148</v>
      </c>
      <c r="U10" s="20" t="s">
        <v>252</v>
      </c>
      <c r="V10" s="13" t="s">
        <v>64</v>
      </c>
      <c r="W10" s="14"/>
      <c r="X10" s="13" t="s">
        <v>149</v>
      </c>
      <c r="Y10" t="s">
        <v>150</v>
      </c>
      <c r="Z10" s="1" t="s">
        <v>132</v>
      </c>
      <c r="AA10" s="1" t="s">
        <v>254</v>
      </c>
      <c r="AB10" s="1" t="s">
        <v>111</v>
      </c>
      <c r="AC10" s="1" t="s">
        <v>202</v>
      </c>
      <c r="AD10" s="93" t="s">
        <v>70</v>
      </c>
      <c r="AE10" s="94"/>
      <c r="AF10" s="13" t="s">
        <v>70</v>
      </c>
      <c r="AH10" s="93" t="s">
        <v>115</v>
      </c>
      <c r="AI10" s="93"/>
      <c r="AK10" s="93" t="s">
        <v>117</v>
      </c>
      <c r="AL10" s="93"/>
      <c r="AM10" s="14" t="s">
        <v>144</v>
      </c>
      <c r="AN10" s="95" t="s">
        <v>93</v>
      </c>
      <c r="AO10" s="93"/>
      <c r="AP10" s="93" t="s">
        <v>136</v>
      </c>
      <c r="AQ10" s="93"/>
      <c r="AR10" s="93"/>
      <c r="AS10" s="14" t="s">
        <v>203</v>
      </c>
    </row>
    <row r="11" spans="1:45" x14ac:dyDescent="0.35">
      <c r="A11" t="s">
        <v>29</v>
      </c>
      <c r="B11" s="1">
        <v>2022</v>
      </c>
      <c r="C11" s="1" t="s">
        <v>128</v>
      </c>
      <c r="D11" s="1" t="s">
        <v>208</v>
      </c>
      <c r="E11" s="1" t="s">
        <v>152</v>
      </c>
      <c r="F11" s="1" t="s">
        <v>173</v>
      </c>
      <c r="H11" s="7" t="s">
        <v>70</v>
      </c>
      <c r="I11" s="1" t="s">
        <v>153</v>
      </c>
      <c r="J11" s="13" t="s">
        <v>70</v>
      </c>
      <c r="K11" s="1" t="s">
        <v>70</v>
      </c>
      <c r="L11" s="13" t="s">
        <v>70</v>
      </c>
      <c r="M11" s="1" t="s">
        <v>70</v>
      </c>
      <c r="N11" s="1" t="s">
        <v>70</v>
      </c>
      <c r="O11" s="1" t="s">
        <v>70</v>
      </c>
      <c r="P11" s="13"/>
      <c r="Q11" s="12"/>
      <c r="R11" s="20" t="s">
        <v>70</v>
      </c>
      <c r="S11" s="13" t="s">
        <v>70</v>
      </c>
      <c r="T11" s="12"/>
      <c r="U11" s="20" t="s">
        <v>70</v>
      </c>
      <c r="V11" s="13" t="s">
        <v>70</v>
      </c>
      <c r="W11" s="14"/>
      <c r="X11" s="13" t="s">
        <v>70</v>
      </c>
      <c r="Y11" s="1"/>
      <c r="Z11" s="1" t="s">
        <v>70</v>
      </c>
      <c r="AA11" s="1" t="s">
        <v>70</v>
      </c>
      <c r="AB11" s="1" t="s">
        <v>70</v>
      </c>
      <c r="AD11" s="93" t="s">
        <v>70</v>
      </c>
      <c r="AE11" s="94"/>
      <c r="AF11" s="13" t="s">
        <v>70</v>
      </c>
      <c r="AH11" s="93" t="s">
        <v>70</v>
      </c>
      <c r="AI11" s="93"/>
      <c r="AK11" s="93" t="s">
        <v>70</v>
      </c>
      <c r="AL11" s="93"/>
      <c r="AM11" s="14"/>
      <c r="AN11" s="95" t="s">
        <v>70</v>
      </c>
      <c r="AO11" s="93"/>
      <c r="AP11" s="93" t="s">
        <v>70</v>
      </c>
      <c r="AQ11" s="93"/>
      <c r="AR11" s="93"/>
      <c r="AS11" s="14"/>
    </row>
    <row r="12" spans="1:45" x14ac:dyDescent="0.35">
      <c r="A12" s="4" t="s">
        <v>213</v>
      </c>
      <c r="B12" s="1">
        <v>2021</v>
      </c>
      <c r="C12" s="1" t="s">
        <v>128</v>
      </c>
      <c r="D12" s="1" t="s">
        <v>208</v>
      </c>
      <c r="F12" s="1" t="s">
        <v>164</v>
      </c>
      <c r="J12" s="15"/>
      <c r="L12" s="13"/>
      <c r="P12" s="15"/>
      <c r="Q12" s="14"/>
      <c r="R12" s="21"/>
      <c r="S12" s="15"/>
      <c r="T12" s="14"/>
      <c r="U12" s="21"/>
      <c r="V12" s="15"/>
      <c r="W12" s="14"/>
      <c r="X12" s="13"/>
      <c r="AD12" s="93"/>
      <c r="AE12" s="94"/>
      <c r="AF12" s="15"/>
      <c r="AH12" s="96"/>
      <c r="AI12" s="96"/>
      <c r="AK12" s="93"/>
      <c r="AL12" s="93"/>
      <c r="AM12" s="14"/>
      <c r="AN12" s="97"/>
      <c r="AO12" s="96"/>
      <c r="AP12" s="96"/>
      <c r="AQ12" s="96"/>
      <c r="AR12" s="96"/>
      <c r="AS12" s="14"/>
    </row>
    <row r="13" spans="1:45" x14ac:dyDescent="0.35">
      <c r="A13" t="s">
        <v>31</v>
      </c>
      <c r="B13" s="1">
        <v>2022</v>
      </c>
      <c r="C13" s="1" t="s">
        <v>128</v>
      </c>
      <c r="D13" s="1" t="s">
        <v>209</v>
      </c>
      <c r="E13" s="1" t="s">
        <v>151</v>
      </c>
      <c r="F13" s="1" t="s">
        <v>154</v>
      </c>
      <c r="H13" s="7" t="s">
        <v>259</v>
      </c>
      <c r="I13" s="1" t="s">
        <v>155</v>
      </c>
      <c r="J13" s="13" t="s">
        <v>243</v>
      </c>
      <c r="K13" s="1" t="s">
        <v>249</v>
      </c>
      <c r="L13" s="13" t="s">
        <v>251</v>
      </c>
      <c r="M13" s="1" t="s">
        <v>251</v>
      </c>
      <c r="N13" t="s">
        <v>70</v>
      </c>
      <c r="O13" s="1" t="s">
        <v>70</v>
      </c>
      <c r="P13" s="15" t="s">
        <v>65</v>
      </c>
      <c r="Q13" s="12" t="s">
        <v>100</v>
      </c>
      <c r="R13" s="21" t="s">
        <v>79</v>
      </c>
      <c r="S13" s="13" t="s">
        <v>70</v>
      </c>
      <c r="T13" s="14" t="s">
        <v>158</v>
      </c>
      <c r="U13" s="20" t="s">
        <v>70</v>
      </c>
      <c r="V13" s="13" t="s">
        <v>64</v>
      </c>
      <c r="W13" s="14"/>
      <c r="X13" s="13" t="s">
        <v>149</v>
      </c>
      <c r="Y13" t="s">
        <v>159</v>
      </c>
      <c r="Z13" s="1" t="s">
        <v>69</v>
      </c>
      <c r="AA13" s="1" t="s">
        <v>256</v>
      </c>
      <c r="AB13" s="1" t="s">
        <v>101</v>
      </c>
      <c r="AD13" s="93" t="s">
        <v>86</v>
      </c>
      <c r="AE13" s="94"/>
      <c r="AF13" s="13" t="s">
        <v>70</v>
      </c>
      <c r="AH13" s="93" t="s">
        <v>70</v>
      </c>
      <c r="AI13" s="93"/>
      <c r="AK13" s="93" t="s">
        <v>70</v>
      </c>
      <c r="AL13" s="93"/>
      <c r="AM13" s="14"/>
      <c r="AN13" s="95" t="s">
        <v>70</v>
      </c>
      <c r="AO13" s="93"/>
      <c r="AP13" s="96" t="s">
        <v>69</v>
      </c>
      <c r="AQ13" s="96"/>
      <c r="AR13" s="96"/>
      <c r="AS13" s="12" t="s">
        <v>204</v>
      </c>
    </row>
    <row r="14" spans="1:45" x14ac:dyDescent="0.35">
      <c r="A14" t="s">
        <v>32</v>
      </c>
      <c r="B14" s="1">
        <v>2023</v>
      </c>
      <c r="C14" s="1" t="s">
        <v>128</v>
      </c>
      <c r="D14" s="1" t="s">
        <v>210</v>
      </c>
      <c r="J14" s="15"/>
      <c r="L14" s="13"/>
      <c r="P14" s="15"/>
      <c r="Q14" s="14"/>
      <c r="R14" s="21"/>
      <c r="S14" s="15"/>
      <c r="T14" s="14"/>
      <c r="U14" s="21"/>
      <c r="V14" s="15"/>
      <c r="W14" s="14"/>
      <c r="X14" s="13"/>
      <c r="AD14" s="93"/>
      <c r="AE14" s="94"/>
      <c r="AF14" s="15"/>
      <c r="AH14" s="96"/>
      <c r="AI14" s="96"/>
      <c r="AK14" s="96"/>
      <c r="AL14" s="96"/>
      <c r="AM14" s="14"/>
      <c r="AN14" s="97"/>
      <c r="AO14" s="96"/>
      <c r="AP14" s="96"/>
      <c r="AQ14" s="96"/>
      <c r="AR14" s="96"/>
      <c r="AS14" s="14"/>
    </row>
    <row r="15" spans="1:45" x14ac:dyDescent="0.35">
      <c r="A15" t="s">
        <v>33</v>
      </c>
      <c r="B15" s="28">
        <v>2021</v>
      </c>
      <c r="C15" s="1" t="s">
        <v>128</v>
      </c>
      <c r="D15" s="1" t="s">
        <v>211</v>
      </c>
      <c r="E15" s="1" t="s">
        <v>151</v>
      </c>
      <c r="F15" s="1" t="s">
        <v>57</v>
      </c>
      <c r="H15" s="7" t="s">
        <v>259</v>
      </c>
      <c r="I15" s="32" t="s">
        <v>160</v>
      </c>
      <c r="J15" s="34" t="s">
        <v>243</v>
      </c>
      <c r="K15" s="28" t="s">
        <v>248</v>
      </c>
      <c r="L15" s="34" t="s">
        <v>251</v>
      </c>
      <c r="M15" s="28" t="s">
        <v>251</v>
      </c>
      <c r="N15" s="28" t="s">
        <v>76</v>
      </c>
      <c r="O15" s="32" t="s">
        <v>61</v>
      </c>
      <c r="P15" s="34" t="s">
        <v>78</v>
      </c>
      <c r="Q15" s="40" t="s">
        <v>162</v>
      </c>
      <c r="R15" s="43" t="s">
        <v>79</v>
      </c>
      <c r="S15" s="30" t="s">
        <v>62</v>
      </c>
      <c r="T15" s="40" t="s">
        <v>148</v>
      </c>
      <c r="U15" s="48" t="s">
        <v>70</v>
      </c>
      <c r="V15" s="34" t="s">
        <v>83</v>
      </c>
      <c r="W15" s="40"/>
      <c r="X15" s="30" t="s">
        <v>149</v>
      </c>
      <c r="Y15" s="24" t="s">
        <v>163</v>
      </c>
      <c r="Z15" s="28" t="s">
        <v>69</v>
      </c>
      <c r="AA15" s="28" t="s">
        <v>70</v>
      </c>
      <c r="AB15" s="28" t="s">
        <v>70</v>
      </c>
      <c r="AC15" s="24"/>
      <c r="AD15" s="98" t="s">
        <v>70</v>
      </c>
      <c r="AE15" s="99"/>
      <c r="AF15" s="30" t="s">
        <v>70</v>
      </c>
      <c r="AG15" s="24"/>
      <c r="AH15" s="98" t="s">
        <v>70</v>
      </c>
      <c r="AI15" s="98"/>
      <c r="AJ15" s="24"/>
      <c r="AK15" s="98" t="s">
        <v>70</v>
      </c>
      <c r="AL15" s="98"/>
      <c r="AM15" s="40"/>
      <c r="AN15" s="100" t="s">
        <v>70</v>
      </c>
      <c r="AO15" s="98"/>
      <c r="AP15" s="98" t="s">
        <v>70</v>
      </c>
      <c r="AQ15" s="98"/>
      <c r="AR15" s="98"/>
      <c r="AS15" s="40"/>
    </row>
    <row r="16" spans="1:45" x14ac:dyDescent="0.35">
      <c r="A16" s="26" t="s">
        <v>34</v>
      </c>
      <c r="B16" s="28">
        <v>2023</v>
      </c>
      <c r="C16" s="1" t="s">
        <v>128</v>
      </c>
      <c r="D16" s="1" t="s">
        <v>208</v>
      </c>
      <c r="E16" s="28" t="s">
        <v>152</v>
      </c>
      <c r="F16" s="1" t="s">
        <v>164</v>
      </c>
      <c r="H16" s="32" t="s">
        <v>70</v>
      </c>
      <c r="I16" s="32" t="s">
        <v>165</v>
      </c>
      <c r="J16" s="34" t="s">
        <v>70</v>
      </c>
      <c r="K16" s="28" t="s">
        <v>70</v>
      </c>
      <c r="L16" s="34" t="s">
        <v>70</v>
      </c>
      <c r="M16" s="28" t="s">
        <v>70</v>
      </c>
      <c r="N16" s="28" t="s">
        <v>70</v>
      </c>
      <c r="O16" s="32" t="s">
        <v>70</v>
      </c>
      <c r="P16" s="34" t="s">
        <v>70</v>
      </c>
      <c r="Q16" s="40"/>
      <c r="R16" s="43" t="s">
        <v>70</v>
      </c>
      <c r="S16" s="30" t="s">
        <v>70</v>
      </c>
      <c r="T16" s="40"/>
      <c r="U16" s="49" t="s">
        <v>70</v>
      </c>
      <c r="V16" s="47" t="s">
        <v>70</v>
      </c>
      <c r="W16" s="40"/>
      <c r="X16" s="30" t="s">
        <v>70</v>
      </c>
      <c r="Y16" s="24"/>
      <c r="Z16" s="28" t="s">
        <v>70</v>
      </c>
      <c r="AA16" s="28" t="s">
        <v>70</v>
      </c>
      <c r="AB16" s="28" t="s">
        <v>70</v>
      </c>
      <c r="AC16" s="24"/>
      <c r="AD16" s="98" t="s">
        <v>70</v>
      </c>
      <c r="AE16" s="99"/>
      <c r="AF16" s="30" t="s">
        <v>70</v>
      </c>
      <c r="AG16" s="24"/>
      <c r="AH16" s="98" t="s">
        <v>70</v>
      </c>
      <c r="AI16" s="98"/>
      <c r="AJ16" s="24"/>
      <c r="AK16" s="98" t="s">
        <v>70</v>
      </c>
      <c r="AL16" s="98"/>
      <c r="AM16" s="40"/>
      <c r="AN16" s="100" t="s">
        <v>70</v>
      </c>
      <c r="AO16" s="98"/>
      <c r="AP16" s="98" t="s">
        <v>70</v>
      </c>
      <c r="AQ16" s="98"/>
      <c r="AR16" s="98"/>
      <c r="AS16" s="40"/>
    </row>
    <row r="17" spans="1:73" x14ac:dyDescent="0.35">
      <c r="A17" s="26" t="s">
        <v>35</v>
      </c>
      <c r="B17" s="28">
        <v>2023</v>
      </c>
      <c r="C17" s="1" t="s">
        <v>128</v>
      </c>
      <c r="D17" s="1" t="s">
        <v>208</v>
      </c>
      <c r="E17" s="30" t="s">
        <v>152</v>
      </c>
      <c r="F17" s="32" t="s">
        <v>173</v>
      </c>
      <c r="G17" s="32"/>
      <c r="H17" s="32" t="s">
        <v>70</v>
      </c>
      <c r="J17" s="34" t="s">
        <v>70</v>
      </c>
      <c r="K17" s="28" t="s">
        <v>70</v>
      </c>
      <c r="L17" s="34" t="s">
        <v>70</v>
      </c>
      <c r="M17" s="28" t="s">
        <v>70</v>
      </c>
      <c r="N17" s="28" t="s">
        <v>70</v>
      </c>
      <c r="O17" s="32" t="s">
        <v>70</v>
      </c>
      <c r="P17" s="34" t="s">
        <v>70</v>
      </c>
      <c r="Q17" s="40"/>
      <c r="R17" s="43" t="s">
        <v>70</v>
      </c>
      <c r="S17" s="30" t="s">
        <v>70</v>
      </c>
      <c r="T17" s="40"/>
      <c r="U17" s="48" t="s">
        <v>70</v>
      </c>
      <c r="V17" s="57" t="s">
        <v>70</v>
      </c>
      <c r="W17" s="40"/>
      <c r="X17" s="30" t="s">
        <v>70</v>
      </c>
      <c r="Y17" s="24"/>
      <c r="Z17" s="28" t="s">
        <v>70</v>
      </c>
      <c r="AA17" s="28" t="s">
        <v>70</v>
      </c>
      <c r="AB17" s="28" t="s">
        <v>70</v>
      </c>
      <c r="AC17" s="24"/>
      <c r="AD17" s="98" t="s">
        <v>70</v>
      </c>
      <c r="AE17" s="99"/>
      <c r="AF17" s="30" t="s">
        <v>70</v>
      </c>
      <c r="AG17" s="24"/>
      <c r="AH17" s="98" t="s">
        <v>70</v>
      </c>
      <c r="AI17" s="98"/>
      <c r="AJ17" s="24"/>
      <c r="AK17" s="98" t="s">
        <v>70</v>
      </c>
      <c r="AL17" s="98"/>
      <c r="AM17" s="40"/>
      <c r="AN17" s="100" t="s">
        <v>70</v>
      </c>
      <c r="AO17" s="98"/>
      <c r="AP17" s="98" t="s">
        <v>70</v>
      </c>
      <c r="AQ17" s="98"/>
      <c r="AR17" s="98"/>
      <c r="AS17" s="40"/>
    </row>
    <row r="18" spans="1:73" x14ac:dyDescent="0.35">
      <c r="A18" s="27" t="s">
        <v>36</v>
      </c>
      <c r="B18" s="29">
        <v>2023</v>
      </c>
      <c r="C18" s="1" t="s">
        <v>128</v>
      </c>
      <c r="D18" s="1" t="s">
        <v>208</v>
      </c>
      <c r="E18" s="31" t="s">
        <v>152</v>
      </c>
      <c r="F18" s="33" t="s">
        <v>173</v>
      </c>
      <c r="G18" s="33"/>
      <c r="H18" s="33" t="s">
        <v>70</v>
      </c>
      <c r="J18" s="35" t="s">
        <v>70</v>
      </c>
      <c r="K18" s="29" t="s">
        <v>70</v>
      </c>
      <c r="L18" s="35" t="s">
        <v>70</v>
      </c>
      <c r="M18" s="29" t="s">
        <v>70</v>
      </c>
      <c r="N18" s="29" t="s">
        <v>70</v>
      </c>
      <c r="O18" s="33" t="s">
        <v>70</v>
      </c>
      <c r="P18" s="35" t="s">
        <v>70</v>
      </c>
      <c r="Q18" s="37"/>
      <c r="R18" s="44" t="s">
        <v>70</v>
      </c>
      <c r="S18" s="31" t="s">
        <v>70</v>
      </c>
      <c r="T18" s="37"/>
      <c r="U18" s="50" t="s">
        <v>70</v>
      </c>
      <c r="V18" s="31" t="s">
        <v>70</v>
      </c>
      <c r="W18" s="37"/>
      <c r="X18" s="31" t="s">
        <v>70</v>
      </c>
      <c r="Y18" s="25"/>
      <c r="Z18" s="29" t="s">
        <v>70</v>
      </c>
      <c r="AA18" s="29" t="s">
        <v>70</v>
      </c>
      <c r="AB18" s="29" t="s">
        <v>70</v>
      </c>
      <c r="AC18" s="25"/>
      <c r="AD18" s="101" t="s">
        <v>70</v>
      </c>
      <c r="AE18" s="102"/>
      <c r="AF18" s="31" t="s">
        <v>70</v>
      </c>
      <c r="AG18" s="25"/>
      <c r="AH18" s="101" t="s">
        <v>70</v>
      </c>
      <c r="AI18" s="101"/>
      <c r="AJ18" s="25"/>
      <c r="AK18" s="101" t="s">
        <v>70</v>
      </c>
      <c r="AL18" s="101"/>
      <c r="AM18" s="37"/>
      <c r="AN18" s="103" t="s">
        <v>70</v>
      </c>
      <c r="AO18" s="101"/>
      <c r="AP18" s="101" t="s">
        <v>70</v>
      </c>
      <c r="AQ18" s="101"/>
      <c r="AR18" s="101"/>
      <c r="AS18" s="37"/>
    </row>
    <row r="19" spans="1:73" x14ac:dyDescent="0.35">
      <c r="A19" s="26" t="s">
        <v>37</v>
      </c>
      <c r="B19" s="28">
        <v>2023</v>
      </c>
      <c r="C19" s="1" t="s">
        <v>128</v>
      </c>
      <c r="D19" s="1" t="s">
        <v>208</v>
      </c>
      <c r="E19" s="30" t="s">
        <v>151</v>
      </c>
      <c r="F19" s="32" t="s">
        <v>164</v>
      </c>
      <c r="G19" s="32"/>
      <c r="H19" s="32" t="s">
        <v>261</v>
      </c>
      <c r="I19" s="54" t="s">
        <v>205</v>
      </c>
      <c r="J19" s="34" t="s">
        <v>243</v>
      </c>
      <c r="K19" s="28" t="s">
        <v>250</v>
      </c>
      <c r="L19" s="34" t="s">
        <v>252</v>
      </c>
      <c r="M19" s="28" t="s">
        <v>252</v>
      </c>
      <c r="N19" s="28" t="s">
        <v>76</v>
      </c>
      <c r="O19" s="32" t="s">
        <v>61</v>
      </c>
      <c r="P19" s="34" t="s">
        <v>65</v>
      </c>
      <c r="Q19" s="42" t="s">
        <v>168</v>
      </c>
      <c r="R19" s="43" t="s">
        <v>109</v>
      </c>
      <c r="S19" s="39" t="s">
        <v>62</v>
      </c>
      <c r="T19" s="40" t="s">
        <v>148</v>
      </c>
      <c r="U19" s="49" t="s">
        <v>252</v>
      </c>
      <c r="V19" s="30" t="s">
        <v>70</v>
      </c>
      <c r="W19" s="40"/>
      <c r="X19" s="30" t="s">
        <v>68</v>
      </c>
      <c r="Y19" s="24" t="s">
        <v>169</v>
      </c>
      <c r="Z19" s="28" t="s">
        <v>69</v>
      </c>
      <c r="AA19" s="28" t="s">
        <v>70</v>
      </c>
      <c r="AB19" s="28" t="s">
        <v>101</v>
      </c>
      <c r="AC19" s="24" t="s">
        <v>87</v>
      </c>
      <c r="AD19" s="98" t="s">
        <v>86</v>
      </c>
      <c r="AE19" s="99"/>
      <c r="AF19" s="30" t="s">
        <v>70</v>
      </c>
      <c r="AG19" s="24"/>
      <c r="AH19" s="98" t="s">
        <v>89</v>
      </c>
      <c r="AI19" s="98"/>
      <c r="AJ19" s="28" t="s">
        <v>87</v>
      </c>
      <c r="AK19" s="98" t="s">
        <v>70</v>
      </c>
      <c r="AL19" s="98"/>
      <c r="AM19" s="40"/>
      <c r="AN19" s="100" t="s">
        <v>70</v>
      </c>
      <c r="AO19" s="98"/>
      <c r="AP19" s="98" t="s">
        <v>70</v>
      </c>
      <c r="AQ19" s="98"/>
      <c r="AR19" s="98"/>
      <c r="AS19" s="40"/>
      <c r="AT19" s="3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</row>
    <row r="20" spans="1:73" x14ac:dyDescent="0.35">
      <c r="A20" s="26" t="s">
        <v>30</v>
      </c>
      <c r="B20" s="28">
        <v>2020</v>
      </c>
      <c r="C20" s="1" t="s">
        <v>128</v>
      </c>
      <c r="D20" s="1" t="s">
        <v>208</v>
      </c>
      <c r="E20" s="30" t="s">
        <v>151</v>
      </c>
      <c r="F20" s="32" t="s">
        <v>170</v>
      </c>
      <c r="G20" s="32"/>
      <c r="H20" s="32" t="s">
        <v>257</v>
      </c>
      <c r="I20" s="12" t="s">
        <v>171</v>
      </c>
      <c r="J20" s="34" t="s">
        <v>243</v>
      </c>
      <c r="K20" s="28" t="s">
        <v>249</v>
      </c>
      <c r="L20" s="34" t="s">
        <v>251</v>
      </c>
      <c r="M20" s="28" t="s">
        <v>251</v>
      </c>
      <c r="N20" s="28" t="s">
        <v>70</v>
      </c>
      <c r="O20" s="32" t="s">
        <v>61</v>
      </c>
      <c r="P20" s="34" t="s">
        <v>70</v>
      </c>
      <c r="Q20" s="40"/>
      <c r="R20" s="43" t="s">
        <v>67</v>
      </c>
      <c r="S20" s="39" t="s">
        <v>62</v>
      </c>
      <c r="T20" s="40" t="s">
        <v>148</v>
      </c>
      <c r="U20" s="49" t="s">
        <v>70</v>
      </c>
      <c r="V20" s="30" t="s">
        <v>70</v>
      </c>
      <c r="W20" s="40"/>
      <c r="X20" s="30" t="s">
        <v>149</v>
      </c>
      <c r="Y20" s="24" t="s">
        <v>172</v>
      </c>
      <c r="Z20" s="28" t="s">
        <v>70</v>
      </c>
      <c r="AA20" s="28" t="s">
        <v>70</v>
      </c>
      <c r="AB20" s="28" t="s">
        <v>70</v>
      </c>
      <c r="AC20" s="24"/>
      <c r="AD20" s="98" t="s">
        <v>70</v>
      </c>
      <c r="AE20" s="99"/>
      <c r="AF20" s="30" t="s">
        <v>70</v>
      </c>
      <c r="AG20" s="24"/>
      <c r="AH20" s="98" t="s">
        <v>70</v>
      </c>
      <c r="AI20" s="98"/>
      <c r="AJ20" s="24"/>
      <c r="AK20" s="98" t="s">
        <v>70</v>
      </c>
      <c r="AL20" s="98"/>
      <c r="AM20" s="40"/>
      <c r="AN20" s="100" t="s">
        <v>70</v>
      </c>
      <c r="AO20" s="98"/>
      <c r="AP20" s="98" t="s">
        <v>70</v>
      </c>
      <c r="AQ20" s="98"/>
      <c r="AR20" s="98"/>
      <c r="AS20" s="40"/>
      <c r="AT20" s="3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</row>
    <row r="21" spans="1:73" x14ac:dyDescent="0.35">
      <c r="A21" s="26" t="s">
        <v>38</v>
      </c>
      <c r="B21" s="28">
        <v>2022</v>
      </c>
      <c r="C21" s="1" t="s">
        <v>128</v>
      </c>
      <c r="D21" s="1" t="s">
        <v>208</v>
      </c>
      <c r="E21" s="30" t="s">
        <v>151</v>
      </c>
      <c r="F21" s="32" t="s">
        <v>173</v>
      </c>
      <c r="G21" s="32"/>
      <c r="H21" s="32" t="s">
        <v>261</v>
      </c>
      <c r="I21" s="55" t="s">
        <v>174</v>
      </c>
      <c r="J21" s="34" t="s">
        <v>243</v>
      </c>
      <c r="K21" s="1" t="s">
        <v>247</v>
      </c>
      <c r="L21" s="34" t="s">
        <v>252</v>
      </c>
      <c r="M21" s="28" t="s">
        <v>252</v>
      </c>
      <c r="N21" s="28" t="s">
        <v>166</v>
      </c>
      <c r="O21" s="42" t="s">
        <v>77</v>
      </c>
      <c r="P21" s="30" t="s">
        <v>167</v>
      </c>
      <c r="Q21" s="40" t="s">
        <v>176</v>
      </c>
      <c r="R21" s="43" t="s">
        <v>79</v>
      </c>
      <c r="S21" s="30" t="s">
        <v>66</v>
      </c>
      <c r="T21" s="42" t="s">
        <v>119</v>
      </c>
      <c r="U21" s="49" t="s">
        <v>99</v>
      </c>
      <c r="V21" s="30" t="s">
        <v>70</v>
      </c>
      <c r="W21" s="40"/>
      <c r="X21" s="30" t="s">
        <v>130</v>
      </c>
      <c r="Y21" s="28" t="s">
        <v>177</v>
      </c>
      <c r="Z21" s="28" t="s">
        <v>178</v>
      </c>
      <c r="AA21" s="28" t="s">
        <v>256</v>
      </c>
      <c r="AB21" s="28" t="s">
        <v>111</v>
      </c>
      <c r="AC21" s="28" t="s">
        <v>179</v>
      </c>
      <c r="AD21" s="98" t="s">
        <v>86</v>
      </c>
      <c r="AE21" s="99"/>
      <c r="AF21" s="30" t="s">
        <v>70</v>
      </c>
      <c r="AG21" s="24"/>
      <c r="AH21" s="98" t="s">
        <v>115</v>
      </c>
      <c r="AI21" s="98"/>
      <c r="AJ21" s="24" t="s">
        <v>180</v>
      </c>
      <c r="AK21" s="98" t="s">
        <v>70</v>
      </c>
      <c r="AL21" s="98"/>
      <c r="AM21" s="40"/>
      <c r="AN21" s="100" t="s">
        <v>93</v>
      </c>
      <c r="AO21" s="98"/>
      <c r="AP21" s="98" t="s">
        <v>136</v>
      </c>
      <c r="AQ21" s="98"/>
      <c r="AR21" s="98"/>
      <c r="AS21" s="40"/>
      <c r="AT21" s="3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</row>
    <row r="22" spans="1:73" s="6" customFormat="1" x14ac:dyDescent="0.35">
      <c r="A22" s="77" t="s">
        <v>214</v>
      </c>
      <c r="B22" s="29">
        <v>2022</v>
      </c>
      <c r="C22" s="1" t="s">
        <v>128</v>
      </c>
      <c r="D22" s="1" t="s">
        <v>208</v>
      </c>
      <c r="E22" s="30"/>
      <c r="F22" s="33" t="s">
        <v>173</v>
      </c>
      <c r="G22" s="33"/>
      <c r="H22" s="27"/>
      <c r="I22"/>
      <c r="J22" s="36"/>
      <c r="K22" s="25"/>
      <c r="L22" s="35"/>
      <c r="M22" s="25"/>
      <c r="N22" s="25"/>
      <c r="O22" s="53"/>
      <c r="P22" s="56"/>
      <c r="Q22" s="37"/>
      <c r="R22" s="45"/>
      <c r="S22" s="31"/>
      <c r="T22" s="37"/>
      <c r="U22" s="51"/>
      <c r="V22" s="41"/>
      <c r="W22" s="37"/>
      <c r="X22" s="31"/>
      <c r="Y22" s="25"/>
      <c r="Z22" s="25"/>
      <c r="AA22" s="25"/>
      <c r="AB22" s="25"/>
      <c r="AC22" s="25"/>
      <c r="AD22" s="101"/>
      <c r="AE22" s="102"/>
      <c r="AF22" s="41"/>
      <c r="AG22" s="25"/>
      <c r="AH22" s="104"/>
      <c r="AI22" s="104"/>
      <c r="AJ22" s="25"/>
      <c r="AK22" s="104"/>
      <c r="AL22" s="104"/>
      <c r="AM22" s="37"/>
      <c r="AN22" s="105"/>
      <c r="AO22" s="104"/>
      <c r="AP22" s="104"/>
      <c r="AQ22" s="104"/>
      <c r="AR22" s="104"/>
      <c r="AS22" s="37"/>
      <c r="AT22" s="41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73" x14ac:dyDescent="0.35">
      <c r="A23" s="78" t="s">
        <v>215</v>
      </c>
      <c r="B23" s="28">
        <v>2023</v>
      </c>
      <c r="C23" s="1" t="s">
        <v>128</v>
      </c>
      <c r="D23" s="1" t="s">
        <v>208</v>
      </c>
      <c r="H23" s="26"/>
      <c r="J23" s="38"/>
      <c r="K23" s="24"/>
      <c r="L23" s="30"/>
      <c r="M23" s="24"/>
      <c r="N23" s="24"/>
      <c r="O23" s="32"/>
      <c r="Q23" s="26"/>
      <c r="R23" s="46"/>
      <c r="S23" s="39"/>
      <c r="T23" s="40"/>
      <c r="U23" s="52"/>
      <c r="V23" s="39"/>
      <c r="W23" s="40"/>
      <c r="X23" s="30"/>
      <c r="Y23" s="24"/>
      <c r="Z23" s="24"/>
      <c r="AA23" s="24"/>
      <c r="AB23" s="24"/>
      <c r="AC23" s="24"/>
      <c r="AD23" s="98"/>
      <c r="AE23" s="99"/>
      <c r="AF23" s="39"/>
      <c r="AG23" s="24"/>
      <c r="AH23" s="106"/>
      <c r="AI23" s="106"/>
      <c r="AJ23" s="24"/>
      <c r="AK23" s="106"/>
      <c r="AL23" s="106"/>
      <c r="AM23" s="40"/>
      <c r="AN23" s="107"/>
      <c r="AO23" s="106"/>
      <c r="AP23" s="106"/>
      <c r="AQ23" s="106"/>
      <c r="AR23" s="106"/>
      <c r="AS23" s="40"/>
      <c r="AT23" s="3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</row>
    <row r="24" spans="1:73" x14ac:dyDescent="0.35">
      <c r="A24" s="4" t="s">
        <v>216</v>
      </c>
      <c r="B24" s="28">
        <v>2022</v>
      </c>
      <c r="C24" s="1" t="s">
        <v>128</v>
      </c>
      <c r="D24" s="1" t="s">
        <v>208</v>
      </c>
      <c r="I24" s="26"/>
      <c r="J24" s="15"/>
      <c r="L24" s="13" t="s">
        <v>60</v>
      </c>
      <c r="P24" s="15"/>
      <c r="Q24" s="14"/>
      <c r="R24" s="21"/>
      <c r="S24" s="15"/>
      <c r="T24" s="14"/>
      <c r="U24" s="21"/>
      <c r="V24" s="15"/>
      <c r="W24" s="14"/>
      <c r="X24" s="13"/>
      <c r="AD24" s="93"/>
      <c r="AE24" s="94"/>
      <c r="AF24" s="15"/>
      <c r="AH24" s="96"/>
      <c r="AI24" s="96"/>
      <c r="AK24" s="96"/>
      <c r="AL24" s="96"/>
      <c r="AM24" s="14"/>
      <c r="AN24" s="97"/>
      <c r="AO24" s="96"/>
      <c r="AP24" s="96"/>
      <c r="AQ24" s="96"/>
      <c r="AR24" s="96"/>
      <c r="AS24" s="14"/>
      <c r="AT24" s="3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</row>
    <row r="25" spans="1:73" x14ac:dyDescent="0.35">
      <c r="A25" t="s">
        <v>95</v>
      </c>
      <c r="B25" s="1">
        <v>2019</v>
      </c>
      <c r="C25" s="1" t="s">
        <v>128</v>
      </c>
      <c r="D25" s="1" t="s">
        <v>208</v>
      </c>
      <c r="E25" s="1" t="s">
        <v>151</v>
      </c>
      <c r="F25" s="1" t="s">
        <v>194</v>
      </c>
      <c r="H25" s="7" t="s">
        <v>258</v>
      </c>
      <c r="I25" s="1" t="s">
        <v>181</v>
      </c>
      <c r="J25" s="13" t="s">
        <v>242</v>
      </c>
      <c r="K25" s="1" t="s">
        <v>249</v>
      </c>
      <c r="L25" s="13" t="s">
        <v>252</v>
      </c>
      <c r="M25" s="1" t="s">
        <v>252</v>
      </c>
      <c r="N25" s="1" t="s">
        <v>76</v>
      </c>
      <c r="O25" s="1" t="s">
        <v>61</v>
      </c>
      <c r="P25" s="13" t="s">
        <v>78</v>
      </c>
      <c r="Q25" s="14" t="s">
        <v>182</v>
      </c>
      <c r="R25" s="20" t="s">
        <v>79</v>
      </c>
      <c r="S25" s="13" t="s">
        <v>98</v>
      </c>
      <c r="T25" s="12"/>
      <c r="U25" s="20" t="s">
        <v>63</v>
      </c>
      <c r="V25" s="13" t="s">
        <v>64</v>
      </c>
      <c r="W25" s="14"/>
      <c r="X25" s="13" t="s">
        <v>149</v>
      </c>
      <c r="Y25" t="s">
        <v>183</v>
      </c>
      <c r="Z25" s="1" t="s">
        <v>132</v>
      </c>
      <c r="AA25" s="1" t="s">
        <v>255</v>
      </c>
      <c r="AB25" s="1" t="s">
        <v>111</v>
      </c>
      <c r="AC25" s="1" t="s">
        <v>184</v>
      </c>
      <c r="AD25" s="93" t="s">
        <v>70</v>
      </c>
      <c r="AE25" s="94"/>
      <c r="AF25" s="13" t="s">
        <v>195</v>
      </c>
      <c r="AG25" s="1" t="s">
        <v>185</v>
      </c>
      <c r="AH25" s="93" t="s">
        <v>186</v>
      </c>
      <c r="AI25" s="93"/>
      <c r="AJ25" t="s">
        <v>187</v>
      </c>
      <c r="AK25" s="96" t="s">
        <v>196</v>
      </c>
      <c r="AL25" s="96"/>
      <c r="AM25" s="14"/>
      <c r="AN25" s="95" t="s">
        <v>93</v>
      </c>
      <c r="AO25" s="93"/>
      <c r="AP25" s="96" t="s">
        <v>136</v>
      </c>
      <c r="AQ25" s="96"/>
      <c r="AR25" s="96"/>
      <c r="AS25" s="14"/>
      <c r="AT25" s="3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</row>
    <row r="26" spans="1:73" s="6" customFormat="1" x14ac:dyDescent="0.35">
      <c r="A26" t="s">
        <v>39</v>
      </c>
      <c r="B26" s="1">
        <v>2023</v>
      </c>
      <c r="C26" s="1" t="s">
        <v>128</v>
      </c>
      <c r="D26" s="1" t="s">
        <v>208</v>
      </c>
      <c r="E26" s="1" t="s">
        <v>152</v>
      </c>
      <c r="F26" s="1" t="s">
        <v>173</v>
      </c>
      <c r="G26" s="1"/>
      <c r="H26" s="7" t="s">
        <v>70</v>
      </c>
      <c r="I26" s="1" t="s">
        <v>207</v>
      </c>
      <c r="J26" s="13" t="s">
        <v>70</v>
      </c>
      <c r="K26" s="1" t="s">
        <v>70</v>
      </c>
      <c r="L26" s="13" t="s">
        <v>70</v>
      </c>
      <c r="M26" s="1" t="s">
        <v>70</v>
      </c>
      <c r="N26" s="1" t="s">
        <v>76</v>
      </c>
      <c r="O26" s="1" t="s">
        <v>61</v>
      </c>
      <c r="P26" s="13" t="s">
        <v>70</v>
      </c>
      <c r="Q26" s="14"/>
      <c r="R26" s="20" t="s">
        <v>79</v>
      </c>
      <c r="S26" s="13" t="s">
        <v>70</v>
      </c>
      <c r="T26" s="14"/>
      <c r="U26" s="20" t="s">
        <v>70</v>
      </c>
      <c r="V26" s="13" t="s">
        <v>70</v>
      </c>
      <c r="W26" s="14"/>
      <c r="X26" s="13" t="s">
        <v>70</v>
      </c>
      <c r="Y26"/>
      <c r="Z26" s="1" t="s">
        <v>70</v>
      </c>
      <c r="AA26" s="1" t="s">
        <v>70</v>
      </c>
      <c r="AB26" s="1" t="s">
        <v>70</v>
      </c>
      <c r="AC26"/>
      <c r="AD26" s="93" t="s">
        <v>70</v>
      </c>
      <c r="AE26" s="94"/>
      <c r="AF26" s="13" t="s">
        <v>70</v>
      </c>
      <c r="AG26"/>
      <c r="AH26" s="93" t="s">
        <v>70</v>
      </c>
      <c r="AI26" s="93"/>
      <c r="AJ26"/>
      <c r="AK26" s="93" t="s">
        <v>70</v>
      </c>
      <c r="AL26" s="93"/>
      <c r="AM26" s="14"/>
      <c r="AN26" s="95" t="s">
        <v>70</v>
      </c>
      <c r="AO26" s="93"/>
      <c r="AP26" s="93" t="s">
        <v>70</v>
      </c>
      <c r="AQ26" s="93"/>
      <c r="AR26" s="93"/>
      <c r="AS26" s="14"/>
      <c r="AT26" s="41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73" x14ac:dyDescent="0.35">
      <c r="A27" s="79" t="s">
        <v>217</v>
      </c>
      <c r="B27" s="1">
        <v>2024</v>
      </c>
      <c r="C27" s="1" t="s">
        <v>128</v>
      </c>
      <c r="D27" s="1" t="s">
        <v>208</v>
      </c>
      <c r="F27" s="1" t="s">
        <v>57</v>
      </c>
      <c r="J27" s="15"/>
      <c r="L27" s="13"/>
      <c r="P27" s="15"/>
      <c r="Q27" s="14"/>
      <c r="R27" s="21"/>
      <c r="S27" s="15"/>
      <c r="T27" s="14"/>
      <c r="U27" s="21"/>
      <c r="V27" s="15"/>
      <c r="W27" s="14"/>
      <c r="X27" s="13"/>
      <c r="AD27" s="93"/>
      <c r="AE27" s="94"/>
      <c r="AF27" s="15"/>
      <c r="AH27" s="96"/>
      <c r="AI27" s="96"/>
      <c r="AK27" s="96"/>
      <c r="AL27" s="96"/>
      <c r="AM27" s="14"/>
      <c r="AN27" s="97"/>
      <c r="AO27" s="96"/>
      <c r="AP27" s="96"/>
      <c r="AQ27" s="96"/>
      <c r="AR27" s="96"/>
      <c r="AS27" s="14"/>
      <c r="AT27" s="39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</row>
    <row r="28" spans="1:73" x14ac:dyDescent="0.35">
      <c r="A28" t="s">
        <v>40</v>
      </c>
      <c r="B28" s="1">
        <v>2019</v>
      </c>
      <c r="C28" s="1" t="s">
        <v>128</v>
      </c>
      <c r="D28" s="1" t="s">
        <v>208</v>
      </c>
      <c r="E28" s="1" t="s">
        <v>151</v>
      </c>
      <c r="F28" s="1" t="s">
        <v>164</v>
      </c>
      <c r="H28" s="7" t="s">
        <v>261</v>
      </c>
      <c r="I28" s="1" t="s">
        <v>188</v>
      </c>
      <c r="J28" s="13" t="s">
        <v>239</v>
      </c>
      <c r="K28" s="1" t="s">
        <v>247</v>
      </c>
      <c r="L28" s="13" t="s">
        <v>252</v>
      </c>
      <c r="M28" s="1" t="s">
        <v>252</v>
      </c>
      <c r="N28" s="1" t="s">
        <v>76</v>
      </c>
      <c r="O28" s="1" t="s">
        <v>61</v>
      </c>
      <c r="P28" s="13" t="s">
        <v>65</v>
      </c>
      <c r="Q28" s="14" t="s">
        <v>189</v>
      </c>
      <c r="R28" s="20" t="s">
        <v>79</v>
      </c>
      <c r="S28" s="13" t="s">
        <v>70</v>
      </c>
      <c r="T28" s="14"/>
      <c r="U28" s="20" t="s">
        <v>252</v>
      </c>
      <c r="V28" s="13" t="s">
        <v>64</v>
      </c>
      <c r="W28" s="14"/>
      <c r="X28" s="13" t="s">
        <v>68</v>
      </c>
      <c r="Z28" t="s">
        <v>69</v>
      </c>
      <c r="AA28" s="1" t="s">
        <v>70</v>
      </c>
      <c r="AB28" s="1" t="s">
        <v>111</v>
      </c>
      <c r="AC28" t="s">
        <v>190</v>
      </c>
      <c r="AD28" s="93" t="s">
        <v>86</v>
      </c>
      <c r="AE28" s="94"/>
      <c r="AF28" s="15" t="s">
        <v>72</v>
      </c>
      <c r="AG28" t="s">
        <v>191</v>
      </c>
      <c r="AH28" s="93" t="s">
        <v>115</v>
      </c>
      <c r="AI28" s="93"/>
      <c r="AJ28" t="s">
        <v>180</v>
      </c>
      <c r="AK28" s="93" t="s">
        <v>70</v>
      </c>
      <c r="AL28" s="93"/>
      <c r="AM28" s="14"/>
      <c r="AN28" s="95" t="s">
        <v>70</v>
      </c>
      <c r="AO28" s="93"/>
      <c r="AP28" s="96" t="s">
        <v>69</v>
      </c>
      <c r="AQ28" s="96"/>
      <c r="AR28" s="96"/>
      <c r="AS28" s="14"/>
    </row>
    <row r="29" spans="1:73" x14ac:dyDescent="0.35">
      <c r="A29" t="s">
        <v>41</v>
      </c>
      <c r="B29" s="1">
        <v>2022</v>
      </c>
      <c r="C29" s="1" t="s">
        <v>128</v>
      </c>
      <c r="D29" s="1" t="s">
        <v>208</v>
      </c>
      <c r="E29" s="1" t="s">
        <v>151</v>
      </c>
      <c r="F29" s="1" t="s">
        <v>57</v>
      </c>
      <c r="H29" s="7" t="s">
        <v>259</v>
      </c>
      <c r="I29" s="1" t="s">
        <v>146</v>
      </c>
      <c r="J29" s="13" t="s">
        <v>243</v>
      </c>
      <c r="K29" s="1" t="s">
        <v>249</v>
      </c>
      <c r="L29" s="13" t="s">
        <v>251</v>
      </c>
      <c r="M29" s="1" t="s">
        <v>251</v>
      </c>
      <c r="N29" s="1" t="s">
        <v>59</v>
      </c>
      <c r="O29" s="1" t="s">
        <v>70</v>
      </c>
      <c r="P29" s="13" t="s">
        <v>70</v>
      </c>
      <c r="Q29" s="14"/>
      <c r="R29" s="20" t="s">
        <v>70</v>
      </c>
      <c r="S29" s="13" t="s">
        <v>70</v>
      </c>
      <c r="T29" s="14"/>
      <c r="U29" s="20" t="s">
        <v>70</v>
      </c>
      <c r="V29" s="13" t="s">
        <v>64</v>
      </c>
      <c r="W29" s="14"/>
      <c r="X29" s="13" t="s">
        <v>70</v>
      </c>
      <c r="Z29" s="1" t="s">
        <v>70</v>
      </c>
      <c r="AA29" s="1" t="s">
        <v>70</v>
      </c>
      <c r="AB29" s="1" t="s">
        <v>70</v>
      </c>
      <c r="AD29" s="93" t="s">
        <v>70</v>
      </c>
      <c r="AE29" s="94"/>
      <c r="AF29" s="13" t="s">
        <v>70</v>
      </c>
      <c r="AH29" s="93" t="s">
        <v>115</v>
      </c>
      <c r="AI29" s="93"/>
      <c r="AK29" s="93" t="s">
        <v>70</v>
      </c>
      <c r="AL29" s="93"/>
      <c r="AM29" s="14"/>
      <c r="AN29" s="95" t="s">
        <v>70</v>
      </c>
      <c r="AO29" s="93"/>
      <c r="AP29" s="93" t="s">
        <v>70</v>
      </c>
      <c r="AQ29" s="93"/>
      <c r="AR29" s="93"/>
      <c r="AS29" s="14"/>
    </row>
    <row r="30" spans="1:73" ht="15" thickBot="1" x14ac:dyDescent="0.4">
      <c r="A30" t="s">
        <v>42</v>
      </c>
      <c r="B30" s="1">
        <v>2022</v>
      </c>
      <c r="C30" s="1" t="s">
        <v>128</v>
      </c>
      <c r="D30" s="1" t="s">
        <v>208</v>
      </c>
      <c r="E30" s="1" t="s">
        <v>152</v>
      </c>
      <c r="F30" s="1" t="s">
        <v>173</v>
      </c>
      <c r="H30" s="7" t="s">
        <v>70</v>
      </c>
      <c r="I30" s="1" t="s">
        <v>193</v>
      </c>
      <c r="J30" s="16" t="s">
        <v>70</v>
      </c>
      <c r="K30" s="18" t="s">
        <v>70</v>
      </c>
      <c r="L30" s="16" t="s">
        <v>70</v>
      </c>
      <c r="M30" s="18" t="s">
        <v>70</v>
      </c>
      <c r="N30" s="18" t="s">
        <v>70</v>
      </c>
      <c r="O30" s="18" t="s">
        <v>70</v>
      </c>
      <c r="P30" s="16" t="s">
        <v>70</v>
      </c>
      <c r="Q30" s="19"/>
      <c r="R30" s="22" t="s">
        <v>70</v>
      </c>
      <c r="S30" s="16" t="s">
        <v>70</v>
      </c>
      <c r="T30" s="19"/>
      <c r="U30" s="22" t="s">
        <v>70</v>
      </c>
      <c r="V30" s="16" t="s">
        <v>70</v>
      </c>
      <c r="W30" s="19"/>
      <c r="X30" s="16" t="s">
        <v>70</v>
      </c>
      <c r="Y30" s="17"/>
      <c r="Z30" s="18" t="s">
        <v>70</v>
      </c>
      <c r="AA30" s="18" t="s">
        <v>70</v>
      </c>
      <c r="AB30" s="18" t="s">
        <v>70</v>
      </c>
      <c r="AC30" s="17"/>
      <c r="AD30" s="108" t="s">
        <v>70</v>
      </c>
      <c r="AE30" s="109"/>
      <c r="AF30" s="16" t="s">
        <v>70</v>
      </c>
      <c r="AG30" s="17"/>
      <c r="AH30" s="108" t="s">
        <v>70</v>
      </c>
      <c r="AI30" s="108"/>
      <c r="AJ30" s="17"/>
      <c r="AK30" s="108" t="s">
        <v>70</v>
      </c>
      <c r="AL30" s="108"/>
      <c r="AM30" s="19"/>
      <c r="AN30" s="110" t="s">
        <v>70</v>
      </c>
      <c r="AO30" s="108"/>
      <c r="AP30" s="108" t="s">
        <v>70</v>
      </c>
      <c r="AQ30" s="108"/>
      <c r="AR30" s="108"/>
      <c r="AS30" s="19"/>
    </row>
    <row r="31" spans="1:73" x14ac:dyDescent="0.35">
      <c r="A31" s="4" t="s">
        <v>43</v>
      </c>
      <c r="B31" s="1">
        <v>2021</v>
      </c>
      <c r="C31" s="1" t="s">
        <v>128</v>
      </c>
      <c r="D31" s="1" t="s">
        <v>208</v>
      </c>
      <c r="AD31" s="93"/>
      <c r="AE31" s="93"/>
      <c r="AH31" s="96"/>
      <c r="AI31" s="96"/>
      <c r="AK31" s="96"/>
      <c r="AL31" s="96"/>
      <c r="AN31" s="96"/>
      <c r="AO31" s="96"/>
      <c r="AP31" s="96"/>
      <c r="AQ31" s="96"/>
      <c r="AR31" s="96"/>
    </row>
    <row r="32" spans="1:73" x14ac:dyDescent="0.35">
      <c r="AD32" s="93"/>
      <c r="AE32" s="93"/>
      <c r="AH32" s="96"/>
      <c r="AI32" s="96"/>
      <c r="AK32" s="96"/>
      <c r="AL32" s="96"/>
      <c r="AN32" s="96"/>
      <c r="AO32" s="96"/>
      <c r="AP32" s="96"/>
      <c r="AQ32" s="96"/>
      <c r="AR32" s="96"/>
    </row>
    <row r="33" spans="30:44" x14ac:dyDescent="0.35">
      <c r="AD33" s="93"/>
      <c r="AE33" s="93"/>
      <c r="AH33" s="96"/>
      <c r="AI33" s="96"/>
      <c r="AK33" s="96"/>
      <c r="AL33" s="96"/>
      <c r="AN33" s="96"/>
      <c r="AO33" s="96"/>
      <c r="AP33" s="96"/>
      <c r="AQ33" s="96"/>
      <c r="AR33" s="96"/>
    </row>
  </sheetData>
  <autoFilter ref="F1:F39" xr:uid="{6FACA399-5F74-42CD-857A-CD9A5D034A0B}"/>
  <mergeCells count="167">
    <mergeCell ref="AN1:AO1"/>
    <mergeCell ref="P1:Q1"/>
    <mergeCell ref="S1:T1"/>
    <mergeCell ref="V1:W1"/>
    <mergeCell ref="AP1:AR1"/>
    <mergeCell ref="AK1:AL1"/>
    <mergeCell ref="AH1:AI1"/>
    <mergeCell ref="AD32:AE32"/>
    <mergeCell ref="AH32:AI32"/>
    <mergeCell ref="AK32:AL32"/>
    <mergeCell ref="AN32:AO32"/>
    <mergeCell ref="AP32:AR32"/>
    <mergeCell ref="AD28:AE28"/>
    <mergeCell ref="AH28:AI28"/>
    <mergeCell ref="AK28:AL28"/>
    <mergeCell ref="AN28:AO28"/>
    <mergeCell ref="AP28:AR28"/>
    <mergeCell ref="AD29:AE29"/>
    <mergeCell ref="AH29:AI29"/>
    <mergeCell ref="AK29:AL29"/>
    <mergeCell ref="AN29:AO29"/>
    <mergeCell ref="AP29:AR29"/>
    <mergeCell ref="AD26:AE26"/>
    <mergeCell ref="AH26:AI26"/>
    <mergeCell ref="AD33:AE33"/>
    <mergeCell ref="AH33:AI33"/>
    <mergeCell ref="AK33:AL33"/>
    <mergeCell ref="AN33:AO33"/>
    <mergeCell ref="AP33:AR33"/>
    <mergeCell ref="AD30:AE30"/>
    <mergeCell ref="AH30:AI30"/>
    <mergeCell ref="AK30:AL30"/>
    <mergeCell ref="AN30:AO30"/>
    <mergeCell ref="AP30:AR30"/>
    <mergeCell ref="AD31:AE31"/>
    <mergeCell ref="AH31:AI31"/>
    <mergeCell ref="AK31:AL31"/>
    <mergeCell ref="AN31:AO31"/>
    <mergeCell ref="AP31:AR31"/>
    <mergeCell ref="AK26:AL26"/>
    <mergeCell ref="AN26:AO26"/>
    <mergeCell ref="AP26:AR26"/>
    <mergeCell ref="AD27:AE27"/>
    <mergeCell ref="AH27:AI27"/>
    <mergeCell ref="AK27:AL27"/>
    <mergeCell ref="AN27:AO27"/>
    <mergeCell ref="AP27:AR27"/>
    <mergeCell ref="AD24:AE24"/>
    <mergeCell ref="AH24:AI24"/>
    <mergeCell ref="AK24:AL24"/>
    <mergeCell ref="AN24:AO24"/>
    <mergeCell ref="AP24:AR24"/>
    <mergeCell ref="AD25:AE25"/>
    <mergeCell ref="AH25:AI25"/>
    <mergeCell ref="AK25:AL25"/>
    <mergeCell ref="AN25:AO25"/>
    <mergeCell ref="AP25:AR25"/>
    <mergeCell ref="AD22:AE22"/>
    <mergeCell ref="AH22:AI22"/>
    <mergeCell ref="AK22:AL22"/>
    <mergeCell ref="AN22:AO22"/>
    <mergeCell ref="AP22:AR22"/>
    <mergeCell ref="AD23:AE23"/>
    <mergeCell ref="AH23:AI23"/>
    <mergeCell ref="AK23:AL23"/>
    <mergeCell ref="AN23:AO23"/>
    <mergeCell ref="AP23:AR23"/>
    <mergeCell ref="AD20:AE20"/>
    <mergeCell ref="AH20:AI20"/>
    <mergeCell ref="AK20:AL20"/>
    <mergeCell ref="AN20:AO20"/>
    <mergeCell ref="AP20:AR20"/>
    <mergeCell ref="AD21:AE21"/>
    <mergeCell ref="AH21:AI21"/>
    <mergeCell ref="AK21:AL21"/>
    <mergeCell ref="AN21:AO21"/>
    <mergeCell ref="AP21:AR21"/>
    <mergeCell ref="AD18:AE18"/>
    <mergeCell ref="AH18:AI18"/>
    <mergeCell ref="AK18:AL18"/>
    <mergeCell ref="AN18:AO18"/>
    <mergeCell ref="AP18:AR18"/>
    <mergeCell ref="AD19:AE19"/>
    <mergeCell ref="AH19:AI19"/>
    <mergeCell ref="AK19:AL19"/>
    <mergeCell ref="AN19:AO19"/>
    <mergeCell ref="AP19:AR19"/>
    <mergeCell ref="AD16:AE16"/>
    <mergeCell ref="AH16:AI16"/>
    <mergeCell ref="AK16:AL16"/>
    <mergeCell ref="AN16:AO16"/>
    <mergeCell ref="AP16:AR16"/>
    <mergeCell ref="AD17:AE17"/>
    <mergeCell ref="AH17:AI17"/>
    <mergeCell ref="AK17:AL17"/>
    <mergeCell ref="AN17:AO17"/>
    <mergeCell ref="AP17:AR17"/>
    <mergeCell ref="AD14:AE14"/>
    <mergeCell ref="AH14:AI14"/>
    <mergeCell ref="AK14:AL14"/>
    <mergeCell ref="AN14:AO14"/>
    <mergeCell ref="AP14:AR14"/>
    <mergeCell ref="AD15:AE15"/>
    <mergeCell ref="AH15:AI15"/>
    <mergeCell ref="AK15:AL15"/>
    <mergeCell ref="AN15:AO15"/>
    <mergeCell ref="AP15:AR15"/>
    <mergeCell ref="AD12:AE12"/>
    <mergeCell ref="AH12:AI12"/>
    <mergeCell ref="AK12:AL12"/>
    <mergeCell ref="AN12:AO12"/>
    <mergeCell ref="AP12:AR12"/>
    <mergeCell ref="AD13:AE13"/>
    <mergeCell ref="AH13:AI13"/>
    <mergeCell ref="AK13:AL13"/>
    <mergeCell ref="AN13:AO13"/>
    <mergeCell ref="AP13:AR13"/>
    <mergeCell ref="AD10:AE10"/>
    <mergeCell ref="AH10:AI10"/>
    <mergeCell ref="AK10:AL10"/>
    <mergeCell ref="AN10:AO10"/>
    <mergeCell ref="AP10:AR10"/>
    <mergeCell ref="AD11:AE11"/>
    <mergeCell ref="AH11:AI11"/>
    <mergeCell ref="AK11:AL11"/>
    <mergeCell ref="AN11:AO11"/>
    <mergeCell ref="AP11:AR11"/>
    <mergeCell ref="AD8:AE8"/>
    <mergeCell ref="AH8:AI8"/>
    <mergeCell ref="AK8:AL8"/>
    <mergeCell ref="AN8:AO8"/>
    <mergeCell ref="AP8:AR8"/>
    <mergeCell ref="AD9:AE9"/>
    <mergeCell ref="AH9:AI9"/>
    <mergeCell ref="AK9:AL9"/>
    <mergeCell ref="AN9:AO9"/>
    <mergeCell ref="AP9:AR9"/>
    <mergeCell ref="AD6:AE6"/>
    <mergeCell ref="AH6:AI6"/>
    <mergeCell ref="AK6:AL6"/>
    <mergeCell ref="AN6:AO6"/>
    <mergeCell ref="AP6:AR6"/>
    <mergeCell ref="AD7:AE7"/>
    <mergeCell ref="AH7:AI7"/>
    <mergeCell ref="AK7:AL7"/>
    <mergeCell ref="AN7:AO7"/>
    <mergeCell ref="AP7:AR7"/>
    <mergeCell ref="AD4:AE4"/>
    <mergeCell ref="AH4:AI4"/>
    <mergeCell ref="AK4:AL4"/>
    <mergeCell ref="AN4:AO4"/>
    <mergeCell ref="AP4:AR4"/>
    <mergeCell ref="AD5:AE5"/>
    <mergeCell ref="AH5:AI5"/>
    <mergeCell ref="AK5:AL5"/>
    <mergeCell ref="AN5:AO5"/>
    <mergeCell ref="AP5:AR5"/>
    <mergeCell ref="AD3:AE3"/>
    <mergeCell ref="AH3:AI3"/>
    <mergeCell ref="AK3:AL3"/>
    <mergeCell ref="AN3:AO3"/>
    <mergeCell ref="AP3:AR3"/>
    <mergeCell ref="AK2:AL2"/>
    <mergeCell ref="AN2:AO2"/>
    <mergeCell ref="AH2:AI2"/>
    <mergeCell ref="AD2:AE2"/>
    <mergeCell ref="AP2:AR2"/>
  </mergeCells>
  <conditionalFormatting sqref="E1:E22 F11:N11 F13:M13 I19:K20 F19:H21 L19:N21 P19:P21 R20:R21 I21:J21 E24:E1048576 F25:N25 P25 R25 F28:I28 L28:N29 P28:P29 R28:R29 H29:K29">
    <cfRule type="cellIs" dxfId="9" priority="3" operator="equal">
      <formula>"NO"</formula>
    </cfRule>
  </conditionalFormatting>
  <conditionalFormatting sqref="H15">
    <cfRule type="cellIs" dxfId="8" priority="1" operator="equal">
      <formula>"NO"</formula>
    </cfRule>
  </conditionalFormatting>
  <dataValidations count="16">
    <dataValidation type="list" allowBlank="1" showInputMessage="1" showErrorMessage="1" sqref="AO17:AO33 AN2:AN33 AO3:AO15" xr:uid="{1BFB6593-1F3D-47F1-92CA-65958CBFEB4A}">
      <formula1>"1 - Platform Provision, 2 - SDK Provision, 3 - Software Provision, N/A"</formula1>
    </dataValidation>
    <dataValidation type="list" allowBlank="1" showInputMessage="1" showErrorMessage="1" sqref="AF2:AF33" xr:uid="{E7928BE4-6EB1-4135-B5F7-20F44F9B22E4}">
      <formula1>"1 - Free, 2 - Reguraly Fee, 3 - Cost per Transaction, Multiple, N/A"</formula1>
    </dataValidation>
    <dataValidation type="list" allowBlank="1" showInputMessage="1" showErrorMessage="1" sqref="AB2:AB33" xr:uid="{DC1FEE49-76F9-41FB-97A6-A46F34EE77AF}">
      <formula1>"1 - Bitcoin, 2 - Ethereum, 3 - Other, 4 - Several, N/A"</formula1>
    </dataValidation>
    <dataValidation type="list" allowBlank="1" showInputMessage="1" showErrorMessage="1" sqref="Z2:Z33" xr:uid="{D1298192-AD77-406B-B42F-5BA149AC09AD}">
      <formula1>"1 - External Blockchain Use, 2 - Own Blockchain, 3 - Blockchain Combination, 4 - Existing Blockchain modified, N/A"</formula1>
    </dataValidation>
    <dataValidation type="list" allowBlank="1" showInputMessage="1" showErrorMessage="1" sqref="X2:X33" xr:uid="{620AF5A8-29ED-4144-8A86-DC0316150ADB}">
      <formula1>"1 - Blockchain Provider, 2 - Blockchain Enabler, 3 - Blockchain Mediator, 4 - Blockchain User, N/A"</formula1>
    </dataValidation>
    <dataValidation type="list" allowBlank="1" showInputMessage="1" showErrorMessage="1" sqref="O2:O33" xr:uid="{5B608916-21B1-4599-9EB5-0D29C0E2DBFD}">
      <formula1>"1 - User Positioning, 2 - No Diversification, N/A"</formula1>
    </dataValidation>
    <dataValidation type="list" allowBlank="1" showInputMessage="1" showErrorMessage="1" sqref="AK2:AK33 AL3:AL33" xr:uid="{C33621B5-65EE-4023-817F-8C0B76190819}">
      <formula1>"1 - No Token, 2 - No Token Listing, 3 - Own Token Lisiting, 4 - Dual Token System, N/A"</formula1>
    </dataValidation>
    <dataValidation type="list" allowBlank="1" showInputMessage="1" showErrorMessage="1" sqref="AP2:AP33 AQ3:AR33" xr:uid="{AD5F50A3-897B-4E15-924F-C89ACE621B1F}">
      <formula1>"1 - External Blockchain Use, 2 - Own Mining Network, N/A"</formula1>
    </dataValidation>
    <dataValidation type="list" allowBlank="1" showInputMessage="1" showErrorMessage="1" sqref="AD2:AD33 AE3:AE33" xr:uid="{ECF88AB7-78A1-46C0-9B8D-0BF5EA470BD4}">
      <formula1>"1 - Self-Created, 2 - Modified, 3 - Existing, N/A"</formula1>
    </dataValidation>
    <dataValidation type="list" allowBlank="1" showInputMessage="1" showErrorMessage="1" sqref="AH2:AH33 AI3:AI33" xr:uid="{A9F005F3-D1B1-4068-9522-BD558B656493}">
      <formula1>"1 - Solely Own Token, 2 - Additional Cryptocurrency, 3 - Additional Fiat-Currency, 4- Additional Fiat-and Cryptocurrency, 5 - No currency in BC, N/A"</formula1>
    </dataValidation>
    <dataValidation type="list" allowBlank="1" showInputMessage="1" showErrorMessage="1" sqref="V1:V1048576" xr:uid="{E347B9E8-CBAB-4F24-B35C-C500EB960F96}">
      <formula1>"1 - DAO, 2 - DAO-Enabler, 3 - DAO-Supporter, 4 - No DAO-Alignment, N/A"</formula1>
    </dataValidation>
    <dataValidation type="list" allowBlank="1" showInputMessage="1" showErrorMessage="1" sqref="R2:R32" xr:uid="{806D969C-2895-47AB-92F1-B0E12CDC0A2F}">
      <formula1>"1 - Technology Partner, 2 - Industry Partner, 3 - Technology and Industry Partner, 4 - Stand Alone, Multiple, N/A"</formula1>
    </dataValidation>
    <dataValidation type="list" allowBlank="1" showInputMessage="1" showErrorMessage="1" sqref="U2:U33" xr:uid="{46BAC052-0ADC-4C29-86B1-45A9D37657DA}">
      <formula1>"1 - External Developer Integration, 2 - Internal Developer Integration, None, Both, N/A"</formula1>
    </dataValidation>
    <dataValidation type="list" allowBlank="1" showInputMessage="1" showErrorMessage="1" sqref="S2:S33" xr:uid="{1ABEC693-E401-4023-ADB8-DF941D98D7FE}">
      <formula1>"1 - Mobile Application, 2 - website, 3 - ERP Integration, 4 - Technology Provision Without Channel, Multiple, N/A"</formula1>
    </dataValidation>
    <dataValidation type="list" allowBlank="1" showInputMessage="1" showErrorMessage="1" sqref="E24:E33 E2:E22" xr:uid="{B56898D9-1A06-4D72-B296-00007B0B26E7}">
      <formula1>"YES, NO"</formula1>
    </dataValidation>
    <dataValidation type="list" allowBlank="1" showInputMessage="1" showErrorMessage="1" sqref="P24:P33 P2:P22" xr:uid="{411D2A4E-285E-4413-8FB6-A263FDC2B01F}">
      <formula1>"1 - Physical Asset, 2 - Virtual Asset, 3 - User Specific Asset, 4 - Money, 5 - No Asset Specification, Multiple, N/A"</formula1>
    </dataValidation>
  </dataValidations>
  <pageMargins left="0.7" right="0.7" top="0.75" bottom="0.75" header="0.3" footer="0.3"/>
  <pageSetup paperSize="9" orientation="portrait" r:id="rId1"/>
  <headerFooter>
    <oddFooter>&amp;L_x000D_&amp;1#&amp;"Tahoma"&amp;9&amp;KCF022B C2 - Eingeschränkte Verwendung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BV44"/>
  <sheetViews>
    <sheetView tabSelected="1" topLeftCell="J1" zoomScale="90" zoomScaleNormal="90" workbookViewId="0">
      <selection activeCell="AD31" sqref="AD31"/>
    </sheetView>
  </sheetViews>
  <sheetFormatPr defaultRowHeight="14.5" x14ac:dyDescent="0.35"/>
  <cols>
    <col min="1" max="1" width="181" customWidth="1"/>
    <col min="2" max="2" width="19.6328125" style="1" customWidth="1"/>
    <col min="3" max="3" width="17.6328125" style="1" customWidth="1"/>
    <col min="4" max="4" width="39.7265625" style="1" customWidth="1"/>
    <col min="5" max="5" width="24.7265625" style="1" customWidth="1"/>
    <col min="6" max="6" width="44.36328125" style="1" customWidth="1"/>
    <col min="7" max="7" width="40.26953125" style="9" customWidth="1"/>
    <col min="8" max="8" width="87.26953125" customWidth="1"/>
    <col min="9" max="9" width="33.453125" customWidth="1"/>
    <col min="10" max="10" width="35.36328125" customWidth="1"/>
    <col min="11" max="11" width="11.6328125" customWidth="1"/>
    <col min="12" max="12" width="34.81640625" style="1" customWidth="1"/>
    <col min="13" max="13" width="49.1796875" style="1" customWidth="1"/>
    <col min="14" max="14" width="27.7265625" customWidth="1"/>
    <col min="15" max="15" width="52.08984375" style="1" customWidth="1"/>
    <col min="16" max="16" width="23" customWidth="1"/>
    <col min="17" max="17" width="21.90625" style="1" customWidth="1"/>
    <col min="18" max="18" width="27.6328125" customWidth="1"/>
    <col min="19" max="19" width="32.453125" customWidth="1"/>
    <col min="20" max="20" width="36.36328125" customWidth="1"/>
    <col min="21" max="21" width="38.81640625" customWidth="1"/>
    <col min="22" max="22" width="44.54296875" customWidth="1"/>
    <col min="23" max="23" width="34.1796875" customWidth="1"/>
    <col min="24" max="24" width="25.6328125" customWidth="1"/>
    <col min="25" max="25" width="22.6328125" customWidth="1"/>
    <col min="26" max="26" width="25.7265625" style="1" customWidth="1"/>
    <col min="27" max="27" width="34.36328125" customWidth="1"/>
    <col min="28" max="28" width="25.08984375" customWidth="1"/>
    <col min="29" max="29" width="17.7265625" customWidth="1"/>
    <col min="30" max="30" width="18.54296875" customWidth="1"/>
    <col min="31" max="31" width="21.1796875" customWidth="1"/>
    <col min="32" max="32" width="11.6328125" customWidth="1"/>
    <col min="33" max="33" width="7.90625" customWidth="1"/>
    <col min="34" max="34" width="29" customWidth="1"/>
    <col min="35" max="35" width="27.81640625" hidden="1" customWidth="1"/>
    <col min="36" max="36" width="8.81640625" customWidth="1"/>
    <col min="37" max="37" width="23.26953125" customWidth="1"/>
    <col min="38" max="38" width="23.26953125" hidden="1" customWidth="1"/>
    <col min="40" max="40" width="14.26953125" customWidth="1"/>
    <col min="42" max="42" width="23.54296875" customWidth="1"/>
    <col min="43" max="43" width="17.81640625" customWidth="1"/>
    <col min="46" max="46" width="187.1796875" customWidth="1"/>
  </cols>
  <sheetData>
    <row r="1" spans="1:46" ht="19" thickBot="1" x14ac:dyDescent="0.5">
      <c r="A1" s="3" t="s">
        <v>0</v>
      </c>
      <c r="B1" s="3" t="s">
        <v>1</v>
      </c>
      <c r="C1" s="3" t="s">
        <v>212</v>
      </c>
      <c r="D1" s="3" t="s">
        <v>2</v>
      </c>
      <c r="E1" s="3" t="s">
        <v>218</v>
      </c>
      <c r="F1" s="3" t="s">
        <v>3</v>
      </c>
      <c r="G1" s="63" t="s">
        <v>206</v>
      </c>
      <c r="H1" s="3" t="s">
        <v>4</v>
      </c>
      <c r="I1" s="118" t="s">
        <v>5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24" t="s">
        <v>6</v>
      </c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2" t="s">
        <v>50</v>
      </c>
      <c r="AI1" s="122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2"/>
    </row>
    <row r="2" spans="1:46" ht="16" thickBot="1" x14ac:dyDescent="0.4">
      <c r="A2" s="96" t="s">
        <v>19</v>
      </c>
      <c r="B2" s="93">
        <v>2022</v>
      </c>
      <c r="C2" s="93" t="s">
        <v>128</v>
      </c>
      <c r="D2" s="93" t="s">
        <v>20</v>
      </c>
      <c r="E2" s="93" t="s">
        <v>151</v>
      </c>
      <c r="F2" s="93" t="s">
        <v>192</v>
      </c>
      <c r="G2" s="138" t="s">
        <v>299</v>
      </c>
      <c r="H2" s="139" t="s">
        <v>197</v>
      </c>
      <c r="I2" s="130" t="s">
        <v>7</v>
      </c>
      <c r="J2" s="130"/>
      <c r="K2" s="130"/>
      <c r="L2" s="129" t="s">
        <v>44</v>
      </c>
      <c r="M2" s="130"/>
      <c r="N2" s="131"/>
      <c r="O2" s="131"/>
      <c r="P2" s="131"/>
      <c r="Q2" s="132"/>
      <c r="R2" s="85" t="s">
        <v>48</v>
      </c>
      <c r="S2" s="86"/>
      <c r="T2" s="59" t="s">
        <v>8</v>
      </c>
      <c r="U2" s="87" t="s">
        <v>9</v>
      </c>
      <c r="V2" s="64"/>
      <c r="W2" s="59" t="s">
        <v>10</v>
      </c>
      <c r="X2" s="87" t="s">
        <v>11</v>
      </c>
      <c r="Y2" s="92"/>
      <c r="Z2" s="111" t="s">
        <v>12</v>
      </c>
      <c r="AA2" s="112"/>
      <c r="AB2" s="112"/>
      <c r="AC2" s="112"/>
      <c r="AD2" s="112"/>
      <c r="AE2" s="112"/>
      <c r="AF2" s="112"/>
      <c r="AG2" s="115"/>
      <c r="AH2" s="119" t="s">
        <v>51</v>
      </c>
      <c r="AI2" s="120"/>
      <c r="AJ2" s="120"/>
      <c r="AK2" s="120"/>
      <c r="AL2" s="120"/>
      <c r="AM2" s="120"/>
      <c r="AN2" s="120"/>
      <c r="AO2" s="119" t="s">
        <v>55</v>
      </c>
      <c r="AP2" s="120"/>
      <c r="AQ2" s="120"/>
      <c r="AR2" s="120"/>
      <c r="AS2" s="120"/>
      <c r="AT2" s="121"/>
    </row>
    <row r="3" spans="1:46" x14ac:dyDescent="0.35">
      <c r="A3" s="96"/>
      <c r="B3" s="93"/>
      <c r="C3" s="93"/>
      <c r="D3" s="93"/>
      <c r="E3" s="93"/>
      <c r="F3" s="93"/>
      <c r="G3" s="138"/>
      <c r="H3" s="139"/>
      <c r="I3" s="69" t="s">
        <v>13</v>
      </c>
      <c r="J3" s="88" t="s">
        <v>45</v>
      </c>
      <c r="K3" s="89"/>
      <c r="L3" s="95" t="s">
        <v>46</v>
      </c>
      <c r="M3" s="93"/>
      <c r="N3" s="1" t="s">
        <v>47</v>
      </c>
      <c r="P3" s="11" t="s">
        <v>107</v>
      </c>
      <c r="Q3" s="10" t="s">
        <v>14</v>
      </c>
      <c r="R3" s="133" t="s">
        <v>325</v>
      </c>
      <c r="S3" s="126" t="s">
        <v>82</v>
      </c>
      <c r="T3" s="134" t="s">
        <v>293</v>
      </c>
      <c r="U3" s="136" t="s">
        <v>344</v>
      </c>
      <c r="V3" s="137" t="s">
        <v>97</v>
      </c>
      <c r="W3" s="135" t="s">
        <v>63</v>
      </c>
      <c r="X3" s="136" t="s">
        <v>349</v>
      </c>
      <c r="Y3" s="94"/>
      <c r="Z3" s="68" t="s">
        <v>15</v>
      </c>
      <c r="AA3" s="58"/>
      <c r="AB3" s="60" t="s">
        <v>49</v>
      </c>
      <c r="AC3" s="58" t="s">
        <v>16</v>
      </c>
      <c r="AD3" s="142" t="s">
        <v>17</v>
      </c>
      <c r="AE3" s="142"/>
      <c r="AF3" s="140" t="s">
        <v>18</v>
      </c>
      <c r="AG3" s="141"/>
      <c r="AH3" s="127" t="s">
        <v>52</v>
      </c>
      <c r="AI3" s="117"/>
      <c r="AJ3" s="117" t="s">
        <v>53</v>
      </c>
      <c r="AK3" s="117"/>
      <c r="AL3" s="117"/>
      <c r="AM3" s="117" t="s">
        <v>54</v>
      </c>
      <c r="AN3" s="117"/>
      <c r="AO3" s="111" t="s">
        <v>56</v>
      </c>
      <c r="AP3" s="93"/>
      <c r="AQ3" s="117" t="s">
        <v>94</v>
      </c>
      <c r="AR3" s="117"/>
      <c r="AS3" s="10"/>
      <c r="AT3" s="64"/>
    </row>
    <row r="4" spans="1:46" x14ac:dyDescent="0.35">
      <c r="A4" s="96"/>
      <c r="B4" s="93"/>
      <c r="C4" s="93"/>
      <c r="D4" s="93"/>
      <c r="E4" s="93"/>
      <c r="F4" s="93"/>
      <c r="G4" s="138"/>
      <c r="H4" s="139"/>
      <c r="I4" s="93" t="s">
        <v>378</v>
      </c>
      <c r="J4" s="93" t="s">
        <v>336</v>
      </c>
      <c r="K4" s="128"/>
      <c r="L4" s="95" t="s">
        <v>58</v>
      </c>
      <c r="M4" s="93" t="s">
        <v>75</v>
      </c>
      <c r="N4" s="93" t="s">
        <v>58</v>
      </c>
      <c r="O4" s="93" t="s">
        <v>75</v>
      </c>
      <c r="P4" s="93" t="s">
        <v>59</v>
      </c>
      <c r="Q4" s="93" t="s">
        <v>332</v>
      </c>
      <c r="R4" s="95"/>
      <c r="S4" s="94"/>
      <c r="T4" s="135"/>
      <c r="U4" s="95"/>
      <c r="V4" s="94"/>
      <c r="W4" s="135"/>
      <c r="X4" s="95"/>
      <c r="Y4" s="94"/>
      <c r="Z4" s="95" t="s">
        <v>351</v>
      </c>
      <c r="AA4" s="93"/>
      <c r="AB4" s="93" t="s">
        <v>355</v>
      </c>
      <c r="AC4" s="93" t="s">
        <v>254</v>
      </c>
      <c r="AD4" s="93" t="s">
        <v>287</v>
      </c>
      <c r="AE4" s="93"/>
      <c r="AF4" s="93" t="s">
        <v>359</v>
      </c>
      <c r="AG4" s="94"/>
      <c r="AH4" s="95" t="s">
        <v>283</v>
      </c>
      <c r="AI4" s="93" t="s">
        <v>87</v>
      </c>
      <c r="AJ4" s="93" t="s">
        <v>70</v>
      </c>
      <c r="AK4" s="93"/>
      <c r="AL4" s="93"/>
      <c r="AM4" s="93" t="s">
        <v>70</v>
      </c>
      <c r="AN4" s="93"/>
      <c r="AO4" s="95" t="s">
        <v>70</v>
      </c>
      <c r="AP4" s="93"/>
      <c r="AQ4" s="93" t="s">
        <v>355</v>
      </c>
      <c r="AR4" s="93"/>
      <c r="AS4" s="93"/>
      <c r="AT4" s="94" t="s">
        <v>87</v>
      </c>
    </row>
    <row r="5" spans="1:46" x14ac:dyDescent="0.35">
      <c r="A5" s="96"/>
      <c r="B5" s="93"/>
      <c r="C5" s="93"/>
      <c r="D5" s="93"/>
      <c r="E5" s="93"/>
      <c r="F5" s="93"/>
      <c r="G5" s="138"/>
      <c r="H5" s="139"/>
      <c r="I5" s="93"/>
      <c r="J5" s="93"/>
      <c r="K5" s="128"/>
      <c r="L5" s="95"/>
      <c r="M5" s="93"/>
      <c r="N5" s="93"/>
      <c r="O5" s="93"/>
      <c r="P5" s="93"/>
      <c r="Q5" s="93"/>
      <c r="R5" s="95"/>
      <c r="S5" s="94"/>
      <c r="T5" s="135"/>
      <c r="U5" s="95"/>
      <c r="V5" s="94"/>
      <c r="W5" s="135"/>
      <c r="X5" s="95"/>
      <c r="Y5" s="94"/>
      <c r="Z5" s="95"/>
      <c r="AA5" s="93"/>
      <c r="AB5" s="93"/>
      <c r="AC5" s="93"/>
      <c r="AD5" s="93"/>
      <c r="AE5" s="93"/>
      <c r="AF5" s="93"/>
      <c r="AG5" s="94"/>
      <c r="AH5" s="95"/>
      <c r="AI5" s="93"/>
      <c r="AJ5" s="93"/>
      <c r="AK5" s="93"/>
      <c r="AL5" s="93"/>
      <c r="AM5" s="93"/>
      <c r="AN5" s="93"/>
      <c r="AO5" s="95"/>
      <c r="AP5" s="93"/>
      <c r="AQ5" s="93"/>
      <c r="AR5" s="93"/>
      <c r="AS5" s="93"/>
      <c r="AT5" s="94"/>
    </row>
    <row r="6" spans="1:46" s="196" customFormat="1" x14ac:dyDescent="0.35">
      <c r="A6" s="96"/>
      <c r="B6" s="93"/>
      <c r="C6" s="93"/>
      <c r="D6" s="93"/>
      <c r="E6" s="93"/>
      <c r="F6" s="93"/>
      <c r="G6" s="138"/>
      <c r="H6" s="139"/>
      <c r="I6" s="93"/>
      <c r="J6" s="93"/>
      <c r="K6" s="128"/>
      <c r="L6" s="95"/>
      <c r="M6" s="93"/>
      <c r="N6" s="93"/>
      <c r="O6" s="93"/>
      <c r="P6" s="93"/>
      <c r="Q6" s="93"/>
      <c r="R6" s="95"/>
      <c r="S6" s="94"/>
      <c r="T6" s="135"/>
      <c r="U6" s="95"/>
      <c r="V6" s="94"/>
      <c r="W6" s="135"/>
      <c r="X6" s="95"/>
      <c r="Y6" s="94"/>
      <c r="Z6" s="95"/>
      <c r="AA6" s="93"/>
      <c r="AB6" s="93"/>
      <c r="AC6" s="93"/>
      <c r="AD6" s="93"/>
      <c r="AE6" s="93"/>
      <c r="AF6" s="93"/>
      <c r="AG6" s="94"/>
      <c r="AH6" s="95"/>
      <c r="AI6" s="93"/>
      <c r="AJ6" s="93"/>
      <c r="AK6" s="93"/>
      <c r="AL6" s="93"/>
      <c r="AM6" s="93"/>
      <c r="AN6" s="93"/>
      <c r="AO6" s="95"/>
      <c r="AP6" s="93"/>
      <c r="AQ6" s="93"/>
      <c r="AR6" s="93"/>
      <c r="AS6" s="93"/>
      <c r="AT6" s="94"/>
    </row>
    <row r="7" spans="1:46" s="249" customFormat="1" x14ac:dyDescent="0.35">
      <c r="A7" s="249" t="s">
        <v>21</v>
      </c>
      <c r="B7" s="250">
        <v>2019</v>
      </c>
      <c r="C7" s="250" t="s">
        <v>128</v>
      </c>
      <c r="D7" s="250" t="s">
        <v>20</v>
      </c>
      <c r="E7" s="250" t="s">
        <v>151</v>
      </c>
      <c r="F7" s="250" t="s">
        <v>322</v>
      </c>
      <c r="G7" s="251" t="s">
        <v>380</v>
      </c>
      <c r="H7" s="250" t="s">
        <v>73</v>
      </c>
      <c r="I7" s="252" t="s">
        <v>273</v>
      </c>
      <c r="J7" s="250" t="s">
        <v>336</v>
      </c>
      <c r="K7" s="253" t="s">
        <v>74</v>
      </c>
      <c r="L7" s="252" t="s">
        <v>58</v>
      </c>
      <c r="M7" s="250" t="s">
        <v>75</v>
      </c>
      <c r="N7" s="250" t="s">
        <v>58</v>
      </c>
      <c r="O7" s="250" t="s">
        <v>75</v>
      </c>
      <c r="P7" s="250" t="s">
        <v>76</v>
      </c>
      <c r="Q7" s="250" t="s">
        <v>332</v>
      </c>
      <c r="R7" s="252" t="s">
        <v>379</v>
      </c>
      <c r="S7" s="253" t="s">
        <v>92</v>
      </c>
      <c r="T7" s="254" t="s">
        <v>297</v>
      </c>
      <c r="U7" s="252" t="s">
        <v>381</v>
      </c>
      <c r="V7" s="253" t="s">
        <v>81</v>
      </c>
      <c r="W7" s="254" t="s">
        <v>58</v>
      </c>
      <c r="X7" s="252" t="s">
        <v>349</v>
      </c>
      <c r="Y7" s="253" t="s">
        <v>85</v>
      </c>
      <c r="Z7" s="252" t="s">
        <v>351</v>
      </c>
      <c r="AA7" s="250" t="s">
        <v>84</v>
      </c>
      <c r="AB7" s="250" t="s">
        <v>355</v>
      </c>
      <c r="AC7" s="250" t="s">
        <v>255</v>
      </c>
      <c r="AD7" s="250" t="s">
        <v>70</v>
      </c>
      <c r="AE7" s="250"/>
      <c r="AF7" s="255" t="s">
        <v>359</v>
      </c>
      <c r="AG7" s="256"/>
      <c r="AH7" s="252" t="s">
        <v>283</v>
      </c>
      <c r="AI7" s="250" t="s">
        <v>88</v>
      </c>
      <c r="AJ7" s="255" t="s">
        <v>309</v>
      </c>
      <c r="AK7" s="255"/>
      <c r="AL7" s="250" t="s">
        <v>90</v>
      </c>
      <c r="AM7" s="255" t="s">
        <v>308</v>
      </c>
      <c r="AN7" s="255"/>
      <c r="AO7" s="257" t="s">
        <v>371</v>
      </c>
      <c r="AP7" s="255"/>
      <c r="AQ7" s="255" t="s">
        <v>355</v>
      </c>
      <c r="AR7" s="255"/>
      <c r="AS7" s="255"/>
      <c r="AT7" s="253" t="s">
        <v>87</v>
      </c>
    </row>
    <row r="8" spans="1:46" s="249" customFormat="1" x14ac:dyDescent="0.35">
      <c r="A8" s="249" t="s">
        <v>22</v>
      </c>
      <c r="B8" s="250">
        <v>2023</v>
      </c>
      <c r="C8" s="250" t="s">
        <v>128</v>
      </c>
      <c r="D8" s="250" t="s">
        <v>20</v>
      </c>
      <c r="E8" s="250" t="s">
        <v>151</v>
      </c>
      <c r="F8" s="250" t="s">
        <v>192</v>
      </c>
      <c r="G8" s="251" t="s">
        <v>380</v>
      </c>
      <c r="H8" s="250" t="s">
        <v>96</v>
      </c>
      <c r="I8" s="252" t="s">
        <v>273</v>
      </c>
      <c r="J8" s="250" t="s">
        <v>337</v>
      </c>
      <c r="K8" s="253" t="s">
        <v>105</v>
      </c>
      <c r="L8" s="252" t="s">
        <v>58</v>
      </c>
      <c r="M8" s="250" t="s">
        <v>75</v>
      </c>
      <c r="N8" s="250" t="s">
        <v>58</v>
      </c>
      <c r="O8" s="250" t="s">
        <v>75</v>
      </c>
      <c r="P8" s="250" t="s">
        <v>76</v>
      </c>
      <c r="Q8" s="250" t="s">
        <v>332</v>
      </c>
      <c r="R8" s="252" t="s">
        <v>325</v>
      </c>
      <c r="S8" s="258" t="s">
        <v>82</v>
      </c>
      <c r="T8" s="254" t="s">
        <v>297</v>
      </c>
      <c r="U8" s="252" t="s">
        <v>342</v>
      </c>
      <c r="V8" s="253" t="s">
        <v>81</v>
      </c>
      <c r="W8" s="254" t="s">
        <v>350</v>
      </c>
      <c r="X8" s="252" t="s">
        <v>347</v>
      </c>
      <c r="Y8" s="253" t="s">
        <v>100</v>
      </c>
      <c r="Z8" s="252" t="s">
        <v>382</v>
      </c>
      <c r="AA8" s="250" t="s">
        <v>84</v>
      </c>
      <c r="AB8" s="250" t="s">
        <v>355</v>
      </c>
      <c r="AC8" s="250" t="s">
        <v>256</v>
      </c>
      <c r="AD8" s="250" t="s">
        <v>288</v>
      </c>
      <c r="AE8" s="250"/>
      <c r="AF8" s="255" t="s">
        <v>359</v>
      </c>
      <c r="AG8" s="256"/>
      <c r="AH8" s="252" t="s">
        <v>283</v>
      </c>
      <c r="AI8" s="250" t="s">
        <v>198</v>
      </c>
      <c r="AJ8" s="259" t="s">
        <v>309</v>
      </c>
      <c r="AK8" s="259"/>
      <c r="AL8" s="250" t="s">
        <v>103</v>
      </c>
      <c r="AM8" s="255" t="s">
        <v>70</v>
      </c>
      <c r="AN8" s="255"/>
      <c r="AO8" s="257" t="s">
        <v>371</v>
      </c>
      <c r="AP8" s="255"/>
      <c r="AQ8" s="255" t="s">
        <v>355</v>
      </c>
      <c r="AR8" s="255"/>
      <c r="AS8" s="255"/>
      <c r="AT8" s="253" t="s">
        <v>87</v>
      </c>
    </row>
    <row r="9" spans="1:46" s="196" customFormat="1" x14ac:dyDescent="0.35">
      <c r="A9" s="196" t="s">
        <v>23</v>
      </c>
      <c r="B9" s="197">
        <v>2023</v>
      </c>
      <c r="C9" s="197" t="s">
        <v>128</v>
      </c>
      <c r="D9" s="197" t="s">
        <v>20</v>
      </c>
      <c r="E9" s="197" t="s">
        <v>151</v>
      </c>
      <c r="F9" s="197" t="s">
        <v>322</v>
      </c>
      <c r="G9" s="198" t="s">
        <v>299</v>
      </c>
      <c r="H9" s="197" t="s">
        <v>104</v>
      </c>
      <c r="I9" s="199" t="s">
        <v>271</v>
      </c>
      <c r="J9" s="197" t="s">
        <v>336</v>
      </c>
      <c r="K9" s="200"/>
      <c r="L9" s="199" t="s">
        <v>279</v>
      </c>
      <c r="M9" s="197" t="s">
        <v>87</v>
      </c>
      <c r="N9" s="197" t="s">
        <v>58</v>
      </c>
      <c r="O9" s="197" t="s">
        <v>106</v>
      </c>
      <c r="P9" s="197" t="s">
        <v>59</v>
      </c>
      <c r="Q9" s="197" t="s">
        <v>333</v>
      </c>
      <c r="R9" s="199" t="s">
        <v>70</v>
      </c>
      <c r="S9" s="200"/>
      <c r="T9" s="201" t="s">
        <v>67</v>
      </c>
      <c r="U9" s="199" t="s">
        <v>344</v>
      </c>
      <c r="V9" s="202" t="s">
        <v>97</v>
      </c>
      <c r="W9" s="201" t="s">
        <v>58</v>
      </c>
      <c r="X9" s="199" t="s">
        <v>349</v>
      </c>
      <c r="Y9" s="202" t="s">
        <v>84</v>
      </c>
      <c r="Z9" s="199" t="s">
        <v>351</v>
      </c>
      <c r="AA9" s="197" t="s">
        <v>84</v>
      </c>
      <c r="AB9" s="197" t="s">
        <v>355</v>
      </c>
      <c r="AC9" s="197" t="s">
        <v>255</v>
      </c>
      <c r="AD9" s="197" t="s">
        <v>289</v>
      </c>
      <c r="AE9" s="197" t="s">
        <v>112</v>
      </c>
      <c r="AF9" s="203" t="s">
        <v>359</v>
      </c>
      <c r="AG9" s="204"/>
      <c r="AH9" s="199" t="s">
        <v>283</v>
      </c>
      <c r="AI9" s="197" t="s">
        <v>114</v>
      </c>
      <c r="AJ9" s="203" t="s">
        <v>311</v>
      </c>
      <c r="AK9" s="203"/>
      <c r="AL9" s="197" t="s">
        <v>116</v>
      </c>
      <c r="AM9" s="203" t="s">
        <v>70</v>
      </c>
      <c r="AN9" s="203"/>
      <c r="AO9" s="205" t="s">
        <v>70</v>
      </c>
      <c r="AP9" s="203"/>
      <c r="AQ9" s="203" t="s">
        <v>355</v>
      </c>
      <c r="AR9" s="203"/>
      <c r="AS9" s="203"/>
      <c r="AT9" s="202" t="s">
        <v>87</v>
      </c>
    </row>
    <row r="10" spans="1:46" s="237" customFormat="1" x14ac:dyDescent="0.35">
      <c r="A10" s="237" t="s">
        <v>24</v>
      </c>
      <c r="B10" s="238">
        <v>2023</v>
      </c>
      <c r="C10" s="238" t="s">
        <v>128</v>
      </c>
      <c r="D10" s="238" t="s">
        <v>20</v>
      </c>
      <c r="E10" s="238" t="s">
        <v>151</v>
      </c>
      <c r="F10" s="238" t="s">
        <v>322</v>
      </c>
      <c r="G10" s="239" t="s">
        <v>300</v>
      </c>
      <c r="H10" s="238" t="s">
        <v>118</v>
      </c>
      <c r="I10" s="240" t="s">
        <v>270</v>
      </c>
      <c r="J10" s="238" t="s">
        <v>338</v>
      </c>
      <c r="K10" s="241"/>
      <c r="L10" s="240" t="s">
        <v>58</v>
      </c>
      <c r="M10" s="238" t="s">
        <v>75</v>
      </c>
      <c r="N10" s="238" t="s">
        <v>58</v>
      </c>
      <c r="O10" s="238" t="s">
        <v>75</v>
      </c>
      <c r="P10" s="238" t="s">
        <v>76</v>
      </c>
      <c r="Q10" s="238" t="s">
        <v>332</v>
      </c>
      <c r="R10" s="240" t="s">
        <v>326</v>
      </c>
      <c r="S10" s="242" t="s">
        <v>100</v>
      </c>
      <c r="T10" s="243" t="s">
        <v>297</v>
      </c>
      <c r="U10" s="240" t="s">
        <v>342</v>
      </c>
      <c r="V10" s="242" t="s">
        <v>97</v>
      </c>
      <c r="W10" s="243" t="s">
        <v>58</v>
      </c>
      <c r="X10" s="240" t="s">
        <v>348</v>
      </c>
      <c r="Y10" s="244" t="s">
        <v>100</v>
      </c>
      <c r="Z10" s="240" t="s">
        <v>382</v>
      </c>
      <c r="AA10" s="238" t="s">
        <v>84</v>
      </c>
      <c r="AB10" s="238" t="s">
        <v>355</v>
      </c>
      <c r="AC10" s="238" t="s">
        <v>255</v>
      </c>
      <c r="AD10" s="238" t="s">
        <v>290</v>
      </c>
      <c r="AE10" s="238" t="s">
        <v>121</v>
      </c>
      <c r="AF10" s="245" t="s">
        <v>359</v>
      </c>
      <c r="AG10" s="246"/>
      <c r="AH10" s="240" t="s">
        <v>283</v>
      </c>
      <c r="AI10" s="238" t="s">
        <v>200</v>
      </c>
      <c r="AJ10" s="247" t="s">
        <v>309</v>
      </c>
      <c r="AK10" s="247"/>
      <c r="AL10" s="238" t="s">
        <v>122</v>
      </c>
      <c r="AM10" s="245" t="s">
        <v>308</v>
      </c>
      <c r="AN10" s="245"/>
      <c r="AO10" s="248" t="s">
        <v>371</v>
      </c>
      <c r="AP10" s="245"/>
      <c r="AQ10" s="245" t="s">
        <v>355</v>
      </c>
      <c r="AR10" s="245"/>
      <c r="AS10" s="245"/>
      <c r="AT10" s="242" t="s">
        <v>123</v>
      </c>
    </row>
    <row r="11" spans="1:46" s="196" customFormat="1" x14ac:dyDescent="0.35">
      <c r="A11" s="196" t="s">
        <v>25</v>
      </c>
      <c r="B11" s="197">
        <v>2023</v>
      </c>
      <c r="C11" s="197" t="s">
        <v>128</v>
      </c>
      <c r="D11" s="197" t="s">
        <v>20</v>
      </c>
      <c r="E11" s="197" t="s">
        <v>151</v>
      </c>
      <c r="F11" s="197" t="s">
        <v>321</v>
      </c>
      <c r="G11" s="198" t="s">
        <v>299</v>
      </c>
      <c r="H11" s="197" t="s">
        <v>124</v>
      </c>
      <c r="I11" s="199" t="s">
        <v>273</v>
      </c>
      <c r="J11" s="197" t="s">
        <v>337</v>
      </c>
      <c r="K11" s="202" t="s">
        <v>125</v>
      </c>
      <c r="L11" s="199" t="s">
        <v>58</v>
      </c>
      <c r="M11" s="197" t="s">
        <v>75</v>
      </c>
      <c r="N11" s="197" t="s">
        <v>58</v>
      </c>
      <c r="O11" s="197" t="s">
        <v>75</v>
      </c>
      <c r="P11" s="197" t="s">
        <v>76</v>
      </c>
      <c r="Q11" s="197" t="s">
        <v>332</v>
      </c>
      <c r="R11" s="199" t="s">
        <v>325</v>
      </c>
      <c r="S11" s="202" t="s">
        <v>323</v>
      </c>
      <c r="T11" s="201" t="s">
        <v>297</v>
      </c>
      <c r="U11" s="199" t="s">
        <v>343</v>
      </c>
      <c r="V11" s="202" t="s">
        <v>126</v>
      </c>
      <c r="W11" s="201" t="s">
        <v>58</v>
      </c>
      <c r="X11" s="199" t="s">
        <v>349</v>
      </c>
      <c r="Y11" s="202" t="s">
        <v>84</v>
      </c>
      <c r="Z11" s="199" t="s">
        <v>354</v>
      </c>
      <c r="AA11" s="197" t="s">
        <v>84</v>
      </c>
      <c r="AB11" s="197" t="s">
        <v>355</v>
      </c>
      <c r="AC11" s="197" t="s">
        <v>255</v>
      </c>
      <c r="AD11" s="197" t="s">
        <v>289</v>
      </c>
      <c r="AE11" s="197" t="s">
        <v>127</v>
      </c>
      <c r="AF11" s="203" t="s">
        <v>359</v>
      </c>
      <c r="AG11" s="204"/>
      <c r="AH11" s="199" t="s">
        <v>283</v>
      </c>
      <c r="AJ11" s="206" t="s">
        <v>309</v>
      </c>
      <c r="AK11" s="206"/>
      <c r="AL11" s="197" t="s">
        <v>100</v>
      </c>
      <c r="AM11" s="203" t="s">
        <v>307</v>
      </c>
      <c r="AN11" s="203"/>
      <c r="AO11" s="205" t="s">
        <v>371</v>
      </c>
      <c r="AP11" s="203"/>
      <c r="AQ11" s="203" t="s">
        <v>355</v>
      </c>
      <c r="AR11" s="203"/>
      <c r="AS11" s="203"/>
      <c r="AT11" s="200"/>
    </row>
    <row r="12" spans="1:46" s="196" customFormat="1" x14ac:dyDescent="0.35">
      <c r="A12" s="196" t="s">
        <v>26</v>
      </c>
      <c r="B12" s="197">
        <v>2019</v>
      </c>
      <c r="C12" s="197" t="s">
        <v>128</v>
      </c>
      <c r="D12" s="197" t="s">
        <v>20</v>
      </c>
      <c r="E12" s="197" t="s">
        <v>151</v>
      </c>
      <c r="F12" s="197" t="s">
        <v>321</v>
      </c>
      <c r="G12" s="198" t="s">
        <v>299</v>
      </c>
      <c r="H12" s="197" t="s">
        <v>129</v>
      </c>
      <c r="I12" s="199" t="s">
        <v>272</v>
      </c>
      <c r="J12" s="197" t="s">
        <v>336</v>
      </c>
      <c r="K12" s="200"/>
      <c r="L12" s="199" t="s">
        <v>58</v>
      </c>
      <c r="M12" s="197" t="s">
        <v>75</v>
      </c>
      <c r="N12" s="197" t="s">
        <v>58</v>
      </c>
      <c r="O12" s="197" t="s">
        <v>75</v>
      </c>
      <c r="P12" s="197" t="s">
        <v>59</v>
      </c>
      <c r="Q12" s="197" t="s">
        <v>333</v>
      </c>
      <c r="R12" s="199" t="s">
        <v>325</v>
      </c>
      <c r="S12" s="202" t="s">
        <v>100</v>
      </c>
      <c r="T12" s="201" t="s">
        <v>297</v>
      </c>
      <c r="U12" s="199" t="s">
        <v>344</v>
      </c>
      <c r="V12" s="200" t="s">
        <v>97</v>
      </c>
      <c r="W12" s="201" t="s">
        <v>63</v>
      </c>
      <c r="X12" s="199" t="s">
        <v>349</v>
      </c>
      <c r="Y12" s="202"/>
      <c r="Z12" s="199" t="s">
        <v>352</v>
      </c>
      <c r="AA12" s="197" t="s">
        <v>131</v>
      </c>
      <c r="AB12" s="197" t="s">
        <v>356</v>
      </c>
      <c r="AC12" s="197" t="s">
        <v>256</v>
      </c>
      <c r="AD12" s="197" t="s">
        <v>289</v>
      </c>
      <c r="AE12" s="197" t="s">
        <v>133</v>
      </c>
      <c r="AF12" s="203" t="s">
        <v>359</v>
      </c>
      <c r="AG12" s="204"/>
      <c r="AH12" s="199" t="s">
        <v>283</v>
      </c>
      <c r="AI12" s="197" t="s">
        <v>134</v>
      </c>
      <c r="AJ12" s="203" t="s">
        <v>311</v>
      </c>
      <c r="AK12" s="203"/>
      <c r="AL12" s="197" t="s">
        <v>135</v>
      </c>
      <c r="AM12" s="203" t="s">
        <v>70</v>
      </c>
      <c r="AN12" s="203"/>
      <c r="AO12" s="205" t="s">
        <v>371</v>
      </c>
      <c r="AP12" s="203"/>
      <c r="AQ12" s="203" t="s">
        <v>373</v>
      </c>
      <c r="AR12" s="203"/>
      <c r="AS12" s="203"/>
      <c r="AT12" s="200" t="s">
        <v>137</v>
      </c>
    </row>
    <row r="13" spans="1:46" s="249" customFormat="1" x14ac:dyDescent="0.35">
      <c r="A13" s="249" t="s">
        <v>27</v>
      </c>
      <c r="B13" s="250">
        <v>2020</v>
      </c>
      <c r="C13" s="250" t="s">
        <v>128</v>
      </c>
      <c r="D13" s="250" t="s">
        <v>20</v>
      </c>
      <c r="E13" s="250" t="s">
        <v>151</v>
      </c>
      <c r="F13" s="250" t="s">
        <v>192</v>
      </c>
      <c r="G13" s="251" t="s">
        <v>380</v>
      </c>
      <c r="H13" s="250" t="s">
        <v>139</v>
      </c>
      <c r="I13" s="252" t="s">
        <v>298</v>
      </c>
      <c r="J13" s="250" t="s">
        <v>337</v>
      </c>
      <c r="K13" s="253" t="s">
        <v>105</v>
      </c>
      <c r="L13" s="252" t="s">
        <v>58</v>
      </c>
      <c r="M13" s="250" t="s">
        <v>75</v>
      </c>
      <c r="N13" s="250" t="s">
        <v>58</v>
      </c>
      <c r="O13" s="250" t="s">
        <v>75</v>
      </c>
      <c r="P13" s="250" t="s">
        <v>140</v>
      </c>
      <c r="Q13" s="250" t="s">
        <v>332</v>
      </c>
      <c r="R13" s="252" t="s">
        <v>325</v>
      </c>
      <c r="S13" s="253" t="s">
        <v>383</v>
      </c>
      <c r="T13" s="254" t="s">
        <v>297</v>
      </c>
      <c r="U13" s="252" t="s">
        <v>342</v>
      </c>
      <c r="V13" s="253" t="s">
        <v>126</v>
      </c>
      <c r="W13" s="254" t="s">
        <v>70</v>
      </c>
      <c r="X13" s="252" t="s">
        <v>349</v>
      </c>
      <c r="Y13" s="258"/>
      <c r="Z13" s="252" t="s">
        <v>382</v>
      </c>
      <c r="AA13" s="250" t="s">
        <v>87</v>
      </c>
      <c r="AB13" s="250" t="s">
        <v>355</v>
      </c>
      <c r="AC13" s="250" t="s">
        <v>70</v>
      </c>
      <c r="AD13" s="250" t="s">
        <v>70</v>
      </c>
      <c r="AF13" s="255" t="s">
        <v>70</v>
      </c>
      <c r="AG13" s="256"/>
      <c r="AH13" s="252" t="s">
        <v>283</v>
      </c>
      <c r="AJ13" s="255" t="s">
        <v>310</v>
      </c>
      <c r="AK13" s="255"/>
      <c r="AM13" s="255" t="s">
        <v>70</v>
      </c>
      <c r="AN13" s="255"/>
      <c r="AO13" s="257" t="s">
        <v>372</v>
      </c>
      <c r="AP13" s="255"/>
      <c r="AQ13" s="255" t="s">
        <v>70</v>
      </c>
      <c r="AR13" s="255"/>
      <c r="AS13" s="255"/>
      <c r="AT13" s="253" t="s">
        <v>143</v>
      </c>
    </row>
    <row r="14" spans="1:46" s="196" customFormat="1" x14ac:dyDescent="0.35">
      <c r="A14" s="196" t="s">
        <v>28</v>
      </c>
      <c r="B14" s="197">
        <v>2018</v>
      </c>
      <c r="C14" s="197" t="s">
        <v>128</v>
      </c>
      <c r="D14" s="197" t="s">
        <v>20</v>
      </c>
      <c r="E14" s="197" t="s">
        <v>151</v>
      </c>
      <c r="F14" s="197" t="s">
        <v>322</v>
      </c>
      <c r="G14" s="198" t="s">
        <v>299</v>
      </c>
      <c r="H14" s="197" t="s">
        <v>201</v>
      </c>
      <c r="I14" s="199" t="s">
        <v>274</v>
      </c>
      <c r="J14" s="197" t="s">
        <v>338</v>
      </c>
      <c r="K14" s="200"/>
      <c r="L14" s="199" t="s">
        <v>58</v>
      </c>
      <c r="M14" s="197" t="s">
        <v>75</v>
      </c>
      <c r="N14" s="197" t="s">
        <v>58</v>
      </c>
      <c r="O14" s="197" t="s">
        <v>75</v>
      </c>
      <c r="P14" s="197" t="s">
        <v>140</v>
      </c>
      <c r="Q14" s="197" t="s">
        <v>332</v>
      </c>
      <c r="R14" s="199" t="s">
        <v>325</v>
      </c>
      <c r="S14" s="202" t="s">
        <v>147</v>
      </c>
      <c r="T14" s="201" t="s">
        <v>294</v>
      </c>
      <c r="U14" s="199" t="s">
        <v>344</v>
      </c>
      <c r="V14" s="202" t="s">
        <v>148</v>
      </c>
      <c r="W14" s="201" t="s">
        <v>58</v>
      </c>
      <c r="X14" s="199" t="s">
        <v>349</v>
      </c>
      <c r="Y14" s="200"/>
      <c r="Z14" s="199" t="s">
        <v>353</v>
      </c>
      <c r="AA14" s="196" t="s">
        <v>150</v>
      </c>
      <c r="AB14" s="197" t="s">
        <v>356</v>
      </c>
      <c r="AC14" s="197" t="s">
        <v>254</v>
      </c>
      <c r="AD14" s="197" t="s">
        <v>289</v>
      </c>
      <c r="AE14" s="197" t="s">
        <v>202</v>
      </c>
      <c r="AF14" s="203" t="s">
        <v>70</v>
      </c>
      <c r="AG14" s="204"/>
      <c r="AH14" s="199" t="s">
        <v>70</v>
      </c>
      <c r="AJ14" s="203" t="s">
        <v>311</v>
      </c>
      <c r="AK14" s="203"/>
      <c r="AM14" s="203" t="s">
        <v>70</v>
      </c>
      <c r="AN14" s="203"/>
      <c r="AO14" s="205" t="s">
        <v>371</v>
      </c>
      <c r="AP14" s="203"/>
      <c r="AQ14" s="203" t="s">
        <v>373</v>
      </c>
      <c r="AR14" s="203"/>
      <c r="AS14" s="203"/>
      <c r="AT14" s="200" t="s">
        <v>203</v>
      </c>
    </row>
    <row r="15" spans="1:46" x14ac:dyDescent="0.35">
      <c r="A15" t="s">
        <v>29</v>
      </c>
      <c r="B15" s="1">
        <v>2022</v>
      </c>
      <c r="C15" s="1" t="s">
        <v>128</v>
      </c>
      <c r="D15" s="1" t="s">
        <v>317</v>
      </c>
      <c r="E15" s="1" t="s">
        <v>152</v>
      </c>
      <c r="F15" s="1" t="s">
        <v>320</v>
      </c>
      <c r="G15" s="7" t="s">
        <v>70</v>
      </c>
      <c r="H15" s="1" t="s">
        <v>153</v>
      </c>
      <c r="I15" s="13" t="s">
        <v>70</v>
      </c>
      <c r="J15" s="1" t="s">
        <v>70</v>
      </c>
      <c r="K15" s="14"/>
      <c r="L15" s="13" t="s">
        <v>70</v>
      </c>
      <c r="N15" s="1" t="s">
        <v>70</v>
      </c>
      <c r="P15" s="1" t="s">
        <v>70</v>
      </c>
      <c r="Q15" s="1" t="s">
        <v>70</v>
      </c>
      <c r="R15" s="13" t="s">
        <v>70</v>
      </c>
      <c r="S15" s="12"/>
      <c r="T15" s="20" t="s">
        <v>70</v>
      </c>
      <c r="U15" s="13" t="s">
        <v>70</v>
      </c>
      <c r="V15" s="12"/>
      <c r="W15" s="20" t="s">
        <v>70</v>
      </c>
      <c r="X15" s="13" t="s">
        <v>70</v>
      </c>
      <c r="Y15" s="14"/>
      <c r="Z15" s="13" t="s">
        <v>70</v>
      </c>
      <c r="AA15" s="1"/>
      <c r="AB15" s="1" t="s">
        <v>70</v>
      </c>
      <c r="AC15" s="1" t="s">
        <v>70</v>
      </c>
      <c r="AD15" s="1" t="s">
        <v>70</v>
      </c>
      <c r="AF15" s="93" t="s">
        <v>70</v>
      </c>
      <c r="AG15" s="94"/>
      <c r="AH15" s="13" t="s">
        <v>70</v>
      </c>
      <c r="AJ15" s="93" t="s">
        <v>70</v>
      </c>
      <c r="AK15" s="93"/>
      <c r="AM15" s="93" t="s">
        <v>70</v>
      </c>
      <c r="AN15" s="93"/>
      <c r="AO15" s="95" t="s">
        <v>70</v>
      </c>
      <c r="AP15" s="93"/>
      <c r="AQ15" s="93" t="s">
        <v>70</v>
      </c>
      <c r="AR15" s="93"/>
      <c r="AS15" s="93"/>
      <c r="AT15" s="14"/>
    </row>
    <row r="16" spans="1:46" s="4" customFormat="1" x14ac:dyDescent="0.35">
      <c r="A16" s="4" t="s">
        <v>213</v>
      </c>
      <c r="B16" s="151">
        <v>2021</v>
      </c>
      <c r="C16" s="151" t="s">
        <v>128</v>
      </c>
      <c r="D16" s="151" t="s">
        <v>317</v>
      </c>
      <c r="E16" s="151" t="s">
        <v>151</v>
      </c>
      <c r="F16" s="151" t="s">
        <v>321</v>
      </c>
      <c r="G16" s="152" t="s">
        <v>301</v>
      </c>
      <c r="H16" s="151" t="s">
        <v>266</v>
      </c>
      <c r="I16" s="153" t="s">
        <v>274</v>
      </c>
      <c r="J16" s="151" t="s">
        <v>338</v>
      </c>
      <c r="K16" s="154"/>
      <c r="L16" s="153" t="s">
        <v>279</v>
      </c>
      <c r="M16" s="155" t="s">
        <v>386</v>
      </c>
      <c r="N16" s="151" t="s">
        <v>279</v>
      </c>
      <c r="O16" s="151" t="s">
        <v>75</v>
      </c>
      <c r="P16" s="151" t="s">
        <v>76</v>
      </c>
      <c r="Q16" s="151" t="s">
        <v>332</v>
      </c>
      <c r="R16" s="153" t="s">
        <v>325</v>
      </c>
      <c r="S16" s="154"/>
      <c r="T16" s="156" t="s">
        <v>297</v>
      </c>
      <c r="U16" s="153" t="s">
        <v>70</v>
      </c>
      <c r="V16" s="154"/>
      <c r="W16" s="156" t="s">
        <v>350</v>
      </c>
      <c r="X16" s="153" t="s">
        <v>349</v>
      </c>
      <c r="Y16" s="154"/>
      <c r="Z16" s="153" t="s">
        <v>351</v>
      </c>
      <c r="AB16" s="151" t="s">
        <v>355</v>
      </c>
      <c r="AC16" s="151" t="s">
        <v>70</v>
      </c>
      <c r="AD16" s="151" t="s">
        <v>70</v>
      </c>
      <c r="AF16" s="157" t="s">
        <v>70</v>
      </c>
      <c r="AG16" s="158"/>
      <c r="AH16" s="153" t="s">
        <v>284</v>
      </c>
      <c r="AJ16" s="157" t="s">
        <v>311</v>
      </c>
      <c r="AK16" s="157"/>
      <c r="AM16" s="157" t="s">
        <v>70</v>
      </c>
      <c r="AN16" s="157"/>
      <c r="AO16" s="159" t="s">
        <v>371</v>
      </c>
      <c r="AP16" s="157"/>
      <c r="AQ16" s="157" t="s">
        <v>355</v>
      </c>
      <c r="AR16" s="157"/>
      <c r="AS16" s="157"/>
      <c r="AT16" s="154"/>
    </row>
    <row r="17" spans="1:74" s="4" customFormat="1" x14ac:dyDescent="0.35">
      <c r="A17" s="4" t="s">
        <v>31</v>
      </c>
      <c r="B17" s="151">
        <v>2022</v>
      </c>
      <c r="C17" s="151" t="s">
        <v>128</v>
      </c>
      <c r="D17" s="151" t="s">
        <v>317</v>
      </c>
      <c r="E17" s="151" t="s">
        <v>151</v>
      </c>
      <c r="F17" s="151" t="s">
        <v>322</v>
      </c>
      <c r="G17" s="152" t="s">
        <v>301</v>
      </c>
      <c r="H17" s="151" t="s">
        <v>155</v>
      </c>
      <c r="I17" s="153" t="s">
        <v>274</v>
      </c>
      <c r="J17" s="151" t="s">
        <v>338</v>
      </c>
      <c r="K17" s="154"/>
      <c r="L17" s="153" t="s">
        <v>279</v>
      </c>
      <c r="M17" s="151" t="s">
        <v>156</v>
      </c>
      <c r="N17" s="151" t="s">
        <v>279</v>
      </c>
      <c r="O17" s="151" t="s">
        <v>157</v>
      </c>
      <c r="P17" s="151" t="s">
        <v>70</v>
      </c>
      <c r="Q17" s="151" t="s">
        <v>332</v>
      </c>
      <c r="R17" s="153" t="s">
        <v>325</v>
      </c>
      <c r="S17" s="160" t="s">
        <v>100</v>
      </c>
      <c r="T17" s="156" t="s">
        <v>297</v>
      </c>
      <c r="U17" s="153" t="s">
        <v>70</v>
      </c>
      <c r="V17" s="154" t="s">
        <v>158</v>
      </c>
      <c r="W17" s="156" t="s">
        <v>70</v>
      </c>
      <c r="X17" s="153" t="s">
        <v>349</v>
      </c>
      <c r="Y17" s="154"/>
      <c r="Z17" s="153" t="s">
        <v>353</v>
      </c>
      <c r="AA17" s="4" t="s">
        <v>159</v>
      </c>
      <c r="AB17" s="151" t="s">
        <v>355</v>
      </c>
      <c r="AC17" s="151" t="s">
        <v>256</v>
      </c>
      <c r="AD17" s="151" t="s">
        <v>288</v>
      </c>
      <c r="AF17" s="157" t="s">
        <v>359</v>
      </c>
      <c r="AG17" s="158"/>
      <c r="AH17" s="153" t="s">
        <v>70</v>
      </c>
      <c r="AJ17" s="157" t="s">
        <v>70</v>
      </c>
      <c r="AK17" s="157"/>
      <c r="AM17" s="157" t="s">
        <v>70</v>
      </c>
      <c r="AN17" s="157"/>
      <c r="AO17" s="159" t="s">
        <v>70</v>
      </c>
      <c r="AP17" s="157"/>
      <c r="AQ17" s="157" t="s">
        <v>355</v>
      </c>
      <c r="AR17" s="157"/>
      <c r="AS17" s="157"/>
      <c r="AT17" s="160" t="s">
        <v>204</v>
      </c>
    </row>
    <row r="18" spans="1:74" s="4" customFormat="1" x14ac:dyDescent="0.35">
      <c r="A18" s="4" t="s">
        <v>33</v>
      </c>
      <c r="B18" s="155">
        <v>2021</v>
      </c>
      <c r="C18" s="151" t="s">
        <v>128</v>
      </c>
      <c r="D18" s="151" t="s">
        <v>317</v>
      </c>
      <c r="E18" s="151" t="s">
        <v>151</v>
      </c>
      <c r="F18" s="151" t="s">
        <v>192</v>
      </c>
      <c r="G18" s="152" t="s">
        <v>301</v>
      </c>
      <c r="H18" s="161" t="s">
        <v>160</v>
      </c>
      <c r="I18" s="162" t="s">
        <v>274</v>
      </c>
      <c r="J18" s="155" t="s">
        <v>337</v>
      </c>
      <c r="K18" s="163"/>
      <c r="L18" s="153" t="s">
        <v>279</v>
      </c>
      <c r="M18" s="155" t="s">
        <v>161</v>
      </c>
      <c r="N18" s="155" t="s">
        <v>279</v>
      </c>
      <c r="O18" s="155" t="s">
        <v>175</v>
      </c>
      <c r="P18" s="155" t="s">
        <v>76</v>
      </c>
      <c r="Q18" s="161" t="s">
        <v>332</v>
      </c>
      <c r="R18" s="162" t="s">
        <v>326</v>
      </c>
      <c r="S18" s="164" t="s">
        <v>162</v>
      </c>
      <c r="T18" s="165" t="s">
        <v>297</v>
      </c>
      <c r="U18" s="166" t="s">
        <v>344</v>
      </c>
      <c r="V18" s="164" t="s">
        <v>148</v>
      </c>
      <c r="W18" s="167" t="s">
        <v>70</v>
      </c>
      <c r="X18" s="162" t="s">
        <v>347</v>
      </c>
      <c r="Y18" s="164"/>
      <c r="Z18" s="153" t="s">
        <v>351</v>
      </c>
      <c r="AA18" s="168" t="s">
        <v>163</v>
      </c>
      <c r="AB18" s="155" t="s">
        <v>355</v>
      </c>
      <c r="AC18" s="155" t="s">
        <v>70</v>
      </c>
      <c r="AD18" s="155" t="s">
        <v>70</v>
      </c>
      <c r="AE18" s="168"/>
      <c r="AF18" s="169" t="s">
        <v>70</v>
      </c>
      <c r="AG18" s="170"/>
      <c r="AH18" s="166" t="s">
        <v>70</v>
      </c>
      <c r="AI18" s="168"/>
      <c r="AJ18" s="169" t="s">
        <v>70</v>
      </c>
      <c r="AK18" s="169"/>
      <c r="AL18" s="168"/>
      <c r="AM18" s="169" t="s">
        <v>70</v>
      </c>
      <c r="AN18" s="169"/>
      <c r="AO18" s="171" t="s">
        <v>70</v>
      </c>
      <c r="AP18" s="169"/>
      <c r="AQ18" s="169" t="s">
        <v>70</v>
      </c>
      <c r="AR18" s="169"/>
      <c r="AS18" s="169"/>
      <c r="AT18" s="164"/>
      <c r="AU18" s="172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</row>
    <row r="19" spans="1:74" x14ac:dyDescent="0.35">
      <c r="A19" s="26" t="s">
        <v>34</v>
      </c>
      <c r="B19" s="28">
        <v>2023</v>
      </c>
      <c r="C19" s="1" t="s">
        <v>128</v>
      </c>
      <c r="D19" s="1" t="s">
        <v>208</v>
      </c>
      <c r="E19" s="28" t="s">
        <v>152</v>
      </c>
      <c r="F19" s="1" t="s">
        <v>164</v>
      </c>
      <c r="G19" s="32" t="s">
        <v>70</v>
      </c>
      <c r="H19" s="32" t="s">
        <v>165</v>
      </c>
      <c r="I19" s="34" t="s">
        <v>70</v>
      </c>
      <c r="J19" s="28" t="s">
        <v>70</v>
      </c>
      <c r="K19" s="26"/>
      <c r="L19" s="34" t="s">
        <v>70</v>
      </c>
      <c r="M19" s="28"/>
      <c r="N19" s="28" t="s">
        <v>70</v>
      </c>
      <c r="O19" s="28"/>
      <c r="P19" s="28" t="s">
        <v>70</v>
      </c>
      <c r="Q19" s="32" t="s">
        <v>70</v>
      </c>
      <c r="R19" s="34" t="s">
        <v>70</v>
      </c>
      <c r="S19" s="40"/>
      <c r="T19" s="43" t="s">
        <v>70</v>
      </c>
      <c r="U19" s="30" t="s">
        <v>70</v>
      </c>
      <c r="V19" s="40"/>
      <c r="W19" s="49" t="s">
        <v>70</v>
      </c>
      <c r="X19" s="47" t="s">
        <v>70</v>
      </c>
      <c r="Y19" s="40"/>
      <c r="Z19" s="30" t="s">
        <v>70</v>
      </c>
      <c r="AA19" s="24"/>
      <c r="AB19" s="28" t="s">
        <v>70</v>
      </c>
      <c r="AC19" s="28" t="s">
        <v>70</v>
      </c>
      <c r="AD19" s="28" t="s">
        <v>70</v>
      </c>
      <c r="AE19" s="24"/>
      <c r="AF19" s="98" t="s">
        <v>70</v>
      </c>
      <c r="AG19" s="99"/>
      <c r="AH19" s="30" t="s">
        <v>70</v>
      </c>
      <c r="AI19" s="24"/>
      <c r="AJ19" s="98" t="s">
        <v>70</v>
      </c>
      <c r="AK19" s="98"/>
      <c r="AL19" s="24"/>
      <c r="AM19" s="98" t="s">
        <v>70</v>
      </c>
      <c r="AN19" s="98"/>
      <c r="AO19" s="145" t="s">
        <v>70</v>
      </c>
      <c r="AP19" s="146"/>
      <c r="AQ19" s="98" t="s">
        <v>70</v>
      </c>
      <c r="AR19" s="98"/>
      <c r="AS19" s="98"/>
      <c r="AT19" s="40"/>
      <c r="AU19" s="39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</row>
    <row r="20" spans="1:74" x14ac:dyDescent="0.35">
      <c r="A20" s="26" t="s">
        <v>35</v>
      </c>
      <c r="B20" s="28">
        <v>2023</v>
      </c>
      <c r="C20" s="1" t="s">
        <v>128</v>
      </c>
      <c r="D20" s="1" t="s">
        <v>208</v>
      </c>
      <c r="E20" s="30" t="s">
        <v>152</v>
      </c>
      <c r="F20" s="32" t="s">
        <v>320</v>
      </c>
      <c r="G20" s="32" t="s">
        <v>70</v>
      </c>
      <c r="H20" s="27"/>
      <c r="I20" s="34" t="s">
        <v>70</v>
      </c>
      <c r="J20" s="28" t="s">
        <v>70</v>
      </c>
      <c r="K20" s="26"/>
      <c r="L20" s="34" t="s">
        <v>70</v>
      </c>
      <c r="M20" s="28"/>
      <c r="N20" s="28" t="s">
        <v>70</v>
      </c>
      <c r="O20" s="28"/>
      <c r="P20" s="28" t="s">
        <v>70</v>
      </c>
      <c r="Q20" s="32" t="s">
        <v>70</v>
      </c>
      <c r="R20" s="34" t="s">
        <v>70</v>
      </c>
      <c r="S20" s="40"/>
      <c r="T20" s="43" t="s">
        <v>70</v>
      </c>
      <c r="U20" s="30" t="s">
        <v>70</v>
      </c>
      <c r="V20" s="40"/>
      <c r="W20" s="48" t="s">
        <v>70</v>
      </c>
      <c r="X20" s="57" t="s">
        <v>70</v>
      </c>
      <c r="Y20" s="40"/>
      <c r="Z20" s="30" t="s">
        <v>70</v>
      </c>
      <c r="AA20" s="24"/>
      <c r="AB20" s="28" t="s">
        <v>70</v>
      </c>
      <c r="AC20" s="28" t="s">
        <v>70</v>
      </c>
      <c r="AD20" s="28" t="s">
        <v>70</v>
      </c>
      <c r="AE20" s="24"/>
      <c r="AF20" s="98" t="s">
        <v>70</v>
      </c>
      <c r="AG20" s="99"/>
      <c r="AH20" s="30" t="s">
        <v>70</v>
      </c>
      <c r="AI20" s="24"/>
      <c r="AJ20" s="98" t="s">
        <v>70</v>
      </c>
      <c r="AK20" s="98"/>
      <c r="AL20" s="24"/>
      <c r="AM20" s="98" t="s">
        <v>70</v>
      </c>
      <c r="AN20" s="98"/>
      <c r="AO20" s="147" t="s">
        <v>70</v>
      </c>
      <c r="AP20" s="148"/>
      <c r="AQ20" s="98" t="s">
        <v>70</v>
      </c>
      <c r="AR20" s="98"/>
      <c r="AS20" s="98"/>
      <c r="AT20" s="40"/>
      <c r="AU20" s="39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</row>
    <row r="21" spans="1:74" s="6" customFormat="1" x14ac:dyDescent="0.35">
      <c r="A21" s="27" t="s">
        <v>36</v>
      </c>
      <c r="B21" s="29">
        <v>2023</v>
      </c>
      <c r="C21" s="1" t="s">
        <v>128</v>
      </c>
      <c r="D21" s="1" t="s">
        <v>208</v>
      </c>
      <c r="E21" s="31" t="s">
        <v>152</v>
      </c>
      <c r="F21" s="33" t="s">
        <v>320</v>
      </c>
      <c r="G21" s="33" t="s">
        <v>70</v>
      </c>
      <c r="H21" s="27"/>
      <c r="I21" s="35" t="s">
        <v>70</v>
      </c>
      <c r="J21" s="29" t="s">
        <v>70</v>
      </c>
      <c r="K21" s="27"/>
      <c r="L21" s="35" t="s">
        <v>70</v>
      </c>
      <c r="M21" s="29"/>
      <c r="N21" s="29" t="s">
        <v>70</v>
      </c>
      <c r="O21" s="29"/>
      <c r="P21" s="29" t="s">
        <v>70</v>
      </c>
      <c r="Q21" s="33" t="s">
        <v>70</v>
      </c>
      <c r="R21" s="35" t="s">
        <v>70</v>
      </c>
      <c r="S21" s="37"/>
      <c r="T21" s="44" t="s">
        <v>70</v>
      </c>
      <c r="U21" s="31" t="s">
        <v>70</v>
      </c>
      <c r="V21" s="37"/>
      <c r="W21" s="50" t="s">
        <v>70</v>
      </c>
      <c r="X21" s="31" t="s">
        <v>70</v>
      </c>
      <c r="Y21" s="37"/>
      <c r="Z21" s="31" t="s">
        <v>70</v>
      </c>
      <c r="AA21" s="25"/>
      <c r="AB21" s="29" t="s">
        <v>70</v>
      </c>
      <c r="AC21" s="29" t="s">
        <v>70</v>
      </c>
      <c r="AD21" s="29" t="s">
        <v>70</v>
      </c>
      <c r="AE21" s="25"/>
      <c r="AF21" s="101" t="s">
        <v>70</v>
      </c>
      <c r="AG21" s="102"/>
      <c r="AH21" s="31" t="s">
        <v>70</v>
      </c>
      <c r="AI21" s="25"/>
      <c r="AJ21" s="101" t="s">
        <v>70</v>
      </c>
      <c r="AK21" s="101"/>
      <c r="AL21" s="25"/>
      <c r="AM21" s="101" t="s">
        <v>70</v>
      </c>
      <c r="AN21" s="101"/>
      <c r="AO21" s="149" t="s">
        <v>70</v>
      </c>
      <c r="AP21" s="150"/>
      <c r="AQ21" s="101" t="s">
        <v>70</v>
      </c>
      <c r="AR21" s="101"/>
      <c r="AS21" s="101"/>
      <c r="AT21" s="37"/>
      <c r="AU21" s="41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</row>
    <row r="22" spans="1:74" s="223" customFormat="1" x14ac:dyDescent="0.35">
      <c r="A22" s="207" t="s">
        <v>37</v>
      </c>
      <c r="B22" s="208">
        <v>2023</v>
      </c>
      <c r="C22" s="209" t="s">
        <v>128</v>
      </c>
      <c r="D22" s="209" t="s">
        <v>208</v>
      </c>
      <c r="E22" s="210" t="s">
        <v>151</v>
      </c>
      <c r="F22" s="209" t="s">
        <v>321</v>
      </c>
      <c r="G22" s="211" t="s">
        <v>384</v>
      </c>
      <c r="H22" s="212" t="s">
        <v>205</v>
      </c>
      <c r="I22" s="213" t="s">
        <v>274</v>
      </c>
      <c r="J22" s="208" t="s">
        <v>336</v>
      </c>
      <c r="K22" s="207"/>
      <c r="L22" s="213" t="s">
        <v>58</v>
      </c>
      <c r="M22" s="208" t="s">
        <v>75</v>
      </c>
      <c r="N22" s="208" t="s">
        <v>58</v>
      </c>
      <c r="O22" s="208" t="s">
        <v>75</v>
      </c>
      <c r="P22" s="208" t="s">
        <v>76</v>
      </c>
      <c r="Q22" s="211" t="s">
        <v>332</v>
      </c>
      <c r="R22" s="213" t="s">
        <v>325</v>
      </c>
      <c r="S22" s="214" t="s">
        <v>168</v>
      </c>
      <c r="T22" s="215" t="s">
        <v>294</v>
      </c>
      <c r="U22" s="210" t="s">
        <v>344</v>
      </c>
      <c r="V22" s="216" t="s">
        <v>148</v>
      </c>
      <c r="W22" s="217" t="s">
        <v>58</v>
      </c>
      <c r="X22" s="210" t="s">
        <v>70</v>
      </c>
      <c r="Y22" s="216"/>
      <c r="Z22" s="210" t="s">
        <v>351</v>
      </c>
      <c r="AA22" s="218" t="s">
        <v>169</v>
      </c>
      <c r="AB22" s="208" t="s">
        <v>355</v>
      </c>
      <c r="AC22" s="208" t="s">
        <v>70</v>
      </c>
      <c r="AD22" s="208" t="s">
        <v>288</v>
      </c>
      <c r="AE22" s="218" t="s">
        <v>87</v>
      </c>
      <c r="AF22" s="219" t="s">
        <v>359</v>
      </c>
      <c r="AG22" s="220"/>
      <c r="AH22" s="210" t="s">
        <v>70</v>
      </c>
      <c r="AI22" s="218"/>
      <c r="AJ22" s="219" t="s">
        <v>309</v>
      </c>
      <c r="AK22" s="219"/>
      <c r="AL22" s="218" t="s">
        <v>87</v>
      </c>
      <c r="AM22" s="219" t="s">
        <v>70</v>
      </c>
      <c r="AN22" s="219"/>
      <c r="AO22" s="221" t="s">
        <v>70</v>
      </c>
      <c r="AP22" s="219"/>
      <c r="AQ22" s="219" t="s">
        <v>70</v>
      </c>
      <c r="AR22" s="219"/>
      <c r="AS22" s="219"/>
      <c r="AT22" s="216"/>
      <c r="AU22" s="222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</row>
    <row r="23" spans="1:74" s="4" customFormat="1" x14ac:dyDescent="0.35">
      <c r="A23" s="163" t="s">
        <v>30</v>
      </c>
      <c r="B23" s="155">
        <v>2020</v>
      </c>
      <c r="C23" s="151" t="s">
        <v>128</v>
      </c>
      <c r="D23" s="151" t="s">
        <v>208</v>
      </c>
      <c r="E23" s="166" t="s">
        <v>151</v>
      </c>
      <c r="F23" s="161" t="s">
        <v>322</v>
      </c>
      <c r="G23" s="152" t="s">
        <v>301</v>
      </c>
      <c r="H23" s="160" t="s">
        <v>171</v>
      </c>
      <c r="I23" s="162" t="s">
        <v>274</v>
      </c>
      <c r="J23" s="155" t="s">
        <v>338</v>
      </c>
      <c r="K23" s="163"/>
      <c r="L23" s="162" t="s">
        <v>279</v>
      </c>
      <c r="M23" s="155" t="s">
        <v>156</v>
      </c>
      <c r="N23" s="155" t="s">
        <v>279</v>
      </c>
      <c r="O23" s="155" t="s">
        <v>157</v>
      </c>
      <c r="P23" s="155" t="s">
        <v>76</v>
      </c>
      <c r="Q23" s="161" t="s">
        <v>332</v>
      </c>
      <c r="R23" s="166" t="s">
        <v>327</v>
      </c>
      <c r="S23" s="164"/>
      <c r="T23" s="165" t="s">
        <v>293</v>
      </c>
      <c r="U23" s="166" t="s">
        <v>344</v>
      </c>
      <c r="V23" s="164" t="s">
        <v>148</v>
      </c>
      <c r="W23" s="173" t="s">
        <v>350</v>
      </c>
      <c r="X23" s="174" t="s">
        <v>349</v>
      </c>
      <c r="Y23" s="164"/>
      <c r="Z23" s="166" t="s">
        <v>353</v>
      </c>
      <c r="AA23" s="168" t="s">
        <v>172</v>
      </c>
      <c r="AB23" s="155" t="s">
        <v>70</v>
      </c>
      <c r="AC23" s="155" t="s">
        <v>256</v>
      </c>
      <c r="AD23" s="155" t="s">
        <v>70</v>
      </c>
      <c r="AE23" s="168"/>
      <c r="AF23" s="169" t="s">
        <v>70</v>
      </c>
      <c r="AG23" s="170"/>
      <c r="AH23" s="166" t="s">
        <v>70</v>
      </c>
      <c r="AI23" s="168"/>
      <c r="AJ23" s="157" t="s">
        <v>311</v>
      </c>
      <c r="AK23" s="157"/>
      <c r="AL23" s="168"/>
      <c r="AM23" s="169" t="s">
        <v>70</v>
      </c>
      <c r="AN23" s="169"/>
      <c r="AO23" s="171" t="s">
        <v>70</v>
      </c>
      <c r="AP23" s="169"/>
      <c r="AQ23" s="169" t="s">
        <v>70</v>
      </c>
      <c r="AR23" s="169"/>
      <c r="AS23" s="169"/>
      <c r="AT23" s="164"/>
      <c r="AU23" s="172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</row>
    <row r="24" spans="1:74" s="4" customFormat="1" x14ac:dyDescent="0.35">
      <c r="A24" s="163" t="s">
        <v>38</v>
      </c>
      <c r="B24" s="155">
        <v>2022</v>
      </c>
      <c r="C24" s="151" t="s">
        <v>128</v>
      </c>
      <c r="D24" s="151" t="s">
        <v>208</v>
      </c>
      <c r="E24" s="166" t="s">
        <v>151</v>
      </c>
      <c r="F24" s="161" t="s">
        <v>320</v>
      </c>
      <c r="G24" s="161" t="s">
        <v>301</v>
      </c>
      <c r="H24" s="175" t="s">
        <v>174</v>
      </c>
      <c r="I24" s="162" t="s">
        <v>274</v>
      </c>
      <c r="J24" s="155" t="s">
        <v>338</v>
      </c>
      <c r="K24" s="161" t="s">
        <v>105</v>
      </c>
      <c r="L24" s="162" t="s">
        <v>58</v>
      </c>
      <c r="M24" s="151" t="s">
        <v>75</v>
      </c>
      <c r="N24" s="155" t="s">
        <v>58</v>
      </c>
      <c r="O24" s="155" t="s">
        <v>75</v>
      </c>
      <c r="P24" s="155" t="s">
        <v>166</v>
      </c>
      <c r="Q24" s="176" t="s">
        <v>333</v>
      </c>
      <c r="R24" s="166" t="s">
        <v>327</v>
      </c>
      <c r="S24" s="164" t="s">
        <v>176</v>
      </c>
      <c r="T24" s="165" t="s">
        <v>297</v>
      </c>
      <c r="U24" s="166" t="s">
        <v>342</v>
      </c>
      <c r="V24" s="176" t="s">
        <v>119</v>
      </c>
      <c r="W24" s="173" t="s">
        <v>350</v>
      </c>
      <c r="X24" s="166" t="s">
        <v>70</v>
      </c>
      <c r="Y24" s="164"/>
      <c r="Z24" s="166" t="s">
        <v>352</v>
      </c>
      <c r="AA24" s="155" t="s">
        <v>177</v>
      </c>
      <c r="AB24" s="155" t="s">
        <v>385</v>
      </c>
      <c r="AC24" s="155" t="s">
        <v>256</v>
      </c>
      <c r="AD24" s="155" t="s">
        <v>289</v>
      </c>
      <c r="AE24" s="155" t="s">
        <v>179</v>
      </c>
      <c r="AF24" s="169" t="s">
        <v>359</v>
      </c>
      <c r="AG24" s="170"/>
      <c r="AH24" s="166" t="s">
        <v>70</v>
      </c>
      <c r="AI24" s="168"/>
      <c r="AJ24" s="169" t="s">
        <v>70</v>
      </c>
      <c r="AK24" s="169"/>
      <c r="AL24" s="168" t="s">
        <v>180</v>
      </c>
      <c r="AM24" s="169" t="s">
        <v>70</v>
      </c>
      <c r="AN24" s="169"/>
      <c r="AO24" s="171" t="s">
        <v>371</v>
      </c>
      <c r="AP24" s="169"/>
      <c r="AQ24" s="169" t="s">
        <v>373</v>
      </c>
      <c r="AR24" s="169"/>
      <c r="AS24" s="169"/>
      <c r="AT24" s="164"/>
      <c r="AU24" s="172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</row>
    <row r="25" spans="1:74" s="191" customFormat="1" x14ac:dyDescent="0.35">
      <c r="A25" s="177" t="s">
        <v>214</v>
      </c>
      <c r="B25" s="178">
        <v>2022</v>
      </c>
      <c r="C25" s="151" t="s">
        <v>128</v>
      </c>
      <c r="D25" s="151" t="s">
        <v>208</v>
      </c>
      <c r="E25" s="174" t="s">
        <v>151</v>
      </c>
      <c r="F25" s="161" t="s">
        <v>320</v>
      </c>
      <c r="G25" s="179" t="s">
        <v>301</v>
      </c>
      <c r="H25" s="180" t="s">
        <v>181</v>
      </c>
      <c r="I25" s="181" t="s">
        <v>275</v>
      </c>
      <c r="J25" s="155" t="s">
        <v>336</v>
      </c>
      <c r="K25" s="177"/>
      <c r="L25" s="166" t="s">
        <v>279</v>
      </c>
      <c r="M25" s="151" t="s">
        <v>75</v>
      </c>
      <c r="N25" s="178" t="s">
        <v>58</v>
      </c>
      <c r="O25" s="155" t="s">
        <v>75</v>
      </c>
      <c r="P25" s="178" t="s">
        <v>76</v>
      </c>
      <c r="Q25" s="180" t="s">
        <v>333</v>
      </c>
      <c r="R25" s="182" t="s">
        <v>327</v>
      </c>
      <c r="S25" s="183"/>
      <c r="T25" s="184" t="s">
        <v>297</v>
      </c>
      <c r="U25" s="166" t="s">
        <v>344</v>
      </c>
      <c r="V25" s="180"/>
      <c r="W25" s="185" t="s">
        <v>58</v>
      </c>
      <c r="X25" s="174" t="s">
        <v>349</v>
      </c>
      <c r="Y25" s="183"/>
      <c r="Z25" s="174" t="s">
        <v>353</v>
      </c>
      <c r="AA25" s="186"/>
      <c r="AB25" s="178" t="s">
        <v>355</v>
      </c>
      <c r="AC25" s="155" t="s">
        <v>254</v>
      </c>
      <c r="AD25" s="178" t="s">
        <v>70</v>
      </c>
      <c r="AE25" s="186"/>
      <c r="AF25" s="187" t="s">
        <v>70</v>
      </c>
      <c r="AG25" s="188"/>
      <c r="AH25" s="174" t="s">
        <v>70</v>
      </c>
      <c r="AI25" s="186"/>
      <c r="AJ25" s="187" t="s">
        <v>70</v>
      </c>
      <c r="AK25" s="187"/>
      <c r="AL25" s="186"/>
      <c r="AM25" s="187" t="s">
        <v>70</v>
      </c>
      <c r="AN25" s="187"/>
      <c r="AO25" s="189" t="s">
        <v>371</v>
      </c>
      <c r="AP25" s="187"/>
      <c r="AQ25" s="187" t="s">
        <v>355</v>
      </c>
      <c r="AR25" s="187"/>
      <c r="AS25" s="187"/>
      <c r="AT25" s="183"/>
      <c r="AU25" s="190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</row>
    <row r="26" spans="1:74" s="249" customFormat="1" x14ac:dyDescent="0.35">
      <c r="A26" s="260" t="s">
        <v>215</v>
      </c>
      <c r="B26" s="261">
        <v>2023</v>
      </c>
      <c r="C26" s="250" t="s">
        <v>128</v>
      </c>
      <c r="D26" s="250" t="s">
        <v>208</v>
      </c>
      <c r="E26" s="262" t="s">
        <v>151</v>
      </c>
      <c r="F26" s="263" t="s">
        <v>320</v>
      </c>
      <c r="G26" s="251" t="s">
        <v>380</v>
      </c>
      <c r="H26" s="263" t="s">
        <v>267</v>
      </c>
      <c r="I26" s="264" t="s">
        <v>276</v>
      </c>
      <c r="J26" s="261" t="s">
        <v>338</v>
      </c>
      <c r="K26" s="265"/>
      <c r="L26" s="262" t="s">
        <v>279</v>
      </c>
      <c r="M26" s="250" t="s">
        <v>156</v>
      </c>
      <c r="N26" s="261" t="s">
        <v>279</v>
      </c>
      <c r="O26" s="250" t="s">
        <v>156</v>
      </c>
      <c r="P26" s="261" t="s">
        <v>59</v>
      </c>
      <c r="Q26" s="263" t="s">
        <v>332</v>
      </c>
      <c r="R26" s="266" t="s">
        <v>327</v>
      </c>
      <c r="S26" s="260"/>
      <c r="T26" s="267" t="s">
        <v>297</v>
      </c>
      <c r="U26" s="262" t="s">
        <v>344</v>
      </c>
      <c r="V26" s="265"/>
      <c r="W26" s="268" t="s">
        <v>63</v>
      </c>
      <c r="X26" s="262" t="s">
        <v>349</v>
      </c>
      <c r="Y26" s="265"/>
      <c r="Z26" s="262" t="s">
        <v>352</v>
      </c>
      <c r="AA26" s="269"/>
      <c r="AB26" s="261" t="s">
        <v>356</v>
      </c>
      <c r="AC26" s="261" t="s">
        <v>254</v>
      </c>
      <c r="AD26" s="261" t="s">
        <v>71</v>
      </c>
      <c r="AE26" s="269"/>
      <c r="AF26" s="270" t="s">
        <v>70</v>
      </c>
      <c r="AG26" s="271"/>
      <c r="AH26" s="252" t="s">
        <v>283</v>
      </c>
      <c r="AI26" s="269"/>
      <c r="AJ26" s="270" t="s">
        <v>70</v>
      </c>
      <c r="AK26" s="270"/>
      <c r="AL26" s="269"/>
      <c r="AM26" s="270" t="s">
        <v>70</v>
      </c>
      <c r="AN26" s="270"/>
      <c r="AO26" s="272" t="s">
        <v>371</v>
      </c>
      <c r="AP26" s="270"/>
      <c r="AQ26" s="270" t="s">
        <v>355</v>
      </c>
      <c r="AR26" s="270"/>
      <c r="AS26" s="270"/>
      <c r="AT26" s="265"/>
      <c r="AU26" s="273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</row>
    <row r="27" spans="1:74" s="4" customFormat="1" x14ac:dyDescent="0.35">
      <c r="A27" s="4" t="s">
        <v>216</v>
      </c>
      <c r="B27" s="155">
        <v>2022</v>
      </c>
      <c r="C27" s="151" t="s">
        <v>128</v>
      </c>
      <c r="D27" s="151" t="s">
        <v>208</v>
      </c>
      <c r="E27" s="151" t="s">
        <v>151</v>
      </c>
      <c r="F27" s="161" t="s">
        <v>320</v>
      </c>
      <c r="G27" s="152" t="s">
        <v>301</v>
      </c>
      <c r="H27" s="160" t="s">
        <v>268</v>
      </c>
      <c r="I27" s="153" t="s">
        <v>274</v>
      </c>
      <c r="J27" s="192" t="s">
        <v>338</v>
      </c>
      <c r="K27" s="193"/>
      <c r="L27" s="153" t="s">
        <v>279</v>
      </c>
      <c r="M27" s="151" t="s">
        <v>156</v>
      </c>
      <c r="N27" s="192" t="s">
        <v>279</v>
      </c>
      <c r="O27" s="151" t="s">
        <v>156</v>
      </c>
      <c r="P27" s="192" t="s">
        <v>76</v>
      </c>
      <c r="Q27" s="151" t="s">
        <v>332</v>
      </c>
      <c r="R27" s="194" t="s">
        <v>327</v>
      </c>
      <c r="S27" s="154"/>
      <c r="T27" s="156" t="s">
        <v>297</v>
      </c>
      <c r="U27" s="153" t="s">
        <v>344</v>
      </c>
      <c r="V27" s="154"/>
      <c r="W27" s="156" t="s">
        <v>58</v>
      </c>
      <c r="X27" s="153" t="s">
        <v>349</v>
      </c>
      <c r="Y27" s="154"/>
      <c r="Z27" s="153" t="s">
        <v>353</v>
      </c>
      <c r="AB27" s="192" t="s">
        <v>355</v>
      </c>
      <c r="AC27" s="155" t="s">
        <v>256</v>
      </c>
      <c r="AD27" s="192" t="s">
        <v>70</v>
      </c>
      <c r="AF27" s="157" t="s">
        <v>70</v>
      </c>
      <c r="AG27" s="158"/>
      <c r="AH27" s="153" t="s">
        <v>70</v>
      </c>
      <c r="AJ27" s="195" t="s">
        <v>70</v>
      </c>
      <c r="AK27" s="195"/>
      <c r="AM27" s="195" t="s">
        <v>306</v>
      </c>
      <c r="AN27" s="195"/>
      <c r="AO27" s="159" t="s">
        <v>371</v>
      </c>
      <c r="AP27" s="157"/>
      <c r="AQ27" s="195" t="s">
        <v>355</v>
      </c>
      <c r="AR27" s="195"/>
      <c r="AS27" s="195"/>
      <c r="AT27" s="154"/>
    </row>
    <row r="28" spans="1:74" s="237" customFormat="1" x14ac:dyDescent="0.35">
      <c r="A28" s="237" t="s">
        <v>95</v>
      </c>
      <c r="B28" s="238">
        <v>2019</v>
      </c>
      <c r="C28" s="238" t="s">
        <v>128</v>
      </c>
      <c r="D28" s="238" t="s">
        <v>208</v>
      </c>
      <c r="E28" s="238" t="s">
        <v>151</v>
      </c>
      <c r="F28" s="238" t="s">
        <v>322</v>
      </c>
      <c r="G28" s="239" t="s">
        <v>300</v>
      </c>
      <c r="H28" s="238" t="s">
        <v>181</v>
      </c>
      <c r="I28" s="240" t="s">
        <v>273</v>
      </c>
      <c r="J28" s="238" t="s">
        <v>338</v>
      </c>
      <c r="K28" s="241"/>
      <c r="L28" s="240" t="s">
        <v>58</v>
      </c>
      <c r="M28" s="238" t="s">
        <v>75</v>
      </c>
      <c r="N28" s="238" t="s">
        <v>58</v>
      </c>
      <c r="O28" s="238" t="s">
        <v>75</v>
      </c>
      <c r="P28" s="238" t="s">
        <v>76</v>
      </c>
      <c r="Q28" s="238" t="s">
        <v>332</v>
      </c>
      <c r="R28" s="240" t="s">
        <v>326</v>
      </c>
      <c r="S28" s="241" t="s">
        <v>182</v>
      </c>
      <c r="T28" s="243" t="s">
        <v>297</v>
      </c>
      <c r="U28" s="240" t="s">
        <v>343</v>
      </c>
      <c r="V28" s="242"/>
      <c r="W28" s="243" t="s">
        <v>63</v>
      </c>
      <c r="X28" s="240" t="s">
        <v>349</v>
      </c>
      <c r="Y28" s="241"/>
      <c r="Z28" s="240" t="s">
        <v>353</v>
      </c>
      <c r="AA28" s="237" t="s">
        <v>183</v>
      </c>
      <c r="AB28" s="238" t="s">
        <v>356</v>
      </c>
      <c r="AC28" s="238" t="s">
        <v>255</v>
      </c>
      <c r="AD28" s="238" t="s">
        <v>289</v>
      </c>
      <c r="AE28" s="238" t="s">
        <v>184</v>
      </c>
      <c r="AF28" s="245" t="s">
        <v>70</v>
      </c>
      <c r="AG28" s="246"/>
      <c r="AH28" s="240" t="s">
        <v>284</v>
      </c>
      <c r="AI28" s="238" t="s">
        <v>185</v>
      </c>
      <c r="AJ28" s="245" t="s">
        <v>312</v>
      </c>
      <c r="AK28" s="245"/>
      <c r="AL28" s="237" t="s">
        <v>187</v>
      </c>
      <c r="AM28" s="245" t="s">
        <v>307</v>
      </c>
      <c r="AN28" s="245"/>
      <c r="AO28" s="248" t="s">
        <v>371</v>
      </c>
      <c r="AP28" s="245"/>
      <c r="AQ28" s="245" t="s">
        <v>373</v>
      </c>
      <c r="AR28" s="245"/>
      <c r="AS28" s="245"/>
      <c r="AT28" s="241"/>
    </row>
    <row r="29" spans="1:74" x14ac:dyDescent="0.35">
      <c r="A29" t="s">
        <v>39</v>
      </c>
      <c r="B29" s="1">
        <v>2023</v>
      </c>
      <c r="C29" s="1" t="s">
        <v>128</v>
      </c>
      <c r="D29" s="1" t="s">
        <v>208</v>
      </c>
      <c r="E29" s="1" t="s">
        <v>152</v>
      </c>
      <c r="F29" s="1" t="s">
        <v>320</v>
      </c>
      <c r="G29" s="7" t="s">
        <v>70</v>
      </c>
      <c r="H29" s="1" t="s">
        <v>207</v>
      </c>
      <c r="I29" s="13" t="s">
        <v>70</v>
      </c>
      <c r="J29" s="1" t="s">
        <v>70</v>
      </c>
      <c r="K29" s="14"/>
      <c r="L29" s="13" t="s">
        <v>70</v>
      </c>
      <c r="N29" s="1" t="s">
        <v>70</v>
      </c>
      <c r="P29" s="1" t="s">
        <v>70</v>
      </c>
      <c r="Q29" s="1" t="s">
        <v>70</v>
      </c>
      <c r="R29" s="13" t="s">
        <v>70</v>
      </c>
      <c r="S29" s="14"/>
      <c r="T29" s="20" t="s">
        <v>70</v>
      </c>
      <c r="U29" s="13" t="s">
        <v>70</v>
      </c>
      <c r="V29" s="14"/>
      <c r="W29" s="20" t="s">
        <v>70</v>
      </c>
      <c r="X29" s="13" t="s">
        <v>70</v>
      </c>
      <c r="Y29" s="14"/>
      <c r="Z29" s="13" t="s">
        <v>70</v>
      </c>
      <c r="AB29" s="1" t="s">
        <v>70</v>
      </c>
      <c r="AC29" s="1" t="s">
        <v>70</v>
      </c>
      <c r="AD29" s="1" t="s">
        <v>70</v>
      </c>
      <c r="AF29" s="93" t="s">
        <v>70</v>
      </c>
      <c r="AG29" s="94"/>
      <c r="AH29" s="13" t="s">
        <v>70</v>
      </c>
      <c r="AJ29" s="93" t="s">
        <v>70</v>
      </c>
      <c r="AK29" s="93"/>
      <c r="AM29" s="93" t="s">
        <v>70</v>
      </c>
      <c r="AN29" s="93"/>
      <c r="AO29" s="95" t="s">
        <v>70</v>
      </c>
      <c r="AP29" s="93"/>
      <c r="AQ29" s="93" t="s">
        <v>70</v>
      </c>
      <c r="AR29" s="93"/>
      <c r="AS29" s="93"/>
      <c r="AT29" s="14"/>
    </row>
    <row r="30" spans="1:74" s="4" customFormat="1" x14ac:dyDescent="0.35">
      <c r="A30" s="4" t="s">
        <v>217</v>
      </c>
      <c r="B30" s="151">
        <v>2024</v>
      </c>
      <c r="C30" s="151" t="s">
        <v>128</v>
      </c>
      <c r="D30" s="151" t="s">
        <v>208</v>
      </c>
      <c r="E30" s="151" t="s">
        <v>151</v>
      </c>
      <c r="F30" s="151" t="s">
        <v>192</v>
      </c>
      <c r="G30" s="152" t="s">
        <v>301</v>
      </c>
      <c r="H30" s="151" t="s">
        <v>146</v>
      </c>
      <c r="I30" s="153" t="s">
        <v>274</v>
      </c>
      <c r="J30" s="151" t="s">
        <v>338</v>
      </c>
      <c r="K30" s="154"/>
      <c r="L30" s="153" t="s">
        <v>279</v>
      </c>
      <c r="M30" s="151" t="s">
        <v>75</v>
      </c>
      <c r="N30" s="151" t="s">
        <v>279</v>
      </c>
      <c r="O30" s="151" t="s">
        <v>75</v>
      </c>
      <c r="P30" s="151" t="s">
        <v>59</v>
      </c>
      <c r="Q30" s="151" t="s">
        <v>332</v>
      </c>
      <c r="R30" s="153" t="s">
        <v>325</v>
      </c>
      <c r="S30" s="154"/>
      <c r="T30" s="156" t="s">
        <v>297</v>
      </c>
      <c r="U30" s="153" t="s">
        <v>344</v>
      </c>
      <c r="V30" s="154"/>
      <c r="W30" s="173" t="s">
        <v>350</v>
      </c>
      <c r="X30" s="153" t="s">
        <v>349</v>
      </c>
      <c r="Y30" s="154"/>
      <c r="Z30" s="153" t="s">
        <v>353</v>
      </c>
      <c r="AB30" s="151" t="s">
        <v>355</v>
      </c>
      <c r="AC30" s="151" t="s">
        <v>70</v>
      </c>
      <c r="AD30" s="151" t="s">
        <v>70</v>
      </c>
      <c r="AF30" s="157" t="s">
        <v>70</v>
      </c>
      <c r="AG30" s="158"/>
      <c r="AH30" s="153" t="s">
        <v>70</v>
      </c>
      <c r="AJ30" s="157" t="s">
        <v>70</v>
      </c>
      <c r="AK30" s="157"/>
      <c r="AM30" s="157" t="s">
        <v>70</v>
      </c>
      <c r="AN30" s="157"/>
      <c r="AO30" s="159" t="s">
        <v>70</v>
      </c>
      <c r="AP30" s="157"/>
      <c r="AQ30" s="157" t="s">
        <v>355</v>
      </c>
      <c r="AR30" s="157"/>
      <c r="AS30" s="157"/>
      <c r="AT30" s="154"/>
    </row>
    <row r="31" spans="1:74" s="4" customFormat="1" x14ac:dyDescent="0.35">
      <c r="A31" s="4" t="s">
        <v>40</v>
      </c>
      <c r="B31" s="151">
        <v>2019</v>
      </c>
      <c r="C31" s="151" t="s">
        <v>128</v>
      </c>
      <c r="D31" s="151" t="s">
        <v>208</v>
      </c>
      <c r="E31" s="151" t="s">
        <v>151</v>
      </c>
      <c r="F31" s="151" t="s">
        <v>321</v>
      </c>
      <c r="G31" s="152" t="s">
        <v>301</v>
      </c>
      <c r="H31" s="151" t="s">
        <v>188</v>
      </c>
      <c r="I31" s="153" t="s">
        <v>271</v>
      </c>
      <c r="J31" s="151" t="s">
        <v>338</v>
      </c>
      <c r="K31" s="160" t="s">
        <v>105</v>
      </c>
      <c r="L31" s="153" t="s">
        <v>58</v>
      </c>
      <c r="M31" s="151" t="s">
        <v>75</v>
      </c>
      <c r="N31" s="151" t="s">
        <v>58</v>
      </c>
      <c r="O31" s="151" t="s">
        <v>75</v>
      </c>
      <c r="P31" s="151" t="s">
        <v>76</v>
      </c>
      <c r="Q31" s="151" t="s">
        <v>332</v>
      </c>
      <c r="R31" s="153" t="s">
        <v>325</v>
      </c>
      <c r="S31" s="154" t="s">
        <v>189</v>
      </c>
      <c r="T31" s="156" t="s">
        <v>297</v>
      </c>
      <c r="U31" s="153" t="s">
        <v>343</v>
      </c>
      <c r="V31" s="154"/>
      <c r="W31" s="156" t="s">
        <v>58</v>
      </c>
      <c r="X31" s="153" t="s">
        <v>349</v>
      </c>
      <c r="Y31" s="154"/>
      <c r="Z31" s="153" t="s">
        <v>353</v>
      </c>
      <c r="AB31" s="151" t="s">
        <v>355</v>
      </c>
      <c r="AC31" s="155" t="s">
        <v>254</v>
      </c>
      <c r="AD31" s="151" t="s">
        <v>70</v>
      </c>
      <c r="AE31" s="4" t="s">
        <v>190</v>
      </c>
      <c r="AF31" s="157" t="s">
        <v>359</v>
      </c>
      <c r="AG31" s="158"/>
      <c r="AH31" s="153" t="s">
        <v>283</v>
      </c>
      <c r="AI31" s="4" t="s">
        <v>191</v>
      </c>
      <c r="AJ31" s="157" t="s">
        <v>70</v>
      </c>
      <c r="AK31" s="157"/>
      <c r="AL31" s="4" t="s">
        <v>180</v>
      </c>
      <c r="AM31" s="157" t="s">
        <v>70</v>
      </c>
      <c r="AN31" s="157"/>
      <c r="AO31" s="159" t="s">
        <v>70</v>
      </c>
      <c r="AP31" s="157"/>
      <c r="AQ31" s="157" t="s">
        <v>355</v>
      </c>
      <c r="AR31" s="157"/>
      <c r="AS31" s="157"/>
      <c r="AT31" s="154"/>
    </row>
    <row r="32" spans="1:74" s="4" customFormat="1" x14ac:dyDescent="0.35">
      <c r="A32" s="4" t="s">
        <v>41</v>
      </c>
      <c r="B32" s="151">
        <v>2022</v>
      </c>
      <c r="C32" s="151" t="s">
        <v>128</v>
      </c>
      <c r="D32" s="151" t="s">
        <v>208</v>
      </c>
      <c r="E32" s="151" t="s">
        <v>151</v>
      </c>
      <c r="F32" s="151" t="s">
        <v>192</v>
      </c>
      <c r="G32" s="152" t="s">
        <v>301</v>
      </c>
      <c r="H32" s="151" t="s">
        <v>146</v>
      </c>
      <c r="I32" s="153" t="s">
        <v>274</v>
      </c>
      <c r="J32" s="151" t="s">
        <v>338</v>
      </c>
      <c r="K32" s="154"/>
      <c r="L32" s="153" t="s">
        <v>279</v>
      </c>
      <c r="M32" s="151" t="s">
        <v>156</v>
      </c>
      <c r="N32" s="151" t="s">
        <v>279</v>
      </c>
      <c r="O32" s="151" t="s">
        <v>157</v>
      </c>
      <c r="P32" s="151" t="s">
        <v>59</v>
      </c>
      <c r="Q32" s="151" t="s">
        <v>332</v>
      </c>
      <c r="R32" s="153" t="s">
        <v>70</v>
      </c>
      <c r="S32" s="154"/>
      <c r="T32" s="156" t="s">
        <v>70</v>
      </c>
      <c r="U32" s="153" t="s">
        <v>70</v>
      </c>
      <c r="V32" s="154"/>
      <c r="W32" s="173" t="s">
        <v>350</v>
      </c>
      <c r="X32" s="153" t="s">
        <v>349</v>
      </c>
      <c r="Y32" s="154"/>
      <c r="Z32" s="166" t="s">
        <v>352</v>
      </c>
      <c r="AB32" s="151" t="s">
        <v>70</v>
      </c>
      <c r="AC32" s="155" t="s">
        <v>256</v>
      </c>
      <c r="AD32" s="151" t="s">
        <v>70</v>
      </c>
      <c r="AF32" s="157" t="s">
        <v>70</v>
      </c>
      <c r="AG32" s="158"/>
      <c r="AH32" s="153" t="s">
        <v>284</v>
      </c>
      <c r="AJ32" s="157" t="s">
        <v>311</v>
      </c>
      <c r="AK32" s="157"/>
      <c r="AM32" s="157" t="s">
        <v>70</v>
      </c>
      <c r="AN32" s="157"/>
      <c r="AO32" s="159" t="s">
        <v>70</v>
      </c>
      <c r="AP32" s="157"/>
      <c r="AQ32" s="157" t="s">
        <v>70</v>
      </c>
      <c r="AR32" s="157"/>
      <c r="AS32" s="157"/>
      <c r="AT32" s="154"/>
    </row>
    <row r="33" spans="1:47" x14ac:dyDescent="0.35">
      <c r="A33" t="s">
        <v>42</v>
      </c>
      <c r="B33" s="1">
        <v>2022</v>
      </c>
      <c r="C33" s="1" t="s">
        <v>128</v>
      </c>
      <c r="D33" s="1" t="s">
        <v>208</v>
      </c>
      <c r="E33" s="1" t="s">
        <v>152</v>
      </c>
      <c r="F33" s="1" t="s">
        <v>320</v>
      </c>
      <c r="G33" s="7" t="s">
        <v>70</v>
      </c>
      <c r="H33" s="1" t="s">
        <v>193</v>
      </c>
      <c r="I33" s="13" t="s">
        <v>70</v>
      </c>
      <c r="J33" s="1" t="s">
        <v>70</v>
      </c>
      <c r="K33" s="14"/>
      <c r="L33" s="13" t="s">
        <v>70</v>
      </c>
      <c r="N33" s="1" t="s">
        <v>70</v>
      </c>
      <c r="P33" s="1" t="s">
        <v>70</v>
      </c>
      <c r="Q33" s="1" t="s">
        <v>70</v>
      </c>
      <c r="R33" s="13" t="s">
        <v>70</v>
      </c>
      <c r="S33" s="14"/>
      <c r="T33" s="20" t="s">
        <v>70</v>
      </c>
      <c r="U33" s="13" t="s">
        <v>70</v>
      </c>
      <c r="V33" s="14"/>
      <c r="W33" s="20" t="s">
        <v>70</v>
      </c>
      <c r="X33" s="13" t="s">
        <v>70</v>
      </c>
      <c r="Y33" s="14"/>
      <c r="Z33" s="13" t="s">
        <v>70</v>
      </c>
      <c r="AB33" s="1" t="s">
        <v>70</v>
      </c>
      <c r="AC33" s="1" t="s">
        <v>70</v>
      </c>
      <c r="AD33" s="1" t="s">
        <v>70</v>
      </c>
      <c r="AF33" s="93" t="s">
        <v>70</v>
      </c>
      <c r="AG33" s="94"/>
      <c r="AH33" s="13" t="s">
        <v>70</v>
      </c>
      <c r="AJ33" s="93" t="s">
        <v>70</v>
      </c>
      <c r="AK33" s="93"/>
      <c r="AM33" s="93" t="s">
        <v>70</v>
      </c>
      <c r="AN33" s="93"/>
      <c r="AO33" s="95" t="s">
        <v>70</v>
      </c>
      <c r="AP33" s="93"/>
      <c r="AQ33" s="93" t="s">
        <v>70</v>
      </c>
      <c r="AR33" s="93"/>
      <c r="AS33" s="93"/>
      <c r="AT33" s="14"/>
    </row>
    <row r="34" spans="1:47" s="223" customFormat="1" ht="15" thickBot="1" x14ac:dyDescent="0.4">
      <c r="A34" s="223" t="s">
        <v>43</v>
      </c>
      <c r="B34" s="209">
        <v>2021</v>
      </c>
      <c r="C34" s="209" t="s">
        <v>128</v>
      </c>
      <c r="D34" s="209" t="s">
        <v>208</v>
      </c>
      <c r="E34" s="209" t="s">
        <v>151</v>
      </c>
      <c r="F34" s="209" t="s">
        <v>322</v>
      </c>
      <c r="G34" s="211" t="s">
        <v>384</v>
      </c>
      <c r="H34" s="209" t="s">
        <v>269</v>
      </c>
      <c r="I34" s="224" t="s">
        <v>276</v>
      </c>
      <c r="J34" s="225" t="s">
        <v>336</v>
      </c>
      <c r="L34" s="226" t="s">
        <v>279</v>
      </c>
      <c r="M34" s="225" t="s">
        <v>156</v>
      </c>
      <c r="N34" s="225" t="s">
        <v>279</v>
      </c>
      <c r="O34" s="225" t="s">
        <v>157</v>
      </c>
      <c r="P34" s="225" t="s">
        <v>59</v>
      </c>
      <c r="Q34" s="227" t="s">
        <v>332</v>
      </c>
      <c r="R34" s="226" t="s">
        <v>326</v>
      </c>
      <c r="S34" s="228"/>
      <c r="T34" s="229" t="s">
        <v>109</v>
      </c>
      <c r="U34" s="224" t="s">
        <v>344</v>
      </c>
      <c r="V34" s="230"/>
      <c r="W34" s="229" t="s">
        <v>58</v>
      </c>
      <c r="X34" s="224" t="s">
        <v>349</v>
      </c>
      <c r="Z34" s="226" t="s">
        <v>351</v>
      </c>
      <c r="AB34" s="209" t="s">
        <v>355</v>
      </c>
      <c r="AC34" s="209" t="s">
        <v>255</v>
      </c>
      <c r="AD34" s="209" t="s">
        <v>290</v>
      </c>
      <c r="AE34" s="209" t="s">
        <v>121</v>
      </c>
      <c r="AF34" s="231" t="s">
        <v>359</v>
      </c>
      <c r="AG34" s="232"/>
      <c r="AH34" s="226" t="s">
        <v>70</v>
      </c>
      <c r="AI34" s="233"/>
      <c r="AJ34" s="234" t="s">
        <v>70</v>
      </c>
      <c r="AK34" s="234"/>
      <c r="AL34" s="233"/>
      <c r="AM34" s="231" t="s">
        <v>70</v>
      </c>
      <c r="AN34" s="231"/>
      <c r="AO34" s="235" t="s">
        <v>371</v>
      </c>
      <c r="AP34" s="235"/>
      <c r="AQ34" s="234" t="s">
        <v>355</v>
      </c>
      <c r="AR34" s="234"/>
      <c r="AS34" s="234"/>
      <c r="AU34" s="236"/>
    </row>
    <row r="35" spans="1:47" x14ac:dyDescent="0.35">
      <c r="I35" s="83"/>
      <c r="K35" s="83"/>
      <c r="L35" s="84"/>
      <c r="S35" s="83"/>
      <c r="T35" s="83"/>
      <c r="U35" s="83"/>
      <c r="W35" s="83"/>
      <c r="X35" s="83"/>
      <c r="Y35" s="83"/>
      <c r="Z35" s="84"/>
      <c r="AA35" s="83"/>
      <c r="AB35" s="83"/>
      <c r="AC35" s="83"/>
      <c r="AD35" s="83"/>
      <c r="AE35" s="83"/>
      <c r="AF35" s="144"/>
      <c r="AG35" s="144"/>
      <c r="AJ35" s="143"/>
      <c r="AK35" s="143"/>
      <c r="AM35" s="143"/>
      <c r="AN35" s="143"/>
      <c r="AO35" s="143"/>
      <c r="AP35" s="143"/>
      <c r="AQ35" s="143"/>
      <c r="AR35" s="143"/>
      <c r="AS35" s="143"/>
      <c r="AT35" s="83"/>
    </row>
    <row r="36" spans="1:47" x14ac:dyDescent="0.35">
      <c r="AF36" s="93"/>
      <c r="AG36" s="93"/>
      <c r="AJ36" s="96"/>
      <c r="AK36" s="96"/>
      <c r="AM36" s="96"/>
      <c r="AN36" s="96"/>
      <c r="AO36" s="96"/>
      <c r="AP36" s="96"/>
      <c r="AQ36" s="96"/>
      <c r="AR36" s="96"/>
      <c r="AS36" s="96"/>
    </row>
    <row r="42" spans="1:47" x14ac:dyDescent="0.35">
      <c r="L42"/>
    </row>
    <row r="44" spans="1:47" x14ac:dyDescent="0.35">
      <c r="AA44" t="s">
        <v>60</v>
      </c>
    </row>
  </sheetData>
  <autoFilter ref="A1:BV34" xr:uid="{00000000-0001-0000-0000-000000000000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</autoFilter>
  <dataConsolidate/>
  <mergeCells count="206">
    <mergeCell ref="AO7:AP7"/>
    <mergeCell ref="AO8:AP8"/>
    <mergeCell ref="AM13:AN13"/>
    <mergeCell ref="AQ20:AS20"/>
    <mergeCell ref="AQ21:AS21"/>
    <mergeCell ref="AQ22:AS22"/>
    <mergeCell ref="AQ23:AS23"/>
    <mergeCell ref="AQ24:AS24"/>
    <mergeCell ref="AQ18:AS18"/>
    <mergeCell ref="AQ19:AS19"/>
    <mergeCell ref="AQ16:AS16"/>
    <mergeCell ref="AO9:AP9"/>
    <mergeCell ref="AO10:AP10"/>
    <mergeCell ref="AO11:AP11"/>
    <mergeCell ref="AO12:AP12"/>
    <mergeCell ref="AM14:AN14"/>
    <mergeCell ref="AO13:AP13"/>
    <mergeCell ref="AO15:AP15"/>
    <mergeCell ref="AO16:AP16"/>
    <mergeCell ref="AM7:AN7"/>
    <mergeCell ref="AM8:AN8"/>
    <mergeCell ref="AM9:AN9"/>
    <mergeCell ref="AM10:AN10"/>
    <mergeCell ref="AM11:AN11"/>
    <mergeCell ref="AQ35:AS35"/>
    <mergeCell ref="AQ36:AS36"/>
    <mergeCell ref="AT4:AT6"/>
    <mergeCell ref="AQ7:AS7"/>
    <mergeCell ref="AQ8:AS8"/>
    <mergeCell ref="AQ9:AS9"/>
    <mergeCell ref="AQ10:AS10"/>
    <mergeCell ref="AQ11:AS11"/>
    <mergeCell ref="AQ12:AS12"/>
    <mergeCell ref="AQ13:AS13"/>
    <mergeCell ref="AQ14:AS14"/>
    <mergeCell ref="AQ30:AS30"/>
    <mergeCell ref="AQ31:AS31"/>
    <mergeCell ref="AQ32:AS32"/>
    <mergeCell ref="AQ33:AS33"/>
    <mergeCell ref="AQ25:AS25"/>
    <mergeCell ref="AQ26:AS26"/>
    <mergeCell ref="AQ27:AS27"/>
    <mergeCell ref="AQ17:AS17"/>
    <mergeCell ref="AQ15:AS15"/>
    <mergeCell ref="AQ34:AS34"/>
    <mergeCell ref="AQ28:AS28"/>
    <mergeCell ref="AQ29:AS29"/>
    <mergeCell ref="AO36:AP36"/>
    <mergeCell ref="AO31:AP31"/>
    <mergeCell ref="AO32:AP32"/>
    <mergeCell ref="AO33:AP33"/>
    <mergeCell ref="AO34:AP34"/>
    <mergeCell ref="AO26:AP26"/>
    <mergeCell ref="AO27:AP27"/>
    <mergeCell ref="AO28:AP28"/>
    <mergeCell ref="AO29:AP29"/>
    <mergeCell ref="AO30:AP30"/>
    <mergeCell ref="AJ15:AK15"/>
    <mergeCell ref="AJ16:AK16"/>
    <mergeCell ref="AM33:AN33"/>
    <mergeCell ref="AM34:AN34"/>
    <mergeCell ref="AM35:AN35"/>
    <mergeCell ref="AO35:AP35"/>
    <mergeCell ref="AO21:AP21"/>
    <mergeCell ref="AM32:AN32"/>
    <mergeCell ref="AM23:AN23"/>
    <mergeCell ref="AM18:AN18"/>
    <mergeCell ref="AM15:AN15"/>
    <mergeCell ref="AM21:AN21"/>
    <mergeCell ref="AM22:AN22"/>
    <mergeCell ref="AM30:AN30"/>
    <mergeCell ref="AM31:AN31"/>
    <mergeCell ref="AJ31:AK31"/>
    <mergeCell ref="AJ26:AK26"/>
    <mergeCell ref="AJ27:AK27"/>
    <mergeCell ref="AJ28:AK28"/>
    <mergeCell ref="AJ21:AK21"/>
    <mergeCell ref="AJ22:AK22"/>
    <mergeCell ref="AJ23:AK23"/>
    <mergeCell ref="AJ18:AK18"/>
    <mergeCell ref="AJ30:AK30"/>
    <mergeCell ref="AO14:AP14"/>
    <mergeCell ref="AM29:AN29"/>
    <mergeCell ref="AM24:AN24"/>
    <mergeCell ref="AM25:AN25"/>
    <mergeCell ref="AM26:AN26"/>
    <mergeCell ref="AM27:AN27"/>
    <mergeCell ref="AM28:AN28"/>
    <mergeCell ref="AM19:AN19"/>
    <mergeCell ref="AM20:AN20"/>
    <mergeCell ref="AO25:AP25"/>
    <mergeCell ref="AO18:AP18"/>
    <mergeCell ref="AO19:AP19"/>
    <mergeCell ref="AO20:AP20"/>
    <mergeCell ref="AO17:AP17"/>
    <mergeCell ref="AO22:AP22"/>
    <mergeCell ref="AO23:AP23"/>
    <mergeCell ref="AO24:AP24"/>
    <mergeCell ref="AM36:AN36"/>
    <mergeCell ref="AM16:AN16"/>
    <mergeCell ref="AM17:AN17"/>
    <mergeCell ref="AJ33:AK33"/>
    <mergeCell ref="AJ34:AK34"/>
    <mergeCell ref="AF36:AG36"/>
    <mergeCell ref="AF8:AG8"/>
    <mergeCell ref="AJ13:AK13"/>
    <mergeCell ref="AF31:AG31"/>
    <mergeCell ref="AF32:AG32"/>
    <mergeCell ref="AF33:AG33"/>
    <mergeCell ref="AF34:AG34"/>
    <mergeCell ref="AF35:AG35"/>
    <mergeCell ref="AF27:AG27"/>
    <mergeCell ref="AF28:AG28"/>
    <mergeCell ref="AF29:AG29"/>
    <mergeCell ref="AF30:AG30"/>
    <mergeCell ref="AJ14:AK14"/>
    <mergeCell ref="AJ36:AK36"/>
    <mergeCell ref="AJ29:AK29"/>
    <mergeCell ref="AF15:AG15"/>
    <mergeCell ref="AJ17:AK17"/>
    <mergeCell ref="AF22:AG22"/>
    <mergeCell ref="AF23:AG23"/>
    <mergeCell ref="AF24:AG24"/>
    <mergeCell ref="AF25:AG25"/>
    <mergeCell ref="AF26:AG26"/>
    <mergeCell ref="AJ19:AK19"/>
    <mergeCell ref="AJ20:AK20"/>
    <mergeCell ref="AJ35:AK35"/>
    <mergeCell ref="AI4:AI6"/>
    <mergeCell ref="AJ7:AK7"/>
    <mergeCell ref="AJ8:AK8"/>
    <mergeCell ref="AJ9:AK9"/>
    <mergeCell ref="AJ10:AK10"/>
    <mergeCell ref="AJ11:AK11"/>
    <mergeCell ref="AJ12:AK12"/>
    <mergeCell ref="AF20:AG20"/>
    <mergeCell ref="AF21:AG21"/>
    <mergeCell ref="AF13:AG13"/>
    <mergeCell ref="AF14:AG14"/>
    <mergeCell ref="AF17:AG17"/>
    <mergeCell ref="AF16:AG16"/>
    <mergeCell ref="AF18:AG18"/>
    <mergeCell ref="AF19:AG19"/>
    <mergeCell ref="AJ32:AK32"/>
    <mergeCell ref="AJ24:AK24"/>
    <mergeCell ref="AJ25:AK25"/>
    <mergeCell ref="AM12:AN12"/>
    <mergeCell ref="B2:B6"/>
    <mergeCell ref="D2:D6"/>
    <mergeCell ref="F2:F6"/>
    <mergeCell ref="G2:G6"/>
    <mergeCell ref="H2:H6"/>
    <mergeCell ref="I4:I6"/>
    <mergeCell ref="E2:E6"/>
    <mergeCell ref="AF3:AG3"/>
    <mergeCell ref="AF7:AG7"/>
    <mergeCell ref="AF10:AG10"/>
    <mergeCell ref="AF9:AG9"/>
    <mergeCell ref="AF11:AG11"/>
    <mergeCell ref="AF12:AG12"/>
    <mergeCell ref="AA4:AA6"/>
    <mergeCell ref="AM3:AN3"/>
    <mergeCell ref="AD3:AE3"/>
    <mergeCell ref="AE4:AE6"/>
    <mergeCell ref="AJ3:AL3"/>
    <mergeCell ref="AL4:AL6"/>
    <mergeCell ref="A2:A6"/>
    <mergeCell ref="AO4:AP6"/>
    <mergeCell ref="AQ4:AS6"/>
    <mergeCell ref="M4:M6"/>
    <mergeCell ref="L3:M3"/>
    <mergeCell ref="J4:J6"/>
    <mergeCell ref="K4:K6"/>
    <mergeCell ref="L4:L6"/>
    <mergeCell ref="N4:N6"/>
    <mergeCell ref="L2:Q2"/>
    <mergeCell ref="I2:K2"/>
    <mergeCell ref="P4:P6"/>
    <mergeCell ref="Q4:Q6"/>
    <mergeCell ref="R3:R6"/>
    <mergeCell ref="T3:T6"/>
    <mergeCell ref="U3:U6"/>
    <mergeCell ref="W3:W6"/>
    <mergeCell ref="X3:X6"/>
    <mergeCell ref="Z4:Z6"/>
    <mergeCell ref="AB4:AB6"/>
    <mergeCell ref="AC4:AC6"/>
    <mergeCell ref="V3:V6"/>
    <mergeCell ref="C2:C6"/>
    <mergeCell ref="I1:S1"/>
    <mergeCell ref="AO2:AT2"/>
    <mergeCell ref="AD4:AD6"/>
    <mergeCell ref="AF4:AG6"/>
    <mergeCell ref="AH4:AH6"/>
    <mergeCell ref="AJ4:AK6"/>
    <mergeCell ref="AM4:AN6"/>
    <mergeCell ref="Y3:Y6"/>
    <mergeCell ref="AH1:AS1"/>
    <mergeCell ref="AO3:AP3"/>
    <mergeCell ref="O4:O6"/>
    <mergeCell ref="T1:AG1"/>
    <mergeCell ref="Z2:AG2"/>
    <mergeCell ref="S3:S6"/>
    <mergeCell ref="AH3:AI3"/>
    <mergeCell ref="AH2:AN2"/>
    <mergeCell ref="AQ3:AR3"/>
  </mergeCells>
  <phoneticPr fontId="26" type="noConversion"/>
  <conditionalFormatting sqref="E1:E14 E15:I15 P15:P16 J15:J17 N15:N17 L15:L18 G16:H16 G17:I17 G22:J22 L22:L24 N22:N24 P22:P24 R22:R24 T23:T24 F24:K24 H27 J27:J28 N27:N28 P27:P28 F28:I28 L28 R28 T28 G31:H31 J31:L31 N31:N32 P31:P32 R31:R32 T31:T32 F32:J32 L32">
    <cfRule type="cellIs" dxfId="7" priority="10" operator="equal">
      <formula>"NO"</formula>
    </cfRule>
  </conditionalFormatting>
  <conditionalFormatting sqref="E16:E1048576">
    <cfRule type="cellIs" dxfId="6" priority="7" operator="equal">
      <formula>"NO"</formula>
    </cfRule>
  </conditionalFormatting>
  <conditionalFormatting sqref="F25:F27">
    <cfRule type="cellIs" dxfId="5" priority="6" operator="equal">
      <formula>"NO"</formula>
    </cfRule>
  </conditionalFormatting>
  <conditionalFormatting sqref="F23:J23">
    <cfRule type="cellIs" dxfId="4" priority="1" operator="equal">
      <formula>"NO"</formula>
    </cfRule>
  </conditionalFormatting>
  <conditionalFormatting sqref="G18">
    <cfRule type="cellIs" dxfId="3" priority="4" operator="equal">
      <formula>"NO"</formula>
    </cfRule>
  </conditionalFormatting>
  <conditionalFormatting sqref="G34">
    <cfRule type="cellIs" dxfId="2" priority="2" operator="equal">
      <formula>"NO"</formula>
    </cfRule>
  </conditionalFormatting>
  <conditionalFormatting sqref="J25">
    <cfRule type="cellIs" dxfId="1" priority="3" operator="equal">
      <formula>"NO"</formula>
    </cfRule>
  </conditionalFormatting>
  <conditionalFormatting sqref="L9">
    <cfRule type="cellIs" dxfId="0" priority="5" operator="equal">
      <formula>"NO"</formula>
    </cfRule>
  </conditionalFormatting>
  <dataValidations count="12">
    <dataValidation type="list" allowBlank="1" showInputMessage="1" showErrorMessage="1" sqref="AO35:AP36" xr:uid="{627E01F2-BD0C-443A-8024-32269AA5D397}">
      <formula1>"1 - Platform Provision, 2 - SDK Provision, 3 - Software Provision, N/A"</formula1>
    </dataValidation>
    <dataValidation type="list" allowBlank="1" showInputMessage="1" showErrorMessage="1" sqref="AJ35:AK36" xr:uid="{7CCE19CE-AFA9-4A70-9B8C-9AB73E1073AF}">
      <formula1>"1 - Solely Own Token, 2 - Additional Cryptocurrency, 3 - Additional Fiat-Currency, 4- Additional Fiat-and Cryptocurrency, 5 - No currency in BC, N/A"</formula1>
    </dataValidation>
    <dataValidation type="list" allowBlank="1" showInputMessage="1" showErrorMessage="1" sqref="AF35:AG36" xr:uid="{B1A7682A-0046-4FC0-9D06-92E0CCFD993D}">
      <formula1>"1 - Self-Created, 2 - Modified, 3 - Existing, N/A"</formula1>
    </dataValidation>
    <dataValidation type="list" allowBlank="1" showInputMessage="1" showErrorMessage="1" sqref="AQ35:AS36" xr:uid="{FA052BD2-22FB-4668-A8FE-2F62EC9BEE80}">
      <formula1>"1 - External Blockchain Use, 2 - Own Mining Network, N/A"</formula1>
    </dataValidation>
    <dataValidation type="list" allowBlank="1" showInputMessage="1" showErrorMessage="1" sqref="P4:P36" xr:uid="{0F563CD6-08AF-4EFA-B8FF-0478BCAE03B6}">
      <formula1>"1 - Intergroup, 2 - Intragroup, 3 - Inside Group, 4 - Inter-&amp;Intragroup, 5 - No Intermediation, N/A"</formula1>
    </dataValidation>
    <dataValidation type="list" allowBlank="1" showInputMessage="1" showErrorMessage="1" sqref="AM35:AN36" xr:uid="{A673A293-923C-40D2-BC7F-A4FD11BBCF74}">
      <formula1>"1 - No Token, 2 - No Token Listing, 3 - Own Token Lisiting, 4 - Dual Token System, N/A"</formula1>
    </dataValidation>
    <dataValidation type="list" allowBlank="1" showInputMessage="1" showErrorMessage="1" sqref="J35:J37" xr:uid="{0A4B67BB-7DDE-4F7A-BCE8-48A682631715}">
      <formula1>"1 - Intermediation Improvement, 2 - Cost Optimization, 3 - Data Tracebility and verification, 4 - Security Enhancement, 5 - Blockchain Offering, Multiple, N/A"</formula1>
    </dataValidation>
    <dataValidation type="list" allowBlank="1" showInputMessage="1" showErrorMessage="1" sqref="N4:N36" xr:uid="{4B4B18E0-F846-4A3E-853A-B3DDB27625BF}">
      <formula1>"1-Natural person, 2-Legal Person, Both, N/A"</formula1>
    </dataValidation>
    <dataValidation type="list" allowBlank="1" showInputMessage="1" showErrorMessage="1" sqref="AC35:AC36" xr:uid="{401C8A55-07F6-4C55-B16B-904454DDC50D}">
      <formula1>"1 - Public, 2 - Private, 3 - Consortium, N/A"</formula1>
    </dataValidation>
    <dataValidation type="list" allowBlank="1" showInputMessage="1" showErrorMessage="1" sqref="AD4:AD36" xr:uid="{DEE487CD-16AC-4C26-B052-8CC74130B3A7}">
      <formula1>"1 - Bitcoin, 2 - Ethereum, 3 - Other, 4 - Several, N/A"</formula1>
    </dataValidation>
    <dataValidation type="list" allowBlank="1" showInputMessage="1" showErrorMessage="1" sqref="T3:T35" xr:uid="{9816713F-63FF-4AE9-995F-449785AE51DB}">
      <formula1>"1 - Technology Partner, 2 - Industry Partner, 3 - Technology and Industry Partner, 4 - Stand Alone, Multiple, N/A"</formula1>
    </dataValidation>
    <dataValidation type="list" allowBlank="1" showInputMessage="1" showErrorMessage="1" sqref="E2:E36" xr:uid="{04363879-4305-4FED-A472-4B016DA833B4}">
      <formula1>"YES, NO"</formula1>
    </dataValidation>
  </dataValidations>
  <pageMargins left="0.7" right="0.7" top="0.75" bottom="0.75" header="0.3" footer="0.3"/>
  <pageSetup paperSize="9" orientation="portrait" r:id="rId1"/>
  <headerFooter>
    <oddFooter>&amp;L_x000D_&amp;1#&amp;"Tahoma"&amp;9&amp;KCF022B C2 - Eingeschränkte Verwendung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BC31-626D-46F8-9E22-BB1B685D0AF2}">
  <sheetPr>
    <tabColor rgb="FFFF0000"/>
  </sheetPr>
  <dimension ref="B2:D13"/>
  <sheetViews>
    <sheetView showGridLines="0" topLeftCell="A14" workbookViewId="0">
      <selection activeCell="B33" sqref="B33"/>
    </sheetView>
  </sheetViews>
  <sheetFormatPr defaultRowHeight="14.5" x14ac:dyDescent="0.35"/>
  <cols>
    <col min="2" max="2" width="3.6328125" customWidth="1"/>
    <col min="3" max="3" width="34.1796875" bestFit="1" customWidth="1"/>
    <col min="4" max="4" width="23.26953125" bestFit="1" customWidth="1"/>
  </cols>
  <sheetData>
    <row r="2" spans="2:4" x14ac:dyDescent="0.35">
      <c r="B2" s="82" t="s">
        <v>278</v>
      </c>
    </row>
    <row r="4" spans="2:4" x14ac:dyDescent="0.35">
      <c r="C4" s="61" t="s">
        <v>13</v>
      </c>
      <c r="D4" t="s">
        <v>277</v>
      </c>
    </row>
    <row r="5" spans="2:4" x14ac:dyDescent="0.35">
      <c r="C5" t="s">
        <v>274</v>
      </c>
      <c r="D5" s="81">
        <v>0.37037037037037035</v>
      </c>
    </row>
    <row r="6" spans="2:4" x14ac:dyDescent="0.35">
      <c r="C6" t="s">
        <v>70</v>
      </c>
      <c r="D6" s="81">
        <v>0.22222222222222221</v>
      </c>
    </row>
    <row r="7" spans="2:4" x14ac:dyDescent="0.35">
      <c r="C7" t="s">
        <v>273</v>
      </c>
      <c r="D7" s="81">
        <v>0.14814814814814814</v>
      </c>
    </row>
    <row r="8" spans="2:4" x14ac:dyDescent="0.35">
      <c r="C8" t="s">
        <v>271</v>
      </c>
      <c r="D8" s="81">
        <v>7.407407407407407E-2</v>
      </c>
    </row>
    <row r="9" spans="2:4" x14ac:dyDescent="0.35">
      <c r="C9" t="s">
        <v>276</v>
      </c>
      <c r="D9" s="81">
        <v>7.407407407407407E-2</v>
      </c>
    </row>
    <row r="10" spans="2:4" x14ac:dyDescent="0.35">
      <c r="C10" t="s">
        <v>275</v>
      </c>
      <c r="D10" s="81">
        <v>3.7037037037037035E-2</v>
      </c>
    </row>
    <row r="11" spans="2:4" x14ac:dyDescent="0.35">
      <c r="C11" t="s">
        <v>272</v>
      </c>
      <c r="D11" s="81">
        <v>3.7037037037037035E-2</v>
      </c>
    </row>
    <row r="12" spans="2:4" x14ac:dyDescent="0.35">
      <c r="C12" t="s">
        <v>270</v>
      </c>
      <c r="D12" s="81">
        <v>3.7037037037037035E-2</v>
      </c>
    </row>
    <row r="13" spans="2:4" x14ac:dyDescent="0.35">
      <c r="C13" t="s">
        <v>220</v>
      </c>
      <c r="D13" s="81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2BCE-C2C5-44E3-99D5-C34D30757354}">
  <sheetPr>
    <tabColor rgb="FFFF0000"/>
  </sheetPr>
  <dimension ref="B2:D9"/>
  <sheetViews>
    <sheetView showGridLines="0" topLeftCell="A4" workbookViewId="0">
      <selection activeCell="K30" sqref="K30"/>
    </sheetView>
  </sheetViews>
  <sheetFormatPr defaultRowHeight="14.5" x14ac:dyDescent="0.35"/>
  <cols>
    <col min="2" max="2" width="3.6328125" customWidth="1"/>
    <col min="3" max="3" width="28.453125" bestFit="1" customWidth="1"/>
    <col min="4" max="4" width="16.7265625" bestFit="1" customWidth="1"/>
  </cols>
  <sheetData>
    <row r="2" spans="2:4" x14ac:dyDescent="0.35">
      <c r="B2" s="80" t="s">
        <v>339</v>
      </c>
    </row>
    <row r="4" spans="2:4" x14ac:dyDescent="0.35">
      <c r="C4" s="61" t="s">
        <v>341</v>
      </c>
      <c r="D4" t="s">
        <v>340</v>
      </c>
    </row>
    <row r="5" spans="2:4" x14ac:dyDescent="0.35">
      <c r="C5" t="s">
        <v>338</v>
      </c>
      <c r="D5" s="81">
        <v>0.41379310344827586</v>
      </c>
    </row>
    <row r="6" spans="2:4" x14ac:dyDescent="0.35">
      <c r="C6" t="s">
        <v>336</v>
      </c>
      <c r="D6" s="81">
        <v>0.2413793103448276</v>
      </c>
    </row>
    <row r="7" spans="2:4" x14ac:dyDescent="0.35">
      <c r="C7" t="s">
        <v>70</v>
      </c>
      <c r="D7" s="81">
        <v>0.20689655172413793</v>
      </c>
    </row>
    <row r="8" spans="2:4" x14ac:dyDescent="0.35">
      <c r="C8" t="s">
        <v>337</v>
      </c>
      <c r="D8" s="81">
        <v>0.13793103448275862</v>
      </c>
    </row>
    <row r="9" spans="2:4" x14ac:dyDescent="0.35">
      <c r="C9" t="s">
        <v>220</v>
      </c>
      <c r="D9" s="81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24EA-0787-4ACE-9133-42F8647FD4D5}">
  <sheetPr>
    <tabColor rgb="FFFF0000"/>
  </sheetPr>
  <dimension ref="B2:D8"/>
  <sheetViews>
    <sheetView showGridLines="0" topLeftCell="A4" workbookViewId="0">
      <selection activeCell="D14" sqref="D14"/>
    </sheetView>
  </sheetViews>
  <sheetFormatPr defaultRowHeight="14.5" x14ac:dyDescent="0.35"/>
  <cols>
    <col min="2" max="2" width="3.6328125" customWidth="1"/>
    <col min="3" max="3" width="26.453125" bestFit="1" customWidth="1"/>
    <col min="4" max="4" width="17.81640625" bestFit="1" customWidth="1"/>
  </cols>
  <sheetData>
    <row r="2" spans="2:4" x14ac:dyDescent="0.35">
      <c r="B2" s="82" t="s">
        <v>280</v>
      </c>
    </row>
    <row r="4" spans="2:4" x14ac:dyDescent="0.35">
      <c r="C4" s="61" t="s">
        <v>282</v>
      </c>
      <c r="D4" t="s">
        <v>281</v>
      </c>
    </row>
    <row r="5" spans="2:4" x14ac:dyDescent="0.35">
      <c r="C5" t="s">
        <v>58</v>
      </c>
      <c r="D5" s="81">
        <v>0.41379310344827586</v>
      </c>
    </row>
    <row r="6" spans="2:4" x14ac:dyDescent="0.35">
      <c r="C6" t="s">
        <v>279</v>
      </c>
      <c r="D6" s="81">
        <v>0.37931034482758619</v>
      </c>
    </row>
    <row r="7" spans="2:4" x14ac:dyDescent="0.35">
      <c r="C7" t="s">
        <v>70</v>
      </c>
      <c r="D7" s="81">
        <v>0.20689655172413793</v>
      </c>
    </row>
    <row r="8" spans="2:4" x14ac:dyDescent="0.35">
      <c r="C8" t="s">
        <v>220</v>
      </c>
      <c r="D8" s="8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chart 1 </vt:lpstr>
      <vt:lpstr>Paper distribution</vt:lpstr>
      <vt:lpstr>Domain Distributionn</vt:lpstr>
      <vt:lpstr>publisher distribution</vt:lpstr>
      <vt:lpstr>Final Papers list (2)</vt:lpstr>
      <vt:lpstr>Final Papers list</vt:lpstr>
      <vt:lpstr>Service Provision</vt:lpstr>
      <vt:lpstr>Incentive</vt:lpstr>
      <vt:lpstr>Customer</vt:lpstr>
      <vt:lpstr>Underlying Asset</vt:lpstr>
      <vt:lpstr>User</vt:lpstr>
      <vt:lpstr>Diversification</vt:lpstr>
      <vt:lpstr>Key Partners</vt:lpstr>
      <vt:lpstr>Key Channel</vt:lpstr>
      <vt:lpstr>Customizability</vt:lpstr>
      <vt:lpstr>consensus mechanism</vt:lpstr>
      <vt:lpstr>Value chain position</vt:lpstr>
      <vt:lpstr>Blockchain Sourcing</vt:lpstr>
      <vt:lpstr>Business Model Patterns</vt:lpstr>
      <vt:lpstr>Customer Charge</vt:lpstr>
      <vt:lpstr>Blockchain Type</vt:lpstr>
      <vt:lpstr>Underlying Blockchain</vt:lpstr>
      <vt:lpstr>Token System</vt:lpstr>
      <vt:lpstr>Suggestion1</vt:lpstr>
      <vt:lpstr>Provision Cost</vt:lpstr>
      <vt:lpstr>Currency Acceptance</vt:lpstr>
      <vt:lpstr>Transformed Data</vt:lpstr>
      <vt:lpstr>Network sourcing</vt:lpstr>
      <vt:lpstr>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TOKACHICHU Pavan Kumar</cp:lastModifiedBy>
  <cp:lastPrinted>2024-05-07T13:37:00Z</cp:lastPrinted>
  <dcterms:created xsi:type="dcterms:W3CDTF">2024-03-23T00:23:52Z</dcterms:created>
  <dcterms:modified xsi:type="dcterms:W3CDTF">2024-06-15T23:59:01Z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6fd903-57fa-4e35-95d9-ed5985171563_Enabled">
    <vt:lpwstr>true</vt:lpwstr>
  </property>
  <property fmtid="{D5CDD505-2E9C-101B-9397-08002B2CF9AE}" pid="3" name="MSIP_Label_cb6fd903-57fa-4e35-95d9-ed5985171563_SetDate">
    <vt:lpwstr>2024-03-23T00:24:05Z</vt:lpwstr>
  </property>
  <property fmtid="{D5CDD505-2E9C-101B-9397-08002B2CF9AE}" pid="4" name="MSIP_Label_cb6fd903-57fa-4e35-95d9-ed5985171563_Method">
    <vt:lpwstr>Standard</vt:lpwstr>
  </property>
  <property fmtid="{D5CDD505-2E9C-101B-9397-08002B2CF9AE}" pid="5" name="MSIP_Label_cb6fd903-57fa-4e35-95d9-ed5985171563_Name">
    <vt:lpwstr>DE eingeschränkte Verwendung</vt:lpwstr>
  </property>
  <property fmtid="{D5CDD505-2E9C-101B-9397-08002B2CF9AE}" pid="6" name="MSIP_Label_cb6fd903-57fa-4e35-95d9-ed5985171563_SiteId">
    <vt:lpwstr>8b87af7d-8647-4dc7-8df4-5f69a2011bb5</vt:lpwstr>
  </property>
  <property fmtid="{D5CDD505-2E9C-101B-9397-08002B2CF9AE}" pid="7" name="MSIP_Label_cb6fd903-57fa-4e35-95d9-ed5985171563_ActionId">
    <vt:lpwstr>b0d4d37d-eed1-4863-81f7-05e6ac30eae1</vt:lpwstr>
  </property>
  <property fmtid="{D5CDD505-2E9C-101B-9397-08002B2CF9AE}" pid="8" name="MSIP_Label_cb6fd903-57fa-4e35-95d9-ed5985171563_ContentBits">
    <vt:lpwstr>3</vt:lpwstr>
  </property>
</Properties>
</file>