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activeTab="1"/>
  </bookViews>
  <sheets>
    <sheet name="Sheet5" sheetId="6" r:id="rId1"/>
    <sheet name="maser" sheetId="1" r:id="rId2"/>
    <sheet name="Sheet2" sheetId="2" r:id="rId3"/>
    <sheet name="Sheet3" sheetId="3" r:id="rId4"/>
  </sheets>
  <definedNames>
    <definedName name="_xlnm._FilterDatabase" localSheetId="1" hidden="1">maser!$A$1:$P$347</definedName>
    <definedName name="_xlnm.Print_Area" localSheetId="0">Sheet5!$A$4:$J$289</definedName>
    <definedName name="_xlnm.Print_Titles" localSheetId="0">Sheet5!$6:$6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<sst xmlns="http://schemas.openxmlformats.org/spreadsheetml/2006/main" count="2049" uniqueCount="562">
  <si>
    <t>Purchase Rate</t>
  </si>
  <si>
    <t>Code</t>
  </si>
  <si>
    <t>Product Name</t>
  </si>
  <si>
    <t>MRP</t>
  </si>
  <si>
    <t xml:space="preserve">Unsaleble </t>
  </si>
  <si>
    <t>Tot Qty</t>
  </si>
  <si>
    <t>Tot Cs</t>
  </si>
  <si>
    <t>Tot Pcs</t>
  </si>
  <si>
    <t>3052080</t>
  </si>
  <si>
    <t>AWICK,IN,AER MSAN 245MLX2</t>
  </si>
  <si>
    <t>PC</t>
  </si>
  <si>
    <t>3052077</t>
  </si>
  <si>
    <t>AWICK,IN,AER MLAV 245MLX2</t>
  </si>
  <si>
    <t>3052078</t>
  </si>
  <si>
    <t>AWICK,IN,AER KROS 245MLX2</t>
  </si>
  <si>
    <t>8200693</t>
  </si>
  <si>
    <t>ARW FMC LVCM 250ML EMB</t>
  </si>
  <si>
    <t>8042579</t>
  </si>
  <si>
    <t>ARW GEL LAV 50GM</t>
  </si>
  <si>
    <t>8042577</t>
  </si>
  <si>
    <t>ARW GEL LEM 50GM</t>
  </si>
  <si>
    <t>8197370</t>
  </si>
  <si>
    <t>ARW GEL JAZ 50GM</t>
  </si>
  <si>
    <t>8042575</t>
  </si>
  <si>
    <t>ARW GEL ROS 50GM</t>
  </si>
  <si>
    <t>0273402</t>
  </si>
  <si>
    <t>CHB LIQ BLK 75ML</t>
  </si>
  <si>
    <t>0273403</t>
  </si>
  <si>
    <t>CHB LIQ DTAN 75ML</t>
  </si>
  <si>
    <t>0177435</t>
  </si>
  <si>
    <t>CHB WAX BLK 15GM</t>
  </si>
  <si>
    <t>0177337</t>
  </si>
  <si>
    <t>CHB WAX BLK 40GM</t>
  </si>
  <si>
    <t>8131394</t>
  </si>
  <si>
    <t>CHB WCL WHI 75ML-(90GM)</t>
  </si>
  <si>
    <t>0181727</t>
  </si>
  <si>
    <t>COL PMP REG 250ML</t>
  </si>
  <si>
    <t>3051342</t>
  </si>
  <si>
    <t>COL TRG REG 500ML+DTT 75G</t>
  </si>
  <si>
    <t>0211282</t>
  </si>
  <si>
    <t>COL TRG REG 500ML</t>
  </si>
  <si>
    <t>8064111</t>
  </si>
  <si>
    <t>COL PMU REG 400ML</t>
  </si>
  <si>
    <t>8185918</t>
  </si>
  <si>
    <t>DEM PHP LAV 50GM</t>
  </si>
  <si>
    <t>8185920</t>
  </si>
  <si>
    <t>DEM PHP REG 50GM</t>
  </si>
  <si>
    <t>0A3150</t>
  </si>
  <si>
    <t>DEM PHP CIT 150GM</t>
  </si>
  <si>
    <t>3030290</t>
  </si>
  <si>
    <t>DEM PHP REG 150GM+DTT SOP</t>
  </si>
  <si>
    <t>3057296</t>
  </si>
  <si>
    <t>DEM PHP SAN 150GM+DTT SOP</t>
  </si>
  <si>
    <t>3027749</t>
  </si>
  <si>
    <t>3058729</t>
  </si>
  <si>
    <t>DERMI,IN,PHP LAV 150GM PR</t>
  </si>
  <si>
    <t>8023765</t>
  </si>
  <si>
    <t>DTT KTG LIM 200ML</t>
  </si>
  <si>
    <t>058487</t>
  </si>
  <si>
    <t>DTT KGR LIM 130ML-MRP20</t>
  </si>
  <si>
    <t>058466</t>
  </si>
  <si>
    <t>DTT KGR LEM 130ML-MRP20</t>
  </si>
  <si>
    <t>8023764</t>
  </si>
  <si>
    <t>DTT KTG LEM 200ML</t>
  </si>
  <si>
    <t>3037333</t>
  </si>
  <si>
    <t>DTT KTG LEM 750ML+LIZ 200</t>
  </si>
  <si>
    <t>3043828</t>
  </si>
  <si>
    <t>DTT LHW CLCN 200ML+DLS175</t>
  </si>
  <si>
    <t>3043826</t>
  </si>
  <si>
    <t>DTT LHW COOL 200ML+DLS175</t>
  </si>
  <si>
    <t>3042812</t>
  </si>
  <si>
    <t>DTT LHW COOL 175ML-B2G1 F</t>
  </si>
  <si>
    <t>8021773</t>
  </si>
  <si>
    <t>DTT SOP COOL 125GM</t>
  </si>
  <si>
    <t>3030972</t>
  </si>
  <si>
    <t>DETOL,IN,SOP COOL 75G-B3G</t>
  </si>
  <si>
    <t>3042024</t>
  </si>
  <si>
    <t>DTT SOP COOL 42GM</t>
  </si>
  <si>
    <t>3054101</t>
  </si>
  <si>
    <t>DTT SOP COOL 75GMX4-RS 29</t>
  </si>
  <si>
    <t>3059672</t>
  </si>
  <si>
    <t>DTT SOP COOL125GX4-PROFF</t>
  </si>
  <si>
    <t>3059725</t>
  </si>
  <si>
    <t>DET SOP COOL125GM-RS8OFF</t>
  </si>
  <si>
    <t>8006323</t>
  </si>
  <si>
    <t>DTT HYG REG 200ML</t>
  </si>
  <si>
    <t>3043512</t>
  </si>
  <si>
    <t>DTT DDL COOL 200ML</t>
  </si>
  <si>
    <t>3043511</t>
  </si>
  <si>
    <t>DTT DDL COOL 500ML</t>
  </si>
  <si>
    <t>8006327</t>
  </si>
  <si>
    <t>DTT HYG REG 500ML</t>
  </si>
  <si>
    <t>8021770</t>
  </si>
  <si>
    <t>DTT SOP ORG 125GM</t>
  </si>
  <si>
    <t>8061449</t>
  </si>
  <si>
    <t>DTT SOP ORG 75GM-3/OF</t>
  </si>
  <si>
    <t>8145239</t>
  </si>
  <si>
    <t>0180156</t>
  </si>
  <si>
    <t>DTT SOP ORG 45GM</t>
  </si>
  <si>
    <t>3051346</t>
  </si>
  <si>
    <t>DTT SOP ORG 125GMX4-PRICE</t>
  </si>
  <si>
    <t>3054104</t>
  </si>
  <si>
    <t>DTT SOP ORG 75GMX4-RS 29/</t>
  </si>
  <si>
    <t>3043822</t>
  </si>
  <si>
    <t>DTT LHW ORG 200ML+DLS 175</t>
  </si>
  <si>
    <t>3043858</t>
  </si>
  <si>
    <t>DTT LHW ORG SQUEZY 100ML-</t>
  </si>
  <si>
    <t>3030471</t>
  </si>
  <si>
    <t>DTT LSR ORG 800ML-61/OFF</t>
  </si>
  <si>
    <t>3031615</t>
  </si>
  <si>
    <t>DTT LHW SEN 200ML</t>
  </si>
  <si>
    <t>3042847</t>
  </si>
  <si>
    <t>DTT LHW SKC 175ML-B2G1 BN</t>
  </si>
  <si>
    <t>3042538</t>
  </si>
  <si>
    <t>DTT LHW SKC 175ML</t>
  </si>
  <si>
    <t>3043288</t>
  </si>
  <si>
    <t>DTT LSR SKC 750ML-PRICE O</t>
  </si>
  <si>
    <t>3043859</t>
  </si>
  <si>
    <t>DTT LHW SKC SQUEZY 100ML-</t>
  </si>
  <si>
    <t>3043823</t>
  </si>
  <si>
    <t>DTT LHW SKC 200ML+DLS 175</t>
  </si>
  <si>
    <t>3054092</t>
  </si>
  <si>
    <t>DTT LHW SKC 175ML-PRICE O</t>
  </si>
  <si>
    <t>8145229</t>
  </si>
  <si>
    <t>DTT SOP SKC 125GM</t>
  </si>
  <si>
    <t>3030971</t>
  </si>
  <si>
    <t>DETOL,IN,SOP SKC 75G-B3G1</t>
  </si>
  <si>
    <t>3051344</t>
  </si>
  <si>
    <t>DTT SOP SKC 75GMX4-PRICE</t>
  </si>
  <si>
    <t>3054106</t>
  </si>
  <si>
    <t>DTT SOP SKC 45GM</t>
  </si>
  <si>
    <t>8145228</t>
  </si>
  <si>
    <t>DETOL,IN,SOP SKC 75GMX192</t>
  </si>
  <si>
    <t>3054903</t>
  </si>
  <si>
    <t>DTT SOP SKC 75GMX4-RS 29/</t>
  </si>
  <si>
    <t>3051347</t>
  </si>
  <si>
    <t>DTT SOP SKC 125GMX4-PRICE</t>
  </si>
  <si>
    <t>3044461</t>
  </si>
  <si>
    <t>DTT SOP DC 125GM</t>
  </si>
  <si>
    <t>3043393</t>
  </si>
  <si>
    <t>DTT SOP DC 75GM</t>
  </si>
  <si>
    <t>3046518</t>
  </si>
  <si>
    <t>DTT SOP DC 75GM-B3 G1 BN</t>
  </si>
  <si>
    <t>3025309</t>
  </si>
  <si>
    <t>DETOL,IN,SOP CLCN 50GM-5/</t>
  </si>
  <si>
    <t>3027142</t>
  </si>
  <si>
    <t>DETOL,IN,SOP CLCN 75GM-6/</t>
  </si>
  <si>
    <t>3025306</t>
  </si>
  <si>
    <t>DETOL,IN,SOP DLCN 50GM-5/</t>
  </si>
  <si>
    <t>3027141</t>
  </si>
  <si>
    <t>DETOL,IN,SOP DLCN 75GM-6/</t>
  </si>
  <si>
    <t>3025310</t>
  </si>
  <si>
    <t>DETOL,IN,SOP DLCN 75GMx14</t>
  </si>
  <si>
    <t>0181379</t>
  </si>
  <si>
    <t>DETOL,IN,H.SANITISER96X50</t>
  </si>
  <si>
    <t>0211265</t>
  </si>
  <si>
    <t>DTT ASL REG 60ML</t>
  </si>
  <si>
    <t>3034500</t>
  </si>
  <si>
    <t>DTT ASL REG 110ML-PET</t>
  </si>
  <si>
    <t>8122034</t>
  </si>
  <si>
    <t>DTT ASL PET 500ML- PET</t>
  </si>
  <si>
    <t>3034499</t>
  </si>
  <si>
    <t>DTT ASL REG 60ML-PET</t>
  </si>
  <si>
    <t>3031683</t>
  </si>
  <si>
    <t>DTT ASL PET 210ML- PET</t>
  </si>
  <si>
    <t>0180909</t>
  </si>
  <si>
    <t>DSP TAB REG 120UN-48s</t>
  </si>
  <si>
    <t>8145233</t>
  </si>
  <si>
    <t>DTT SOP LFRS 125GM</t>
  </si>
  <si>
    <t>0D0990</t>
  </si>
  <si>
    <t>DUR CON FTHN 3UNx27</t>
  </si>
  <si>
    <t>041940</t>
  </si>
  <si>
    <t>GVS LIQ REG 150ML-24s</t>
  </si>
  <si>
    <t>3026257</t>
  </si>
  <si>
    <t>HRP BCL LEM 200ML</t>
  </si>
  <si>
    <t>3061441</t>
  </si>
  <si>
    <t>HRP BCL FLO 500ML</t>
  </si>
  <si>
    <t>3026256</t>
  </si>
  <si>
    <t>HRP BCL FLO 200ML</t>
  </si>
  <si>
    <t>3029622</t>
  </si>
  <si>
    <t>HRP BCL TRG 400ML</t>
  </si>
  <si>
    <t>3042326</t>
  </si>
  <si>
    <t>HRP ITB FLO 39GM</t>
  </si>
  <si>
    <t>3042325</t>
  </si>
  <si>
    <t>HRP ITB CIT 39GM</t>
  </si>
  <si>
    <t>8039378</t>
  </si>
  <si>
    <t>HRP HYG CIT 26GM</t>
  </si>
  <si>
    <t>8076535</t>
  </si>
  <si>
    <t>HRP HYG JAZ 26GM</t>
  </si>
  <si>
    <t>01684D</t>
  </si>
  <si>
    <t>HRP FRS PIN 500ML+30%EXT</t>
  </si>
  <si>
    <t>3053595</t>
  </si>
  <si>
    <t>HARPC,IN,PWD ORG 20GMX432</t>
  </si>
  <si>
    <t>3050590</t>
  </si>
  <si>
    <t>HRP PWR ORG 1L+BCL200ML-P</t>
  </si>
  <si>
    <t>3057428</t>
  </si>
  <si>
    <t>DETOL,IN,SOP COOL 75GMX19</t>
  </si>
  <si>
    <t>3057430</t>
  </si>
  <si>
    <t>DTT SOP ORG 45GM FR ITEM-</t>
  </si>
  <si>
    <t>0348678</t>
  </si>
  <si>
    <t>HRP PWR ORG 200ML</t>
  </si>
  <si>
    <t>01691J</t>
  </si>
  <si>
    <t>HRP PWR ORG 500ML+30%EXT-</t>
  </si>
  <si>
    <t>8174667</t>
  </si>
  <si>
    <t>ITC CRM REG 25GM</t>
  </si>
  <si>
    <t>8174658</t>
  </si>
  <si>
    <t>ITC CRM REG 5GM</t>
  </si>
  <si>
    <t>8174666</t>
  </si>
  <si>
    <t>ITC CRM REG 15GM</t>
  </si>
  <si>
    <t>8128159</t>
  </si>
  <si>
    <t>KRA CRM HLRP 25GM</t>
  </si>
  <si>
    <t>0184639</t>
  </si>
  <si>
    <t>LYS DFC CIT 975ML</t>
  </si>
  <si>
    <t>01392N</t>
  </si>
  <si>
    <t>LYS DFC FLO 500ML+30%EXT</t>
  </si>
  <si>
    <t>0184584</t>
  </si>
  <si>
    <t>LYS DFC FLO 500ML</t>
  </si>
  <si>
    <t>3017911</t>
  </si>
  <si>
    <t>LYSOL,IN,DFC FLO975MLx2+L</t>
  </si>
  <si>
    <t>3049494</t>
  </si>
  <si>
    <t>LYS DFC PIN 200ML+DTT SOP</t>
  </si>
  <si>
    <t>0184854</t>
  </si>
  <si>
    <t>LYS DFC FLO 200ML</t>
  </si>
  <si>
    <t>0184853</t>
  </si>
  <si>
    <t>LYS DFC CIT 200ML</t>
  </si>
  <si>
    <t>013898</t>
  </si>
  <si>
    <t>LYSOL,IN,LIZ.CIT.975+HAR.</t>
  </si>
  <si>
    <t>3017910</t>
  </si>
  <si>
    <t>LYSOL,IN,DFC CIT975MLx2+L</t>
  </si>
  <si>
    <t>0339757</t>
  </si>
  <si>
    <t>LYS DFC JAZ 500ML</t>
  </si>
  <si>
    <t>3049319</t>
  </si>
  <si>
    <t>LYS DFC SAN 200ML+DTT SOP</t>
  </si>
  <si>
    <t>010061</t>
  </si>
  <si>
    <t>LYS DFC SAN 500ML+30%EXT</t>
  </si>
  <si>
    <t>0371771</t>
  </si>
  <si>
    <t>LYS DFC SAN 500ML</t>
  </si>
  <si>
    <t>0226359</t>
  </si>
  <si>
    <t>LYS DFC LAV 975ML</t>
  </si>
  <si>
    <t>8075448</t>
  </si>
  <si>
    <t>LYSOL,IN,DFC PINE2L+HAR.B</t>
  </si>
  <si>
    <t>01391L</t>
  </si>
  <si>
    <t>LYS DFC CIT 500ML+30%EXT</t>
  </si>
  <si>
    <t>3030536</t>
  </si>
  <si>
    <t>LYS DFC NEEM 500ML+30% EX</t>
  </si>
  <si>
    <t>3049318</t>
  </si>
  <si>
    <t>LYS DFC NEEM 200ML+DTT SO</t>
  </si>
  <si>
    <t>3049321</t>
  </si>
  <si>
    <t>LYS DFC FLO 200ML+DTT SOP</t>
  </si>
  <si>
    <t>3026842</t>
  </si>
  <si>
    <t>LYS DFC NEEM 2LT+HRP 500M</t>
  </si>
  <si>
    <t>0184575</t>
  </si>
  <si>
    <t>LYS DDC CIT 500ML</t>
  </si>
  <si>
    <t>3057447</t>
  </si>
  <si>
    <t>LYS DFC JAZ 200ML</t>
  </si>
  <si>
    <t>0184143</t>
  </si>
  <si>
    <t>LYS DFC PIN 200ML</t>
  </si>
  <si>
    <t>0339762</t>
  </si>
  <si>
    <t>LYS DFC JAZ 2LT</t>
  </si>
  <si>
    <t>0182511</t>
  </si>
  <si>
    <t>MNS WAX WHI 2KG</t>
  </si>
  <si>
    <t>0182509</t>
  </si>
  <si>
    <t>MNS WAX WHI 400GM</t>
  </si>
  <si>
    <t>0182508</t>
  </si>
  <si>
    <t>MNS WAX WHI 5.1KG</t>
  </si>
  <si>
    <t>8073615</t>
  </si>
  <si>
    <t>MOO CRM REG 15GM-NEW PK</t>
  </si>
  <si>
    <t>3049052</t>
  </si>
  <si>
    <t>MOO CRM REG 30GM-240PK</t>
  </si>
  <si>
    <t>3040189</t>
  </si>
  <si>
    <t>MOO CRM K&amp;J 15GM</t>
  </si>
  <si>
    <t>8132318</t>
  </si>
  <si>
    <t>MOO CRM REG 10GM-OINT</t>
  </si>
  <si>
    <t>PA2730</t>
  </si>
  <si>
    <t>MOOV,IN,MOOV 5GM FLOWRAP</t>
  </si>
  <si>
    <t>3051376</t>
  </si>
  <si>
    <t>MOO CRM REG 5GM-PRC OFF</t>
  </si>
  <si>
    <t>PA2790</t>
  </si>
  <si>
    <t>MOO CRM REG 50GM-NEW PK</t>
  </si>
  <si>
    <t>QA2960</t>
  </si>
  <si>
    <t>MOO AER PRLF 80GM-48PK</t>
  </si>
  <si>
    <t>0A4230</t>
  </si>
  <si>
    <t>MOO AER PRLF 35GM-48PK</t>
  </si>
  <si>
    <t>3034556</t>
  </si>
  <si>
    <t>MRT VPC INST 35ML CMBPK 4</t>
  </si>
  <si>
    <t>8193948</t>
  </si>
  <si>
    <t>MORTN,IN,VPR INST 35ML</t>
  </si>
  <si>
    <t>3057612</t>
  </si>
  <si>
    <t>MORTN,IN,VPC INST TULSI 3</t>
  </si>
  <si>
    <t>8185603</t>
  </si>
  <si>
    <t>MRT CRD ACTV 10UN</t>
  </si>
  <si>
    <t>0184224</t>
  </si>
  <si>
    <t>MRT RAT PG 1UN</t>
  </si>
  <si>
    <t>8182407</t>
  </si>
  <si>
    <t>RIN CRM REG 12GM</t>
  </si>
  <si>
    <t>0A4010</t>
  </si>
  <si>
    <t>RIN CRM REG 5GM</t>
  </si>
  <si>
    <t>0182643</t>
  </si>
  <si>
    <t>RBI LIQ CNC 200ML</t>
  </si>
  <si>
    <t>0184142</t>
  </si>
  <si>
    <t>RBI LIQ SGLO 75ML-TRAY PK</t>
  </si>
  <si>
    <t>0184130</t>
  </si>
  <si>
    <t>RBI LIQ DAZ 100ML</t>
  </si>
  <si>
    <t>0184152</t>
  </si>
  <si>
    <t>RBI LIQ SGLO 150ML</t>
  </si>
  <si>
    <t>3026186</t>
  </si>
  <si>
    <t>RBI PWD REG 350GM+DTT 48G</t>
  </si>
  <si>
    <t>8030034</t>
  </si>
  <si>
    <t>RBI PWD REG 900GM</t>
  </si>
  <si>
    <t>0183960</t>
  </si>
  <si>
    <t>RBI PWD REG 200GM</t>
  </si>
  <si>
    <t>0183915</t>
  </si>
  <si>
    <t>RBI PWD REG 100GM</t>
  </si>
  <si>
    <t>0183949</t>
  </si>
  <si>
    <t>RBI PWD REG 50GM</t>
  </si>
  <si>
    <t>3039307</t>
  </si>
  <si>
    <t>RBI PWD REG 900GM+DTT 48G</t>
  </si>
  <si>
    <t>0A4080</t>
  </si>
  <si>
    <t>STP RJR MIX 110UN</t>
  </si>
  <si>
    <t>3043475</t>
  </si>
  <si>
    <t>STP LOZ MNTH 220UN</t>
  </si>
  <si>
    <t>8129951</t>
  </si>
  <si>
    <t>STPSL,IN,MIX 110S</t>
  </si>
  <si>
    <t>8129949</t>
  </si>
  <si>
    <t>STPSL,IN,MIX 220S</t>
  </si>
  <si>
    <t>8139881</t>
  </si>
  <si>
    <t>VAN BAR REG 75GM</t>
  </si>
  <si>
    <t>3046525</t>
  </si>
  <si>
    <t>VAN LIQ WHT 400ML</t>
  </si>
  <si>
    <t>3046524</t>
  </si>
  <si>
    <t>VAN LIQ WHT 180ML</t>
  </si>
  <si>
    <t>3040507</t>
  </si>
  <si>
    <t>VAN LIQ OXY 180ML</t>
  </si>
  <si>
    <t>3040509</t>
  </si>
  <si>
    <t>VAN LIQ OXY 800ML</t>
  </si>
  <si>
    <t>3049871</t>
  </si>
  <si>
    <t>VAN PWD OXY 200GM+DTT SOP</t>
  </si>
  <si>
    <t>3040508</t>
  </si>
  <si>
    <t>VAN LIQ OXY 400ML</t>
  </si>
  <si>
    <t>3037274</t>
  </si>
  <si>
    <t>VANSH,IN,PWD PLUS 25GM-24</t>
  </si>
  <si>
    <t>3046341</t>
  </si>
  <si>
    <t>VAN PWD CRYS 100GM</t>
  </si>
  <si>
    <t>3040504</t>
  </si>
  <si>
    <t>VAN PWD OXY 200GM</t>
  </si>
  <si>
    <t>3034792</t>
  </si>
  <si>
    <t>VET CRM SEN 25GM+20% EXTR</t>
  </si>
  <si>
    <t>3045914</t>
  </si>
  <si>
    <t>VET CRM SUP 25GM-PAYTM</t>
  </si>
  <si>
    <t>3045911</t>
  </si>
  <si>
    <t>VET CRM SEN 25GM-PAYTM</t>
  </si>
  <si>
    <t>3034793</t>
  </si>
  <si>
    <t>VET CRM DRY 25GM+20% EXTR</t>
  </si>
  <si>
    <t>3035181</t>
  </si>
  <si>
    <t>VET CRM MIX 25GM+20%EX-AL</t>
  </si>
  <si>
    <t>3029403</t>
  </si>
  <si>
    <t>VET CRM SEN 50GM</t>
  </si>
  <si>
    <t>3035327</t>
  </si>
  <si>
    <t>VET CRM ALSK 15GM-SACHET</t>
  </si>
  <si>
    <t>3045918</t>
  </si>
  <si>
    <t>VET CRM BNTD 25GM-PAYTM</t>
  </si>
  <si>
    <t>3029419</t>
  </si>
  <si>
    <t>VET CRM DRY 50GM</t>
  </si>
  <si>
    <t>3029426</t>
  </si>
  <si>
    <t>VET CRM BSEN 50GM</t>
  </si>
  <si>
    <t>3045972</t>
  </si>
  <si>
    <t>VET CRM BNTD 50GM-PAYTM</t>
  </si>
  <si>
    <t>3059708</t>
  </si>
  <si>
    <t>VET CRM NIKH 25GM</t>
  </si>
  <si>
    <t>3059709</t>
  </si>
  <si>
    <t>VET CRM NIKH 50GM</t>
  </si>
  <si>
    <t>3044421</t>
  </si>
  <si>
    <t>VET CWS SENS 1UN-8STRPS</t>
  </si>
  <si>
    <t>3044436</t>
  </si>
  <si>
    <t>VET CWS SENS 1UN-MSFULBDY</t>
  </si>
  <si>
    <t>3044431</t>
  </si>
  <si>
    <t>VET CWS DRY 1UN-MSFULBDY</t>
  </si>
  <si>
    <t>8209516</t>
  </si>
  <si>
    <t>ARW AER LSTO 210ML</t>
  </si>
  <si>
    <t>8209514</t>
  </si>
  <si>
    <t>ARW AER LSMG 210ML</t>
  </si>
  <si>
    <t>RETAL</t>
  </si>
  <si>
    <t>3052076</t>
  </si>
  <si>
    <t>AWICK,IN,AER NCIT 245MLX2</t>
  </si>
  <si>
    <t>3052079</t>
  </si>
  <si>
    <t>AWICK,IN,AER HFRS 245MLX2</t>
  </si>
  <si>
    <t>3015889</t>
  </si>
  <si>
    <t>ARW FMR LSCF 250ML</t>
  </si>
  <si>
    <t>3012272</t>
  </si>
  <si>
    <t>ARW FMR CTSP 250ML</t>
  </si>
  <si>
    <t>0273400</t>
  </si>
  <si>
    <t>CHB WAX DTAN 40GM</t>
  </si>
  <si>
    <t>3057295</t>
  </si>
  <si>
    <t>DEM PHP LAV 150GM+DTT SOP</t>
  </si>
  <si>
    <t>8057124</t>
  </si>
  <si>
    <t>DTT KTG LIM 750ML</t>
  </si>
  <si>
    <t>8057123</t>
  </si>
  <si>
    <t>DTT KTG LIM 400ML</t>
  </si>
  <si>
    <t>8057120</t>
  </si>
  <si>
    <t>DTT KTG LEM 400ML</t>
  </si>
  <si>
    <t>8145240</t>
  </si>
  <si>
    <t>DTT SOP ORG 75GM</t>
  </si>
  <si>
    <t>3059710</t>
  </si>
  <si>
    <t>DET SOP ORG75GM-RS5OF</t>
  </si>
  <si>
    <t>3059724</t>
  </si>
  <si>
    <t>DET SOP ORG 125GM-RS8OF</t>
  </si>
  <si>
    <t>3031499</t>
  </si>
  <si>
    <t>DTT LHW ORG 200ML</t>
  </si>
  <si>
    <t>3042536</t>
  </si>
  <si>
    <t>DTT LHW ORG 175ML</t>
  </si>
  <si>
    <t>3054091</t>
  </si>
  <si>
    <t>DTT LHW ORG 175ML-PRICE O</t>
  </si>
  <si>
    <t>3043867</t>
  </si>
  <si>
    <t>DTT LSJ ORG 900ML+DLS200</t>
  </si>
  <si>
    <t>3042807</t>
  </si>
  <si>
    <t>DTT LHW ORG 175ML-B2G1 FR</t>
  </si>
  <si>
    <t>3043825</t>
  </si>
  <si>
    <t>DTT LHW REEN 200ML+DLS175</t>
  </si>
  <si>
    <t>3054095</t>
  </si>
  <si>
    <t>DTT LHW REEN 175ML-PRICE</t>
  </si>
  <si>
    <t>3043869</t>
  </si>
  <si>
    <t>DTT LSJ SEN 900ML+DLS200</t>
  </si>
  <si>
    <t>3054094</t>
  </si>
  <si>
    <t>DTT LHW SEN 175ML-PRICE O</t>
  </si>
  <si>
    <t>3018188</t>
  </si>
  <si>
    <t>DTT LSR SEN 800ML</t>
  </si>
  <si>
    <t>3031536</t>
  </si>
  <si>
    <t>DTT LHW SKC 200ML</t>
  </si>
  <si>
    <t>3043868</t>
  </si>
  <si>
    <t>DTT LSJ SKC 900ML+DLS200</t>
  </si>
  <si>
    <t>057521X</t>
  </si>
  <si>
    <t>DETOL,IN,DTT SOP SKC 75GM</t>
  </si>
  <si>
    <t>3017979</t>
  </si>
  <si>
    <t>DETOL,IN,SAN FLO ESENCE96</t>
  </si>
  <si>
    <t>0273511</t>
  </si>
  <si>
    <t>DTT SAN REG 200ML</t>
  </si>
  <si>
    <t>3017978</t>
  </si>
  <si>
    <t>DETOL,IN,SAN SPRNG FRSH96</t>
  </si>
  <si>
    <t>3048975</t>
  </si>
  <si>
    <t>DTT ASL PET 1LT</t>
  </si>
  <si>
    <t>3061442</t>
  </si>
  <si>
    <t>HRP BCL LEM 500ML</t>
  </si>
  <si>
    <t>3026260</t>
  </si>
  <si>
    <t>HRP BCL LEM 1LT</t>
  </si>
  <si>
    <t>0348697</t>
  </si>
  <si>
    <t>HRP BLE REG 500ML</t>
  </si>
  <si>
    <t>0184051</t>
  </si>
  <si>
    <t>HRP FLU PIN 50GM-MONO</t>
  </si>
  <si>
    <t>0184031</t>
  </si>
  <si>
    <t>HRP FLU AQUA 100GM-TWIN P</t>
  </si>
  <si>
    <t>0184019</t>
  </si>
  <si>
    <t>HRP FLU AQUA 50GM-MONO PA</t>
  </si>
  <si>
    <t>0348692</t>
  </si>
  <si>
    <t>HRP FRS CIT 500ML</t>
  </si>
  <si>
    <t>0348693</t>
  </si>
  <si>
    <t>HRP FRS PIN 500ML</t>
  </si>
  <si>
    <t>0180256</t>
  </si>
  <si>
    <t>CHB SHN REG 1UN- NW</t>
  </si>
  <si>
    <t>057515</t>
  </si>
  <si>
    <t>DTT SOP ORG 75GM-FR ITM</t>
  </si>
  <si>
    <t>0348690</t>
  </si>
  <si>
    <t>HRP PWR ROS 500ML</t>
  </si>
  <si>
    <t>3034682</t>
  </si>
  <si>
    <t>HRP PWR ORAN 1LT+HRP BCL</t>
  </si>
  <si>
    <t>8109988</t>
  </si>
  <si>
    <t>HRP PWR ROS 1LT-All in 1</t>
  </si>
  <si>
    <t>3050591</t>
  </si>
  <si>
    <t>HRP PWR ROS 1L+BCL200ML-P</t>
  </si>
  <si>
    <t>3028141</t>
  </si>
  <si>
    <t>HRP STBL CIT 750ML</t>
  </si>
  <si>
    <t>3028142</t>
  </si>
  <si>
    <t>HRP STBL FLO 750ML</t>
  </si>
  <si>
    <t>8075452</t>
  </si>
  <si>
    <t>LYSOL,IN,DFC FLR.2L+HAR.B</t>
  </si>
  <si>
    <t>013993</t>
  </si>
  <si>
    <t>LYSOL,IN,DFC PIN 975ML+HR</t>
  </si>
  <si>
    <t>013752</t>
  </si>
  <si>
    <t>LYS DFC LAV 975ML+HRP200</t>
  </si>
  <si>
    <t>8075449</t>
  </si>
  <si>
    <t>LYSOL,IN,DFC CIT.2L+HAR.B</t>
  </si>
  <si>
    <t>0206741</t>
  </si>
  <si>
    <t>LYS DFC FLO 2LT</t>
  </si>
  <si>
    <t>3057449</t>
  </si>
  <si>
    <t>LYS DFC JAZ 2LT+HRP500 BN</t>
  </si>
  <si>
    <t>0184132</t>
  </si>
  <si>
    <t>RBI LIQ DAZ 200ML</t>
  </si>
  <si>
    <t>0184640</t>
  </si>
  <si>
    <t>LYS DFC FLO 975ML</t>
  </si>
  <si>
    <t>0198373</t>
  </si>
  <si>
    <t>LYS DFC FLO 975ML+HRP200</t>
  </si>
  <si>
    <t>3047122</t>
  </si>
  <si>
    <t>VAN PWD OXY 400GM+DTT 75G</t>
  </si>
  <si>
    <t>3029402</t>
  </si>
  <si>
    <t>VET CRM NOR 50GM</t>
  </si>
  <si>
    <t>3045912</t>
  </si>
  <si>
    <t>VET CRM DRY 25GM-PAYTM</t>
  </si>
  <si>
    <t>3045925</t>
  </si>
  <si>
    <t>VET CRM SEN 50GM-PAYTM</t>
  </si>
  <si>
    <t>8051295</t>
  </si>
  <si>
    <t>VET CRM MIX 25GM</t>
  </si>
  <si>
    <t>8097631</t>
  </si>
  <si>
    <t>VET CWS NRM 1UN-MSFULBDY-</t>
  </si>
  <si>
    <t>MODERN</t>
  </si>
  <si>
    <t>TAG</t>
  </si>
  <si>
    <t>TAG 2</t>
  </si>
  <si>
    <t>HEALTH</t>
  </si>
  <si>
    <t>HOME</t>
  </si>
  <si>
    <t>TOT PC</t>
  </si>
  <si>
    <t>VALUE</t>
  </si>
  <si>
    <t>Grand Total</t>
  </si>
  <si>
    <t>Values</t>
  </si>
  <si>
    <t>Total Case</t>
  </si>
  <si>
    <t>Case</t>
  </si>
  <si>
    <t>Total pc</t>
  </si>
  <si>
    <t>pc</t>
  </si>
  <si>
    <t xml:space="preserve">Remark </t>
  </si>
  <si>
    <t xml:space="preserve">batch </t>
  </si>
  <si>
    <t>expriy</t>
  </si>
  <si>
    <t>AG907</t>
  </si>
  <si>
    <t>DE591</t>
  </si>
  <si>
    <t>BHEB207</t>
  </si>
  <si>
    <t>BHEA550</t>
  </si>
  <si>
    <t>BS00089</t>
  </si>
  <si>
    <t>BUDY705</t>
  </si>
  <si>
    <t>BSDY040</t>
  </si>
  <si>
    <t>SDC069</t>
  </si>
  <si>
    <t>SDH0140</t>
  </si>
  <si>
    <t>SDH0114</t>
  </si>
  <si>
    <t>BUY0126</t>
  </si>
  <si>
    <t>BUDY695</t>
  </si>
  <si>
    <t>BUDW628</t>
  </si>
  <si>
    <t>BUDX785</t>
  </si>
  <si>
    <t>BUDW633</t>
  </si>
  <si>
    <t>BUS0284</t>
  </si>
  <si>
    <t>BUDV424</t>
  </si>
  <si>
    <t>BCI800312</t>
  </si>
  <si>
    <t>DL455</t>
  </si>
  <si>
    <t>BSCX954</t>
  </si>
  <si>
    <t>VR040</t>
  </si>
  <si>
    <t>DY165</t>
  </si>
  <si>
    <t>VR814</t>
  </si>
  <si>
    <t>BUD15</t>
  </si>
  <si>
    <t>BUDN724</t>
  </si>
  <si>
    <t>BUDX391</t>
  </si>
  <si>
    <t>BUD03</t>
  </si>
  <si>
    <t>BSS0521</t>
  </si>
  <si>
    <t>BSDX518</t>
  </si>
  <si>
    <t>BDT143</t>
  </si>
  <si>
    <t>DG265</t>
  </si>
  <si>
    <t>BUY0040</t>
  </si>
  <si>
    <t>BSR027</t>
  </si>
  <si>
    <t>BUDT001</t>
  </si>
  <si>
    <t>BSP020</t>
  </si>
  <si>
    <t>BUDT262</t>
  </si>
  <si>
    <t>DM380</t>
  </si>
  <si>
    <t>DG290</t>
  </si>
  <si>
    <t>B135</t>
  </si>
  <si>
    <t>DE605</t>
  </si>
  <si>
    <t>DL729</t>
  </si>
  <si>
    <t>BUEA178</t>
  </si>
  <si>
    <t>BCI800322</t>
  </si>
  <si>
    <t>BSDT629</t>
  </si>
</sst>
</file>

<file path=xl/styles.xml><?xml version="1.0" encoding="utf-8"?>
<styleSheet xmlns="http://schemas.openxmlformats.org/spreadsheetml/2006/main">
  <numFmts count="4">
    <numFmt numFmtId="164" formatCode="#,##0.00_);\-#,##0.00"/>
    <numFmt numFmtId="165" formatCode="0;[Red]0"/>
    <numFmt numFmtId="167" formatCode="m/d;@"/>
    <numFmt numFmtId="168" formatCode="[$-409]d\-mmm\-yy;@"/>
  </numFmts>
  <fonts count="5">
    <font>
      <sz val="11"/>
      <color theme="1"/>
      <name val="Calibri"/>
      <family val="2"/>
      <scheme val="minor"/>
    </font>
    <font>
      <sz val="9.75"/>
      <color indexed="8"/>
      <name val="Courier New"/>
    </font>
    <font>
      <sz val="9.75"/>
      <color indexed="8"/>
      <name val="Roman 10cpi"/>
    </font>
    <font>
      <sz val="9.75"/>
      <color indexed="8"/>
      <name val="Device Font 10cpi"/>
    </font>
    <font>
      <sz val="9.75"/>
      <color indexed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 applyAlignment="1">
      <alignment horizontal="center"/>
    </xf>
    <xf numFmtId="0" fontId="0" fillId="0" borderId="3" xfId="0" pivotButton="1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4" fontId="0" fillId="0" borderId="0" xfId="0" applyNumberFormat="1"/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0" xfId="0" applyNumberFormat="1" applyFont="1" applyFill="1" applyBorder="1" applyAlignment="1" applyProtection="1">
      <alignment horizontal="center" vertical="center"/>
    </xf>
    <xf numFmtId="16" fontId="0" fillId="0" borderId="0" xfId="0" applyNumberFormat="1" applyFill="1" applyBorder="1" applyAlignment="1" applyProtection="1"/>
    <xf numFmtId="165" fontId="0" fillId="0" borderId="0" xfId="0" applyNumberFormat="1" applyFill="1" applyBorder="1" applyAlignment="1" applyProtection="1"/>
    <xf numFmtId="0" fontId="4" fillId="0" borderId="0" xfId="0" applyFont="1" applyAlignment="1">
      <alignment vertical="center"/>
    </xf>
    <xf numFmtId="17" fontId="0" fillId="0" borderId="0" xfId="0" applyNumberFormat="1" applyFill="1" applyBorder="1" applyAlignment="1" applyProtection="1"/>
    <xf numFmtId="167" fontId="0" fillId="0" borderId="0" xfId="0" applyNumberFormat="1" applyFill="1" applyBorder="1" applyAlignment="1" applyProtection="1"/>
    <xf numFmtId="168" fontId="0" fillId="0" borderId="0" xfId="0" applyNumberFormat="1" applyFill="1" applyBorder="1" applyAlignment="1" applyProtection="1"/>
  </cellXfs>
  <cellStyles count="1">
    <cellStyle name="Normal" xfId="0" builtinId="0"/>
  </cellStyles>
  <dxfs count="536">
    <dxf>
      <alignment vertical="center" wrapText="1" readingOrder="0"/>
    </dxf>
    <dxf>
      <alignment vertical="center"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wrapText="1" readingOrder="0"/>
    </dxf>
    <dxf>
      <alignment vertical="center" wrapText="1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44.745164120373" createdVersion="3" refreshedVersion="3" minRefreshableVersion="3" recordCount="346">
  <cacheSource type="worksheet">
    <worksheetSource ref="A1:L347" sheet="maser"/>
  </cacheSource>
  <cacheFields count="12">
    <cacheField name="Code" numFmtId="165">
      <sharedItems containsMixedTypes="1" containsNumber="1" containsInteger="1" minValue="3052080" maxValue="3052080"/>
    </cacheField>
    <cacheField name="TAG" numFmtId="0">
      <sharedItems count="2">
        <s v="RETAL"/>
        <s v="MODERN"/>
      </sharedItems>
    </cacheField>
    <cacheField name="TAG 2" numFmtId="0">
      <sharedItems count="2">
        <s v="HOME"/>
        <s v="HEALTH"/>
      </sharedItems>
    </cacheField>
    <cacheField name="Product Name" numFmtId="0">
      <sharedItems count="245">
        <s v="AWICK,IN,AER MSAN 245MLX2"/>
        <s v="AWICK,IN,AER MLAV 245MLX2"/>
        <s v="AWICK,IN,AER KROS 245MLX2"/>
        <s v="ARW FMC LVCM 250ML EMB"/>
        <s v="ARW GEL LAV 50GM"/>
        <s v="ARW GEL LEM 50GM"/>
        <s v="ARW GEL JAZ 50GM"/>
        <s v="ARW GEL ROS 50GM"/>
        <s v="CHB LIQ BLK 75ML"/>
        <s v="CHB LIQ DTAN 75ML"/>
        <s v="CHB WAX BLK 15GM"/>
        <s v="CHB WAX BLK 40GM"/>
        <s v="CHB WCL WHI 75ML-(90GM)"/>
        <s v="COL PMP REG 250ML"/>
        <s v="COL TRG REG 500ML+DTT 75G"/>
        <s v="COL TRG REG 500ML"/>
        <s v="COL PMU REG 400ML"/>
        <s v="DEM PHP LAV 50GM"/>
        <s v="DEM PHP REG 50GM"/>
        <s v="DEM PHP CIT 150GM"/>
        <s v="DEM PHP REG 150GM+DTT SOP"/>
        <s v="DEM PHP SAN 150GM+DTT SOP"/>
        <s v="DERMI,IN,PHP LAV 150GM PR"/>
        <s v="DTT KTG LIM 200ML"/>
        <s v="DTT KGR LIM 130ML-MRP20"/>
        <s v="DTT KGR LEM 130ML-MRP20"/>
        <s v="DTT KTG LEM 200ML"/>
        <s v="DTT KTG LEM 750ML+LIZ 200"/>
        <s v="DTT LHW CLCN 200ML+DLS175"/>
        <s v="DTT LHW COOL 200ML+DLS175"/>
        <s v="DTT LHW COOL 175ML-B2G1 F"/>
        <s v="DTT SOP COOL 125GM"/>
        <s v="DETOL,IN,SOP COOL 75G-B3G"/>
        <s v="DTT SOP COOL 42GM"/>
        <s v="DTT SOP COOL 75GMX4-RS 29"/>
        <s v="DTT SOP COOL125GX4-PROFF"/>
        <s v="DET SOP COOL125GM-RS8OFF"/>
        <s v="DTT HYG REG 200ML"/>
        <s v="DTT DDL COOL 200ML"/>
        <s v="DTT DDL COOL 500ML"/>
        <s v="DTT HYG REG 500ML"/>
        <s v="DTT SOP ORG 125GM"/>
        <s v="DTT SOP ORG 75GM-3/OF"/>
        <s v="DTT SOP ORG 45GM"/>
        <s v="DTT SOP ORG 125GMX4-PRICE"/>
        <s v="DTT SOP ORG 75GMX4-RS 29/"/>
        <s v="DTT LHW ORG 200ML+DLS 175"/>
        <s v="DTT LHW ORG SQUEZY 100ML-"/>
        <s v="DTT LSR ORG 800ML-61/OFF"/>
        <s v="DTT LHW SEN 200ML"/>
        <s v="DTT LHW SKC 175ML-B2G1 BN"/>
        <s v="DTT LHW SKC 175ML"/>
        <s v="DTT LSR SKC 750ML-PRICE O"/>
        <s v="DTT LHW SKC SQUEZY 100ML-"/>
        <s v="DTT LHW SKC 200ML+DLS 175"/>
        <s v="DTT LHW SKC 175ML-PRICE O"/>
        <s v="DTT SOP SKC 125GM"/>
        <s v="DETOL,IN,SOP SKC 75G-B3G1"/>
        <s v="DTT SOP SKC 75GMX4-PRICE"/>
        <s v="DTT SOP SKC 45GM"/>
        <s v="DETOL,IN,SOP SKC 75GMX192"/>
        <s v="DTT SOP SKC 75GMX4-RS 29/"/>
        <s v="DTT SOP SKC 125GMX4-PRICE"/>
        <s v="DTT SOP DC 125GM"/>
        <s v="DTT SOP DC 75GM"/>
        <s v="DTT SOP DC 75GM-B3 G1 BN"/>
        <s v="DETOL,IN,SOP CLCN 50GM-5/"/>
        <s v="DETOL,IN,SOP CLCN 75GM-6/"/>
        <s v="DETOL,IN,SOP DLCN 50GM-5/"/>
        <s v="DETOL,IN,SOP DLCN 75GM-6/"/>
        <s v="DETOL,IN,SOP DLCN 75GMx14"/>
        <s v="DETOL,IN,H.SANITISER96X50"/>
        <s v="DTT ASL REG 60ML"/>
        <s v="DTT ASL REG 110ML-PET"/>
        <s v="DTT ASL PET 500ML- PET"/>
        <s v="DTT ASL REG 60ML-PET"/>
        <s v="DTT ASL PET 210ML- PET"/>
        <s v="DSP TAB REG 120UN-48s"/>
        <s v="DTT SOP LFRS 125GM"/>
        <s v="DUR CON FTHN 3UNx27"/>
        <s v="GVS LIQ REG 150ML-24s"/>
        <s v="HRP BCL LEM 200ML"/>
        <s v="HRP BCL FLO 500ML"/>
        <s v="HRP BCL FLO 200ML"/>
        <s v="HRP BCL TRG 400ML"/>
        <s v="HRP ITB FLO 39GM"/>
        <s v="HRP ITB CIT 39GM"/>
        <s v="HRP HYG CIT 26GM"/>
        <s v="HRP HYG JAZ 26GM"/>
        <s v="HRP FRS PIN 500ML+30%EXT"/>
        <s v="HARPC,IN,PWD ORG 20GMX432"/>
        <s v="HRP PWR ORG 1L+BCL200ML-P"/>
        <s v="DETOL,IN,SOP COOL 75GMX19"/>
        <s v="DTT SOP ORG 45GM FR ITEM-"/>
        <s v="HRP PWR ORG 200ML"/>
        <s v="HRP PWR ORG 500ML+30%EXT-"/>
        <s v="ITC CRM REG 25GM"/>
        <s v="ITC CRM REG 5GM"/>
        <s v="ITC CRM REG 15GM"/>
        <s v="KRA CRM HLRP 25GM"/>
        <s v="LYS DFC CIT 975ML"/>
        <s v="LYS DFC FLO 500ML+30%EXT"/>
        <s v="LYS DFC FLO 500ML"/>
        <s v="LYSOL,IN,DFC FLO975MLx2+L"/>
        <s v="LYS DFC PIN 200ML+DTT SOP"/>
        <s v="LYS DFC FLO 200ML"/>
        <s v="LYS DFC CIT 200ML"/>
        <s v="LYSOL,IN,LIZ.CIT.975+HAR."/>
        <s v="LYSOL,IN,DFC CIT975MLx2+L"/>
        <s v="LYS DFC JAZ 500ML"/>
        <s v="LYS DFC SAN 200ML+DTT SOP"/>
        <s v="LYS DFC SAN 500ML+30%EXT"/>
        <s v="LYS DFC SAN 500ML"/>
        <s v="LYS DFC LAV 975ML"/>
        <s v="LYSOL,IN,DFC PINE2L+HAR.B"/>
        <s v="LYS DFC CIT 500ML+30%EXT"/>
        <s v="LYS DFC NEEM 500ML+30% EX"/>
        <s v="LYS DFC NEEM 200ML+DTT SO"/>
        <s v="LYS DFC FLO 200ML+DTT SOP"/>
        <s v="LYS DFC NEEM 2LT+HRP 500M"/>
        <s v="LYS DDC CIT 500ML"/>
        <s v="LYS DFC JAZ 200ML"/>
        <s v="LYS DFC PIN 200ML"/>
        <s v="LYS DFC JAZ 2LT"/>
        <s v="MNS WAX WHI 2KG"/>
        <s v="MNS WAX WHI 400GM"/>
        <s v="MNS WAX WHI 5.1KG"/>
        <s v="MOO CRM REG 15GM-NEW PK"/>
        <s v="MOO CRM REG 30GM-240PK"/>
        <s v="MOO CRM K&amp;J 15GM"/>
        <s v="MOO CRM REG 10GM-OINT"/>
        <s v="MOOV,IN,MOOV 5GM FLOWRAP"/>
        <s v="MOO CRM REG 5GM-PRC OFF"/>
        <s v="MOO CRM REG 50GM-NEW PK"/>
        <s v="MOO AER PRLF 80GM-48PK"/>
        <s v="MOO AER PRLF 35GM-48PK"/>
        <s v="MRT VPC INST 35ML CMBPK 4"/>
        <s v="MORTN,IN,VPR INST 35ML"/>
        <s v="MORTN,IN,VPC INST TULSI 3"/>
        <s v="MRT CRD ACTV 10UN"/>
        <s v="MRT RAT PG 1UN"/>
        <s v="RIN CRM REG 12GM"/>
        <s v="RIN CRM REG 5GM"/>
        <s v="RBI LIQ CNC 200ML"/>
        <s v="RBI LIQ SGLO 75ML-TRAY PK"/>
        <s v="RBI LIQ DAZ 100ML"/>
        <s v="RBI LIQ SGLO 150ML"/>
        <s v="RBI PWD REG 350GM+DTT 48G"/>
        <s v="RBI PWD REG 900GM"/>
        <s v="RBI PWD REG 200GM"/>
        <s v="RBI PWD REG 100GM"/>
        <s v="RBI PWD REG 50GM"/>
        <s v="RBI PWD REG 900GM+DTT 48G"/>
        <s v="STP RJR MIX 110UN"/>
        <s v="STP LOZ MNTH 220UN"/>
        <s v="STPSL,IN,MIX 110S"/>
        <s v="STPSL,IN,MIX 220S"/>
        <s v="VAN BAR REG 75GM"/>
        <s v="VAN LIQ WHT 400ML"/>
        <s v="VAN LIQ WHT 180ML"/>
        <s v="VAN LIQ OXY 180ML"/>
        <s v="VAN LIQ OXY 800ML"/>
        <s v="VAN PWD OXY 200GM+DTT SOP"/>
        <s v="VAN LIQ OXY 400ML"/>
        <s v="VANSH,IN,PWD PLUS 25GM-24"/>
        <s v="VAN PWD CRYS 100GM"/>
        <s v="VAN PWD OXY 200GM"/>
        <s v="VET CRM SEN 25GM+20% EXTR"/>
        <s v="VET CRM SUP 25GM-PAYTM"/>
        <s v="VET CRM SEN 25GM-PAYTM"/>
        <s v="VET CRM DRY 25GM+20% EXTR"/>
        <s v="VET CRM MIX 25GM+20%EX-AL"/>
        <s v="VET CRM SEN 50GM"/>
        <s v="VET CRM ALSK 15GM-SACHET"/>
        <s v="VET CRM BNTD 25GM-PAYTM"/>
        <s v="VET CRM DRY 50GM"/>
        <s v="VET CRM BSEN 50GM"/>
        <s v="VET CRM BNTD 50GM-PAYTM"/>
        <s v="VET CRM NIKH 25GM"/>
        <s v="VET CRM NIKH 50GM"/>
        <s v="VET CWS SENS 1UN-8STRPS"/>
        <s v="VET CWS SENS 1UN-MSFULBDY"/>
        <s v="VET CWS DRY 1UN-MSFULBDY"/>
        <s v="ARW AER LSTO 210ML"/>
        <s v="ARW AER LSMG 210ML"/>
        <s v="AWICK,IN,AER NCIT 245MLX2"/>
        <s v="AWICK,IN,AER HFRS 245MLX2"/>
        <s v="ARW FMR LSCF 250ML"/>
        <s v="ARW FMR CTSP 250ML"/>
        <s v="CHB WAX DTAN 40GM"/>
        <s v="DEM PHP LAV 150GM+DTT SOP"/>
        <s v="DTT KTG LIM 750ML"/>
        <s v="DTT KTG LIM 400ML"/>
        <s v="DTT KTG LEM 400ML"/>
        <s v="DTT SOP ORG 75GM"/>
        <s v="DET SOP ORG75GM-RS5OF"/>
        <s v="DET SOP ORG 125GM-RS8OF"/>
        <s v="DTT LHW ORG 200ML"/>
        <s v="DTT LHW ORG 175ML"/>
        <s v="DTT LHW ORG 175ML-PRICE O"/>
        <s v="DTT LSJ ORG 900ML+DLS200"/>
        <s v="DTT LHW ORG 175ML-B2G1 FR"/>
        <s v="DTT LHW REEN 200ML+DLS175"/>
        <s v="DTT LHW REEN 175ML-PRICE"/>
        <s v="DTT LSJ SEN 900ML+DLS200"/>
        <s v="DTT LHW SEN 175ML-PRICE O"/>
        <s v="DTT LSR SEN 800ML"/>
        <s v="DTT LHW SKC 200ML"/>
        <s v="DTT LSJ SKC 900ML+DLS200"/>
        <s v="DETOL,IN,DTT SOP SKC 75GM"/>
        <s v="DETOL,IN,SAN FLO ESENCE96"/>
        <s v="DTT SAN REG 200ML"/>
        <s v="DETOL,IN,SAN SPRNG FRSH96"/>
        <s v="DTT ASL PET 1LT"/>
        <s v="HRP BCL LEM 500ML"/>
        <s v="HRP BCL LEM 1LT"/>
        <s v="HRP BLE REG 500ML"/>
        <s v="HRP FLU PIN 50GM-MONO"/>
        <s v="HRP FLU AQUA 100GM-TWIN P"/>
        <s v="HRP FLU AQUA 50GM-MONO PA"/>
        <s v="HRP FRS CIT 500ML"/>
        <s v="HRP FRS PIN 500ML"/>
        <s v="CHB SHN REG 1UN- NW"/>
        <s v="DTT SOP ORG 75GM-FR ITM"/>
        <s v="HRP PWR ROS 500ML"/>
        <s v="HRP PWR ORAN 1LT+HRP BCL"/>
        <s v="HRP PWR ROS 1LT-All in 1"/>
        <s v="HRP PWR ROS 1L+BCL200ML-P"/>
        <s v="HRP STBL CIT 750ML"/>
        <s v="HRP STBL FLO 750ML"/>
        <s v="LYSOL,IN,DFC FLR.2L+HAR.B"/>
        <s v="LYSOL,IN,DFC PIN 975ML+HR"/>
        <s v="LYS DFC LAV 975ML+HRP200"/>
        <s v="LYSOL,IN,DFC CIT.2L+HAR.B"/>
        <s v="LYS DFC FLO 2LT"/>
        <s v="LYS DFC JAZ 2LT+HRP500 BN"/>
        <s v="RBI LIQ DAZ 200ML"/>
        <s v="LYS DFC FLO 975ML"/>
        <s v="LYS DFC FLO 975ML+HRP200"/>
        <s v="VAN PWD OXY 400GM+DTT 75G"/>
        <s v="VET CRM NOR 50GM"/>
        <s v="VET CRM DRY 25GM-PAYTM"/>
        <s v="VET CRM SEN 50GM-PAYTM"/>
        <s v="VET CRM MIX 25GM"/>
        <s v="VET CWS NRM 1UN-MSFULBDY-"/>
      </sharedItems>
    </cacheField>
    <cacheField name="MRP" numFmtId="164">
      <sharedItems containsSemiMixedTypes="0" containsString="0" containsNumber="1" minValue="0.1" maxValue="2100" count="101">
        <n v="138"/>
        <n v="150"/>
        <n v="550"/>
        <n v="70"/>
        <n v="65"/>
        <n v="78"/>
        <n v="30"/>
        <n v="50"/>
        <n v="45"/>
        <n v="52"/>
        <n v="82"/>
        <n v="75"/>
        <n v="77"/>
        <n v="36"/>
        <n v="90"/>
        <n v="84"/>
        <n v="95"/>
        <n v="79"/>
        <n v="20"/>
        <n v="180"/>
        <n v="109"/>
        <n v="100"/>
        <n v="114"/>
        <n v="49"/>
        <n v="93"/>
        <n v="10"/>
        <n v="99"/>
        <n v="159"/>
        <n v="43"/>
        <n v="83"/>
        <n v="165"/>
        <n v="46"/>
        <n v="26"/>
        <n v="28"/>
        <n v="51"/>
        <n v="87"/>
        <n v="98"/>
        <n v="54"/>
        <n v="40"/>
        <n v="104"/>
        <n v="32"/>
        <n v="47"/>
        <n v="31"/>
        <n v="38"/>
        <n v="22.73"/>
        <n v="37.49"/>
        <n v="132.91999999999999"/>
        <n v="65.290000000000006"/>
        <n v="56.4"/>
        <n v="41"/>
        <n v="91.83"/>
        <n v="39"/>
        <n v="120"/>
        <n v="149"/>
        <n v="60"/>
        <n v="80"/>
        <n v="3"/>
        <n v="0.1"/>
        <n v="35"/>
        <n v="163"/>
        <n v="68.88"/>
        <n v="12"/>
        <n v="41.33"/>
        <n v="164"/>
        <n v="85"/>
        <n v="328"/>
        <n v="34"/>
        <n v="316"/>
        <n v="158"/>
        <n v="327"/>
        <n v="315"/>
        <n v="800"/>
        <n v="200"/>
        <n v="212"/>
        <n v="220"/>
        <n v="2100"/>
        <n v="55"/>
        <n v="29"/>
        <n v="110"/>
        <n v="72"/>
        <n v="15"/>
        <n v="13"/>
        <n v="199"/>
        <n v="292"/>
        <n v="214"/>
        <n v="584"/>
        <n v="58"/>
        <n v="63"/>
        <n v="174"/>
        <n v="249"/>
        <n v="299"/>
        <n v="192"/>
        <n v="119"/>
        <n v="27"/>
        <n v="44"/>
        <n v="169"/>
        <n v="260"/>
        <n v="156"/>
        <n v="152"/>
        <n v="129"/>
        <n v="190"/>
      </sharedItems>
    </cacheField>
    <cacheField name="Purchase Rate" numFmtId="164">
      <sharedItems containsSemiMixedTypes="0" containsString="0" containsNumber="1" minValue="8.7031065738915392E-2" maxValue="1802.7298999999998"/>
    </cacheField>
    <cacheField name="Unsaleble " numFmtId="1">
      <sharedItems containsSemiMixedTypes="0" containsString="0" containsNumber="1" containsInteger="1" minValue="0" maxValue="1746"/>
    </cacheField>
    <cacheField name="VALUE" numFmtId="164">
      <sharedItems containsSemiMixedTypes="0" containsString="0" containsNumber="1" minValue="1.5" maxValue="150435.35999999999"/>
    </cacheField>
    <cacheField name="TOT PC" numFmtId="0">
      <sharedItems/>
    </cacheField>
    <cacheField name="Tot Qty" numFmtId="1">
      <sharedItems containsSemiMixedTypes="0" containsString="0" containsNumber="1" containsInteger="1" minValue="1" maxValue="2721"/>
    </cacheField>
    <cacheField name="Tot Cs" numFmtId="1">
      <sharedItems containsSemiMixedTypes="0" containsString="0" containsNumber="1" containsInteger="1" minValue="0" maxValue="82"/>
    </cacheField>
    <cacheField name="Tot Pcs" numFmtId="1">
      <sharedItems containsSemiMixedTypes="0" containsString="0" containsNumber="1" containsInteger="1" minValue="0" maxValue="40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n v="3052080"/>
    <x v="0"/>
    <x v="0"/>
    <x v="0"/>
    <x v="0"/>
    <n v="118.46510000000001"/>
    <n v="6"/>
    <n v="710.82"/>
    <s v="PC"/>
    <n v="6"/>
    <n v="0"/>
    <n v="6"/>
  </r>
  <r>
    <s v="3052080"/>
    <x v="0"/>
    <x v="0"/>
    <x v="0"/>
    <x v="1"/>
    <n v="128.7664"/>
    <n v="8"/>
    <n v="1030.1600000000001"/>
    <s v="PC"/>
    <n v="8"/>
    <n v="0"/>
    <n v="8"/>
  </r>
  <r>
    <s v="3052077"/>
    <x v="0"/>
    <x v="0"/>
    <x v="1"/>
    <x v="0"/>
    <n v="118.46510000000001"/>
    <n v="5"/>
    <n v="592.35"/>
    <s v="PC"/>
    <n v="5"/>
    <n v="0"/>
    <n v="5"/>
  </r>
  <r>
    <s v="3052077"/>
    <x v="0"/>
    <x v="0"/>
    <x v="1"/>
    <x v="1"/>
    <n v="128.7664"/>
    <n v="1"/>
    <n v="128.77000000000001"/>
    <s v="PC"/>
    <n v="1"/>
    <n v="0"/>
    <n v="1"/>
  </r>
  <r>
    <s v="3052078"/>
    <x v="0"/>
    <x v="0"/>
    <x v="2"/>
    <x v="0"/>
    <n v="118.46510000000001"/>
    <n v="15"/>
    <n v="1777.05"/>
    <s v="PC"/>
    <n v="15"/>
    <n v="0"/>
    <n v="15"/>
  </r>
  <r>
    <s v="8200693"/>
    <x v="0"/>
    <x v="0"/>
    <x v="3"/>
    <x v="2"/>
    <n v="472.14349999999996"/>
    <n v="4"/>
    <n v="1888.56"/>
    <s v="PC"/>
    <n v="4"/>
    <n v="0"/>
    <n v="4"/>
  </r>
  <r>
    <s v="8042579"/>
    <x v="0"/>
    <x v="0"/>
    <x v="4"/>
    <x v="3"/>
    <n v="60.091000000000015"/>
    <n v="72"/>
    <n v="4326.4799999999996"/>
    <s v="PC"/>
    <n v="72"/>
    <n v="1"/>
    <n v="0"/>
  </r>
  <r>
    <s v="8042577"/>
    <x v="0"/>
    <x v="0"/>
    <x v="5"/>
    <x v="3"/>
    <n v="60.091000000000015"/>
    <n v="25"/>
    <n v="1502.25"/>
    <s v="PC"/>
    <n v="25"/>
    <n v="0"/>
    <n v="25"/>
  </r>
  <r>
    <s v="8042577"/>
    <x v="0"/>
    <x v="0"/>
    <x v="5"/>
    <x v="4"/>
    <n v="55.7988"/>
    <n v="66"/>
    <n v="3682.8"/>
    <s v="PC"/>
    <n v="66"/>
    <n v="0"/>
    <n v="66"/>
  </r>
  <r>
    <s v="8197370"/>
    <x v="0"/>
    <x v="0"/>
    <x v="6"/>
    <x v="3"/>
    <n v="60.091000000000015"/>
    <n v="18"/>
    <n v="1081.6199999999999"/>
    <s v="PC"/>
    <n v="18"/>
    <n v="0"/>
    <n v="18"/>
  </r>
  <r>
    <s v="8042575"/>
    <x v="0"/>
    <x v="0"/>
    <x v="7"/>
    <x v="4"/>
    <n v="55.7988"/>
    <n v="73"/>
    <n v="4073.4"/>
    <s v="PC"/>
    <n v="73"/>
    <n v="1"/>
    <n v="1"/>
  </r>
  <r>
    <s v="0273402"/>
    <x v="0"/>
    <x v="0"/>
    <x v="8"/>
    <x v="3"/>
    <n v="60.091000000000015"/>
    <n v="96"/>
    <n v="5768.64"/>
    <s v="PC"/>
    <n v="96"/>
    <n v="1"/>
    <n v="0"/>
  </r>
  <r>
    <s v="0273403"/>
    <x v="0"/>
    <x v="0"/>
    <x v="9"/>
    <x v="5"/>
    <n v="66.958500000000015"/>
    <n v="10"/>
    <n v="669.6"/>
    <s v="PC"/>
    <n v="10"/>
    <n v="0"/>
    <n v="10"/>
  </r>
  <r>
    <s v="0273403"/>
    <x v="0"/>
    <x v="0"/>
    <x v="9"/>
    <x v="3"/>
    <n v="60.091000000000015"/>
    <n v="96"/>
    <n v="5768.64"/>
    <s v="PC"/>
    <n v="96"/>
    <n v="1"/>
    <n v="0"/>
  </r>
  <r>
    <s v="0177435"/>
    <x v="0"/>
    <x v="0"/>
    <x v="10"/>
    <x v="6"/>
    <n v="25.753299999999999"/>
    <n v="167"/>
    <n v="4300.25"/>
    <s v="PC"/>
    <n v="167"/>
    <n v="0"/>
    <n v="167"/>
  </r>
  <r>
    <s v="0177337"/>
    <x v="0"/>
    <x v="0"/>
    <x v="11"/>
    <x v="7"/>
    <n v="42.922139239419593"/>
    <n v="75"/>
    <n v="3219"/>
    <s v="PC"/>
    <n v="75"/>
    <n v="0"/>
    <n v="75"/>
  </r>
  <r>
    <s v="8131394"/>
    <x v="0"/>
    <x v="0"/>
    <x v="12"/>
    <x v="8"/>
    <n v="38.629899999999999"/>
    <n v="87"/>
    <n v="3360.81"/>
    <s v="PC"/>
    <n v="87"/>
    <n v="0"/>
    <n v="87"/>
  </r>
  <r>
    <s v="0181727"/>
    <x v="0"/>
    <x v="0"/>
    <x v="13"/>
    <x v="9"/>
    <n v="44.639000000000003"/>
    <n v="348"/>
    <n v="15534.72"/>
    <s v="PC"/>
    <n v="348"/>
    <n v="7"/>
    <n v="12"/>
  </r>
  <r>
    <s v="3051342"/>
    <x v="0"/>
    <x v="0"/>
    <x v="14"/>
    <x v="10"/>
    <n v="70.392299999999992"/>
    <n v="1"/>
    <n v="70.39"/>
    <s v="PC"/>
    <n v="1"/>
    <n v="0"/>
    <n v="1"/>
  </r>
  <r>
    <s v="3051342"/>
    <x v="0"/>
    <x v="0"/>
    <x v="14"/>
    <x v="11"/>
    <n v="64.383200000000002"/>
    <n v="15"/>
    <n v="965.7"/>
    <s v="PC"/>
    <n v="15"/>
    <n v="1"/>
    <n v="3"/>
  </r>
  <r>
    <s v="0211282"/>
    <x v="0"/>
    <x v="0"/>
    <x v="15"/>
    <x v="11"/>
    <n v="64.383200000000002"/>
    <n v="2"/>
    <n v="128.76"/>
    <s v="PC"/>
    <n v="2"/>
    <n v="0"/>
    <n v="2"/>
  </r>
  <r>
    <s v="8064111"/>
    <x v="0"/>
    <x v="0"/>
    <x v="16"/>
    <x v="12"/>
    <n v="66.100100000000012"/>
    <n v="216"/>
    <n v="14277.6"/>
    <s v="PC"/>
    <n v="216"/>
    <n v="9"/>
    <n v="0"/>
  </r>
  <r>
    <s v="8185918"/>
    <x v="0"/>
    <x v="1"/>
    <x v="17"/>
    <x v="13"/>
    <n v="29.393700000000003"/>
    <n v="252"/>
    <n v="7406.28"/>
    <s v="PC"/>
    <n v="252"/>
    <n v="1"/>
    <n v="108"/>
  </r>
  <r>
    <s v="8185920"/>
    <x v="0"/>
    <x v="1"/>
    <x v="18"/>
    <x v="13"/>
    <n v="29.393700000000003"/>
    <n v="114"/>
    <n v="3350.46"/>
    <s v="PC"/>
    <n v="114"/>
    <n v="0"/>
    <n v="114"/>
  </r>
  <r>
    <s v="0A3150"/>
    <x v="0"/>
    <x v="1"/>
    <x v="19"/>
    <x v="14"/>
    <n v="73.484300000000005"/>
    <n v="54"/>
    <n v="3967.92"/>
    <s v="PC"/>
    <n v="54"/>
    <n v="0"/>
    <n v="54"/>
  </r>
  <r>
    <s v="3030290"/>
    <x v="0"/>
    <x v="1"/>
    <x v="20"/>
    <x v="15"/>
    <n v="68.585400000000007"/>
    <n v="0"/>
    <n v="1303.21"/>
    <s v="PC"/>
    <n v="19"/>
    <n v="0"/>
    <n v="19"/>
  </r>
  <r>
    <s v="3057296"/>
    <x v="0"/>
    <x v="1"/>
    <x v="21"/>
    <x v="16"/>
    <n v="77.561606776043305"/>
    <n v="164"/>
    <n v="12719.84"/>
    <s v="PC"/>
    <n v="164"/>
    <n v="2"/>
    <n v="20"/>
  </r>
  <r>
    <s v="3027749"/>
    <x v="0"/>
    <x v="1"/>
    <x v="20"/>
    <x v="16"/>
    <n v="77.561606776043305"/>
    <n v="210"/>
    <n v="16287.6"/>
    <s v="PC"/>
    <n v="210"/>
    <n v="2"/>
    <n v="66"/>
  </r>
  <r>
    <s v="3058729"/>
    <x v="0"/>
    <x v="1"/>
    <x v="22"/>
    <x v="17"/>
    <n v="64.498599319025402"/>
    <n v="270"/>
    <n v="17415"/>
    <s v="PC"/>
    <n v="270"/>
    <n v="3"/>
    <n v="54"/>
  </r>
  <r>
    <s v="8023765"/>
    <x v="0"/>
    <x v="1"/>
    <x v="23"/>
    <x v="4"/>
    <n v="56.83209999999999"/>
    <n v="36"/>
    <n v="2045.88"/>
    <s v="PC"/>
    <n v="36"/>
    <n v="0"/>
    <n v="36"/>
  </r>
  <r>
    <s v="058487"/>
    <x v="0"/>
    <x v="1"/>
    <x v="24"/>
    <x v="18"/>
    <n v="17.486800000000002"/>
    <n v="0"/>
    <n v="559.67999999999995"/>
    <s v="PC"/>
    <n v="32"/>
    <n v="0"/>
    <n v="32"/>
  </r>
  <r>
    <s v="058466"/>
    <x v="0"/>
    <x v="1"/>
    <x v="25"/>
    <x v="18"/>
    <n v="17.486800000000002"/>
    <n v="0"/>
    <n v="612.15"/>
    <s v="PC"/>
    <n v="35"/>
    <n v="0"/>
    <n v="35"/>
  </r>
  <r>
    <s v="8023764"/>
    <x v="0"/>
    <x v="1"/>
    <x v="26"/>
    <x v="4"/>
    <n v="56.83209999999999"/>
    <n v="18"/>
    <n v="1022.94"/>
    <s v="PC"/>
    <n v="18"/>
    <n v="0"/>
    <n v="18"/>
  </r>
  <r>
    <s v="3037333"/>
    <x v="0"/>
    <x v="1"/>
    <x v="27"/>
    <x v="19"/>
    <n v="157.38120000000001"/>
    <n v="17"/>
    <n v="2675.46"/>
    <s v="PC"/>
    <n v="17"/>
    <n v="1"/>
    <n v="5"/>
  </r>
  <r>
    <s v="3043828"/>
    <x v="0"/>
    <x v="1"/>
    <x v="28"/>
    <x v="20"/>
    <n v="93.570299999999989"/>
    <n v="1"/>
    <n v="93.57"/>
    <s v="PC"/>
    <n v="1"/>
    <n v="0"/>
    <n v="1"/>
  </r>
  <r>
    <s v="3043826"/>
    <x v="0"/>
    <x v="1"/>
    <x v="29"/>
    <x v="20"/>
    <n v="93.570299999999989"/>
    <n v="1"/>
    <n v="93.57"/>
    <s v="PC"/>
    <n v="1"/>
    <n v="0"/>
    <n v="1"/>
  </r>
  <r>
    <s v="3043826"/>
    <x v="0"/>
    <x v="1"/>
    <x v="29"/>
    <x v="21"/>
    <n v="85.844300000000004"/>
    <n v="168"/>
    <n v="14421.12"/>
    <s v="PC"/>
    <n v="168"/>
    <n v="7"/>
    <n v="0"/>
  </r>
  <r>
    <s v="3042812"/>
    <x v="0"/>
    <x v="1"/>
    <x v="30"/>
    <x v="22"/>
    <n v="97.862499999999997"/>
    <n v="4"/>
    <n v="391.44"/>
    <s v="PC"/>
    <n v="4"/>
    <n v="0"/>
    <n v="4"/>
  </r>
  <r>
    <s v="8021773"/>
    <x v="0"/>
    <x v="1"/>
    <x v="31"/>
    <x v="23"/>
    <n v="42.645200000000003"/>
    <n v="3"/>
    <n v="127.95"/>
    <s v="PC"/>
    <n v="3"/>
    <n v="0"/>
    <n v="3"/>
  </r>
  <r>
    <s v="3030972"/>
    <x v="0"/>
    <x v="1"/>
    <x v="32"/>
    <x v="24"/>
    <n v="80.93889999999999"/>
    <n v="2"/>
    <n v="161.88"/>
    <s v="PC"/>
    <n v="2"/>
    <n v="0"/>
    <n v="2"/>
  </r>
  <r>
    <s v="3042024"/>
    <x v="0"/>
    <x v="1"/>
    <x v="33"/>
    <x v="25"/>
    <n v="8.7030999999999992"/>
    <n v="276"/>
    <n v="2401.1999999999998"/>
    <s v="PC"/>
    <n v="276"/>
    <n v="0"/>
    <n v="276"/>
  </r>
  <r>
    <s v="3054101"/>
    <x v="0"/>
    <x v="1"/>
    <x v="34"/>
    <x v="26"/>
    <n v="86.160755081526418"/>
    <n v="690"/>
    <n v="59450.400000000001"/>
    <s v="PC"/>
    <n v="690"/>
    <n v="14"/>
    <n v="18"/>
  </r>
  <r>
    <s v="3059672"/>
    <x v="0"/>
    <x v="1"/>
    <x v="35"/>
    <x v="27"/>
    <n v="138.37939452487603"/>
    <n v="12"/>
    <n v="1660.56"/>
    <s v="PC"/>
    <n v="12"/>
    <n v="0"/>
    <n v="12"/>
  </r>
  <r>
    <s v="3059725"/>
    <x v="0"/>
    <x v="1"/>
    <x v="36"/>
    <x v="28"/>
    <n v="37.744129910028498"/>
    <n v="4"/>
    <n v="150.96"/>
    <s v="PC"/>
    <n v="4"/>
    <n v="0"/>
    <n v="4"/>
  </r>
  <r>
    <s v="8006323"/>
    <x v="0"/>
    <x v="1"/>
    <x v="37"/>
    <x v="11"/>
    <n v="64.383200000000002"/>
    <n v="3"/>
    <n v="193.14"/>
    <s v="PC"/>
    <n v="3"/>
    <n v="0"/>
    <n v="3"/>
  </r>
  <r>
    <s v="8006323"/>
    <x v="0"/>
    <x v="1"/>
    <x v="37"/>
    <x v="29"/>
    <n v="71.250800000000012"/>
    <n v="66"/>
    <n v="4702.5"/>
    <s v="PC"/>
    <n v="66"/>
    <n v="1"/>
    <n v="18"/>
  </r>
  <r>
    <s v="3043512"/>
    <x v="0"/>
    <x v="1"/>
    <x v="38"/>
    <x v="11"/>
    <n v="64.383200000000002"/>
    <n v="39"/>
    <n v="2510.8200000000002"/>
    <s v="PC"/>
    <n v="39"/>
    <n v="0"/>
    <n v="39"/>
  </r>
  <r>
    <s v="3043511"/>
    <x v="0"/>
    <x v="1"/>
    <x v="39"/>
    <x v="1"/>
    <n v="128.7664"/>
    <n v="5"/>
    <n v="643.85"/>
    <s v="PC"/>
    <n v="5"/>
    <n v="0"/>
    <n v="5"/>
  </r>
  <r>
    <s v="8006327"/>
    <x v="0"/>
    <x v="1"/>
    <x v="40"/>
    <x v="30"/>
    <n v="141.64310000000003"/>
    <n v="37"/>
    <n v="5240.68"/>
    <s v="PC"/>
    <n v="37"/>
    <n v="1"/>
    <n v="13"/>
  </r>
  <r>
    <s v="8021770"/>
    <x v="0"/>
    <x v="1"/>
    <x v="41"/>
    <x v="31"/>
    <n v="40.034300000000002"/>
    <n v="22"/>
    <n v="880.66"/>
    <s v="PC"/>
    <n v="22"/>
    <n v="0"/>
    <n v="22"/>
  </r>
  <r>
    <s v="8061449"/>
    <x v="0"/>
    <x v="1"/>
    <x v="42"/>
    <x v="32"/>
    <n v="22.628099999999996"/>
    <n v="156"/>
    <n v="3530.28"/>
    <s v="PC"/>
    <n v="156"/>
    <n v="0"/>
    <n v="156"/>
  </r>
  <r>
    <s v="8061449"/>
    <x v="0"/>
    <x v="1"/>
    <x v="42"/>
    <x v="33"/>
    <n v="24.368700000000004"/>
    <n v="33"/>
    <n v="804.21"/>
    <s v="PC"/>
    <n v="33"/>
    <n v="0"/>
    <n v="33"/>
  </r>
  <r>
    <s v="8145239"/>
    <x v="0"/>
    <x v="1"/>
    <x v="41"/>
    <x v="34"/>
    <n v="44.38580000000001"/>
    <n v="521"/>
    <n v="23127.19"/>
    <s v="PC"/>
    <n v="521"/>
    <n v="4"/>
    <n v="41"/>
  </r>
  <r>
    <s v="0180156"/>
    <x v="0"/>
    <x v="1"/>
    <x v="43"/>
    <x v="25"/>
    <n v="8.7030999999999992"/>
    <n v="1434"/>
    <n v="12475.8"/>
    <s v="PC"/>
    <n v="1434"/>
    <n v="4"/>
    <n v="234"/>
  </r>
  <r>
    <s v="3051346"/>
    <x v="0"/>
    <x v="1"/>
    <x v="44"/>
    <x v="27"/>
    <n v="138.3794"/>
    <n v="554"/>
    <n v="76662.52"/>
    <s v="PC"/>
    <n v="554"/>
    <n v="18"/>
    <n v="14"/>
  </r>
  <r>
    <s v="3054104"/>
    <x v="0"/>
    <x v="1"/>
    <x v="45"/>
    <x v="26"/>
    <n v="86.160799999999995"/>
    <n v="199"/>
    <n v="17145.84"/>
    <s v="PC"/>
    <n v="199"/>
    <n v="4"/>
    <n v="7"/>
  </r>
  <r>
    <s v="3043822"/>
    <x v="0"/>
    <x v="1"/>
    <x v="46"/>
    <x v="35"/>
    <n v="74.6845"/>
    <n v="4"/>
    <n v="298.72000000000003"/>
    <s v="PC"/>
    <n v="4"/>
    <n v="0"/>
    <n v="4"/>
  </r>
  <r>
    <s v="3043858"/>
    <x v="0"/>
    <x v="1"/>
    <x v="47"/>
    <x v="6"/>
    <n v="25.753299999999999"/>
    <n v="286"/>
    <n v="7364.5"/>
    <s v="PC"/>
    <n v="286"/>
    <n v="2"/>
    <n v="94"/>
  </r>
  <r>
    <s v="3030471"/>
    <x v="0"/>
    <x v="1"/>
    <x v="48"/>
    <x v="26"/>
    <n v="84.985799999999998"/>
    <n v="80"/>
    <n v="6799.2"/>
    <s v="PC"/>
    <n v="80"/>
    <n v="6"/>
    <n v="8"/>
  </r>
  <r>
    <s v="3031615"/>
    <x v="0"/>
    <x v="1"/>
    <x v="49"/>
    <x v="35"/>
    <n v="74.6845"/>
    <n v="48"/>
    <n v="3584.64"/>
    <s v="PC"/>
    <n v="48"/>
    <n v="1"/>
    <n v="0"/>
  </r>
  <r>
    <s v="3042847"/>
    <x v="0"/>
    <x v="1"/>
    <x v="50"/>
    <x v="36"/>
    <n v="84.12739999999998"/>
    <n v="26"/>
    <n v="2187.38"/>
    <s v="PC"/>
    <n v="26"/>
    <n v="1"/>
    <n v="10"/>
  </r>
  <r>
    <s v="3042538"/>
    <x v="0"/>
    <x v="1"/>
    <x v="51"/>
    <x v="37"/>
    <n v="46.355899999999998"/>
    <n v="186"/>
    <n v="8622.9599999999991"/>
    <s v="PC"/>
    <n v="186"/>
    <n v="3"/>
    <n v="42"/>
  </r>
  <r>
    <s v="3043288"/>
    <x v="0"/>
    <x v="1"/>
    <x v="52"/>
    <x v="26"/>
    <n v="84.985799999999998"/>
    <n v="2"/>
    <n v="169.98"/>
    <s v="PC"/>
    <n v="2"/>
    <n v="0"/>
    <n v="2"/>
  </r>
  <r>
    <s v="3043859"/>
    <x v="0"/>
    <x v="1"/>
    <x v="53"/>
    <x v="6"/>
    <n v="25.753299999999999"/>
    <n v="22"/>
    <n v="566.5"/>
    <s v="PC"/>
    <n v="22"/>
    <n v="0"/>
    <n v="22"/>
  </r>
  <r>
    <s v="3043823"/>
    <x v="0"/>
    <x v="1"/>
    <x v="54"/>
    <x v="35"/>
    <n v="74.6845"/>
    <n v="13"/>
    <n v="970.84"/>
    <s v="PC"/>
    <n v="13"/>
    <n v="0"/>
    <n v="13"/>
  </r>
  <r>
    <s v="3054092"/>
    <x v="0"/>
    <x v="1"/>
    <x v="55"/>
    <x v="38"/>
    <n v="34.337711391535699"/>
    <n v="236"/>
    <n v="8104.24"/>
    <s v="PC"/>
    <n v="236"/>
    <n v="4"/>
    <n v="44"/>
  </r>
  <r>
    <s v="8145229"/>
    <x v="0"/>
    <x v="1"/>
    <x v="56"/>
    <x v="34"/>
    <n v="44.38580000000001"/>
    <n v="1"/>
    <n v="44.39"/>
    <s v="PC"/>
    <n v="1"/>
    <n v="0"/>
    <n v="1"/>
  </r>
  <r>
    <s v="3030971"/>
    <x v="0"/>
    <x v="1"/>
    <x v="57"/>
    <x v="24"/>
    <n v="80.93889999999999"/>
    <n v="1"/>
    <n v="80.94"/>
    <s v="PC"/>
    <n v="1"/>
    <n v="0"/>
    <n v="1"/>
  </r>
  <r>
    <s v="3030971"/>
    <x v="0"/>
    <x v="1"/>
    <x v="57"/>
    <x v="35"/>
    <n v="75.716999999999999"/>
    <n v="3"/>
    <n v="227.16"/>
    <s v="PC"/>
    <n v="3"/>
    <n v="0"/>
    <n v="3"/>
  </r>
  <r>
    <s v="3051344"/>
    <x v="0"/>
    <x v="1"/>
    <x v="58"/>
    <x v="39"/>
    <n v="90.51230000000001"/>
    <n v="158"/>
    <n v="14300.58"/>
    <s v="PC"/>
    <n v="158"/>
    <n v="3"/>
    <n v="14"/>
  </r>
  <r>
    <s v="3054106"/>
    <x v="0"/>
    <x v="1"/>
    <x v="59"/>
    <x v="25"/>
    <n v="8.7030999999999992"/>
    <n v="2"/>
    <n v="17.399999999999999"/>
    <s v="PC"/>
    <n v="2"/>
    <n v="0"/>
    <n v="2"/>
  </r>
  <r>
    <s v="8145228"/>
    <x v="0"/>
    <x v="1"/>
    <x v="60"/>
    <x v="40"/>
    <n v="27.849899999999998"/>
    <n v="1068"/>
    <n v="29743.8"/>
    <s v="PC"/>
    <n v="1068"/>
    <n v="5"/>
    <n v="108"/>
  </r>
  <r>
    <s v="3054903"/>
    <x v="0"/>
    <x v="1"/>
    <x v="61"/>
    <x v="26"/>
    <n v="86.160755081526418"/>
    <n v="45"/>
    <n v="3877.2"/>
    <s v="PC"/>
    <n v="45"/>
    <n v="0"/>
    <n v="45"/>
  </r>
  <r>
    <s v="3051347"/>
    <x v="0"/>
    <x v="1"/>
    <x v="62"/>
    <x v="27"/>
    <n v="138.3794"/>
    <n v="30"/>
    <n v="4151.3999999999996"/>
    <s v="PC"/>
    <n v="30"/>
    <n v="1"/>
    <n v="0"/>
  </r>
  <r>
    <s v="3044461"/>
    <x v="0"/>
    <x v="1"/>
    <x v="63"/>
    <x v="41"/>
    <n v="40.904600000000002"/>
    <n v="90"/>
    <n v="3681"/>
    <s v="PC"/>
    <n v="90"/>
    <n v="0"/>
    <n v="90"/>
  </r>
  <r>
    <s v="3044461"/>
    <x v="0"/>
    <x v="1"/>
    <x v="63"/>
    <x v="34"/>
    <n v="44.38580000000001"/>
    <n v="156"/>
    <n v="6924.84"/>
    <s v="PC"/>
    <n v="156"/>
    <n v="1"/>
    <n v="36"/>
  </r>
  <r>
    <s v="3044461"/>
    <x v="0"/>
    <x v="1"/>
    <x v="63"/>
    <x v="31"/>
    <n v="40.034300000000002"/>
    <n v="96"/>
    <n v="3842.88"/>
    <s v="PC"/>
    <n v="96"/>
    <n v="0"/>
    <n v="96"/>
  </r>
  <r>
    <s v="3043393"/>
    <x v="0"/>
    <x v="1"/>
    <x v="64"/>
    <x v="42"/>
    <n v="26.979600000000005"/>
    <n v="54"/>
    <n v="1456.92"/>
    <s v="PC"/>
    <n v="54"/>
    <n v="0"/>
    <n v="54"/>
  </r>
  <r>
    <s v="3046518"/>
    <x v="0"/>
    <x v="1"/>
    <x v="65"/>
    <x v="24"/>
    <n v="80.93889999999999"/>
    <n v="178"/>
    <n v="14407.32"/>
    <s v="PC"/>
    <n v="178"/>
    <n v="3"/>
    <n v="34"/>
  </r>
  <r>
    <s v="3025309"/>
    <x v="0"/>
    <x v="1"/>
    <x v="66"/>
    <x v="18"/>
    <n v="17.406199999999998"/>
    <n v="0"/>
    <n v="1218.7"/>
    <s v="PC"/>
    <n v="70"/>
    <n v="1"/>
    <n v="20"/>
  </r>
  <r>
    <s v="3027142"/>
    <x v="0"/>
    <x v="1"/>
    <x v="67"/>
    <x v="40"/>
    <n v="27.849899999999998"/>
    <n v="0"/>
    <n v="974.75"/>
    <s v="PC"/>
    <n v="35"/>
    <n v="0"/>
    <n v="35"/>
  </r>
  <r>
    <s v="3025306"/>
    <x v="0"/>
    <x v="1"/>
    <x v="68"/>
    <x v="18"/>
    <n v="17.406199999999998"/>
    <n v="0"/>
    <n v="2785.6"/>
    <s v="PC"/>
    <n v="160"/>
    <n v="3"/>
    <n v="10"/>
  </r>
  <r>
    <s v="3027141"/>
    <x v="0"/>
    <x v="1"/>
    <x v="69"/>
    <x v="40"/>
    <n v="27.849899999999998"/>
    <n v="0"/>
    <n v="974.75"/>
    <s v="PC"/>
    <n v="35"/>
    <n v="0"/>
    <n v="35"/>
  </r>
  <r>
    <s v="3025310"/>
    <x v="0"/>
    <x v="1"/>
    <x v="70"/>
    <x v="43"/>
    <n v="33.071800000000003"/>
    <n v="0"/>
    <n v="2579.46"/>
    <s v="PC"/>
    <n v="78"/>
    <n v="0"/>
    <n v="78"/>
  </r>
  <r>
    <s v="0181379"/>
    <x v="0"/>
    <x v="1"/>
    <x v="71"/>
    <x v="12"/>
    <n v="66.100100000000012"/>
    <n v="56"/>
    <n v="3701.6"/>
    <s v="PC"/>
    <n v="56"/>
    <n v="0"/>
    <n v="56"/>
  </r>
  <r>
    <s v="0211265"/>
    <x v="0"/>
    <x v="1"/>
    <x v="72"/>
    <x v="44"/>
    <n v="18.555700000000005"/>
    <n v="297"/>
    <n v="5512.32"/>
    <s v="PC"/>
    <n v="297"/>
    <n v="3"/>
    <n v="9"/>
  </r>
  <r>
    <s v="3034500"/>
    <x v="0"/>
    <x v="1"/>
    <x v="73"/>
    <x v="45"/>
    <n v="30.605100000000004"/>
    <n v="1341"/>
    <n v="41048.01"/>
    <s v="PC"/>
    <n v="1341"/>
    <n v="13"/>
    <n v="93"/>
  </r>
  <r>
    <s v="8122034"/>
    <x v="0"/>
    <x v="1"/>
    <x v="74"/>
    <x v="46"/>
    <n v="108.50959999999999"/>
    <n v="6"/>
    <n v="651.05999999999995"/>
    <s v="PC"/>
    <n v="6"/>
    <n v="0"/>
    <n v="6"/>
  </r>
  <r>
    <s v="3034499"/>
    <x v="0"/>
    <x v="1"/>
    <x v="75"/>
    <x v="44"/>
    <n v="18.555700000000005"/>
    <n v="1"/>
    <n v="18.559999999999999"/>
    <s v="PC"/>
    <n v="1"/>
    <n v="0"/>
    <n v="1"/>
  </r>
  <r>
    <s v="3031683"/>
    <x v="0"/>
    <x v="1"/>
    <x v="76"/>
    <x v="47"/>
    <n v="53.299699582027095"/>
    <n v="441"/>
    <n v="23505.3"/>
    <s v="PC"/>
    <n v="441"/>
    <n v="9"/>
    <n v="9"/>
  </r>
  <r>
    <s v="0180909"/>
    <x v="0"/>
    <x v="1"/>
    <x v="77"/>
    <x v="48"/>
    <n v="46.042299999999997"/>
    <n v="48"/>
    <n v="2209.92"/>
    <s v="PC"/>
    <n v="48"/>
    <n v="1"/>
    <n v="0"/>
  </r>
  <r>
    <s v="8145233"/>
    <x v="0"/>
    <x v="1"/>
    <x v="78"/>
    <x v="49"/>
    <n v="35.682699999999997"/>
    <n v="0"/>
    <n v="3211.2"/>
    <s v="PC"/>
    <n v="90"/>
    <n v="0"/>
    <n v="90"/>
  </r>
  <r>
    <s v="0D0990"/>
    <x v="0"/>
    <x v="1"/>
    <x v="79"/>
    <x v="7"/>
    <n v="39.682499999999997"/>
    <n v="0"/>
    <n v="5872.64"/>
    <s v="PC"/>
    <n v="148"/>
    <n v="0"/>
    <n v="148"/>
  </r>
  <r>
    <s v="041940"/>
    <x v="0"/>
    <x v="1"/>
    <x v="80"/>
    <x v="50"/>
    <n v="72.466800000000006"/>
    <n v="0"/>
    <n v="1087.05"/>
    <s v="PC"/>
    <n v="15"/>
    <n v="0"/>
    <n v="15"/>
  </r>
  <r>
    <s v="3026257"/>
    <x v="0"/>
    <x v="0"/>
    <x v="81"/>
    <x v="51"/>
    <n v="33.479300000000002"/>
    <n v="201"/>
    <n v="6729.48"/>
    <s v="PC"/>
    <n v="201"/>
    <n v="4"/>
    <n v="9"/>
  </r>
  <r>
    <s v="3061441"/>
    <x v="0"/>
    <x v="0"/>
    <x v="82"/>
    <x v="10"/>
    <n v="70.392299999999992"/>
    <n v="1"/>
    <n v="70.39"/>
    <s v="PC"/>
    <n v="1"/>
    <n v="0"/>
    <n v="1"/>
  </r>
  <r>
    <s v="3026256"/>
    <x v="0"/>
    <x v="0"/>
    <x v="83"/>
    <x v="51"/>
    <n v="33.479300000000002"/>
    <n v="326"/>
    <n v="10914.48"/>
    <s v="PC"/>
    <n v="326"/>
    <n v="6"/>
    <n v="38"/>
  </r>
  <r>
    <s v="3029622"/>
    <x v="0"/>
    <x v="0"/>
    <x v="84"/>
    <x v="52"/>
    <n v="103.01309999999998"/>
    <n v="24"/>
    <n v="2472.2399999999998"/>
    <s v="PC"/>
    <n v="24"/>
    <n v="1"/>
    <n v="0"/>
  </r>
  <r>
    <s v="3042326"/>
    <x v="0"/>
    <x v="0"/>
    <x v="85"/>
    <x v="53"/>
    <n v="127.90800000000002"/>
    <n v="51"/>
    <n v="6523.41"/>
    <s v="PC"/>
    <n v="51"/>
    <n v="2"/>
    <n v="3"/>
  </r>
  <r>
    <s v="3042325"/>
    <x v="0"/>
    <x v="0"/>
    <x v="86"/>
    <x v="53"/>
    <n v="127.90800000000002"/>
    <n v="51"/>
    <n v="6523.41"/>
    <s v="PC"/>
    <n v="51"/>
    <n v="2"/>
    <n v="3"/>
  </r>
  <r>
    <s v="8039378"/>
    <x v="0"/>
    <x v="0"/>
    <x v="87"/>
    <x v="54"/>
    <n v="51.506599999999999"/>
    <n v="48"/>
    <n v="2472.48"/>
    <s v="PC"/>
    <n v="48"/>
    <n v="4"/>
    <n v="0"/>
  </r>
  <r>
    <s v="8039378"/>
    <x v="0"/>
    <x v="0"/>
    <x v="87"/>
    <x v="4"/>
    <n v="55.7988"/>
    <n v="1"/>
    <n v="55.8"/>
    <s v="PC"/>
    <n v="1"/>
    <n v="0"/>
    <n v="1"/>
  </r>
  <r>
    <s v="8076535"/>
    <x v="0"/>
    <x v="0"/>
    <x v="88"/>
    <x v="54"/>
    <n v="51.506599999999999"/>
    <n v="48"/>
    <n v="2472.48"/>
    <s v="PC"/>
    <n v="48"/>
    <n v="4"/>
    <n v="0"/>
  </r>
  <r>
    <s v="01684D"/>
    <x v="0"/>
    <x v="0"/>
    <x v="89"/>
    <x v="55"/>
    <n v="68.675422783071511"/>
    <n v="18"/>
    <n v="1236.24"/>
    <s v="PC"/>
    <n v="18"/>
    <n v="1"/>
    <n v="0"/>
  </r>
  <r>
    <s v="3053595"/>
    <x v="0"/>
    <x v="0"/>
    <x v="90"/>
    <x v="56"/>
    <n v="2.5752999999999999"/>
    <n v="79"/>
    <n v="203.82"/>
    <s v="PC"/>
    <n v="79"/>
    <n v="0"/>
    <n v="79"/>
  </r>
  <r>
    <s v="3050590"/>
    <x v="0"/>
    <x v="0"/>
    <x v="91"/>
    <x v="27"/>
    <n v="136.49239999999998"/>
    <n v="4"/>
    <n v="545.96"/>
    <s v="PC"/>
    <n v="4"/>
    <n v="0"/>
    <n v="4"/>
  </r>
  <r>
    <s v="3057428"/>
    <x v="0"/>
    <x v="1"/>
    <x v="92"/>
    <x v="57"/>
    <n v="0.1"/>
    <n v="0"/>
    <n v="21.4"/>
    <s v="PC"/>
    <n v="214"/>
    <n v="1"/>
    <n v="22"/>
  </r>
  <r>
    <s v="3057430"/>
    <x v="0"/>
    <x v="1"/>
    <x v="93"/>
    <x v="57"/>
    <n v="8.7031065738915392E-2"/>
    <n v="0"/>
    <n v="244.89"/>
    <s v="PC"/>
    <n v="2721"/>
    <n v="28"/>
    <n v="33"/>
  </r>
  <r>
    <s v="0348678"/>
    <x v="0"/>
    <x v="0"/>
    <x v="94"/>
    <x v="58"/>
    <n v="30.045497467593794"/>
    <n v="7"/>
    <n v="210.35"/>
    <s v="PC"/>
    <n v="7"/>
    <n v="0"/>
    <n v="7"/>
  </r>
  <r>
    <s v="3050590"/>
    <x v="0"/>
    <x v="0"/>
    <x v="91"/>
    <x v="59"/>
    <n v="139.926173920509"/>
    <n v="16"/>
    <n v="2238.88"/>
    <s v="PC"/>
    <n v="16"/>
    <n v="2"/>
    <n v="0"/>
  </r>
  <r>
    <s v="01691J"/>
    <x v="0"/>
    <x v="0"/>
    <x v="95"/>
    <x v="55"/>
    <n v="68.675422783071511"/>
    <n v="197"/>
    <n v="13529.96"/>
    <s v="PC"/>
    <n v="197"/>
    <n v="10"/>
    <n v="17"/>
  </r>
  <r>
    <s v="8174667"/>
    <x v="0"/>
    <x v="1"/>
    <x v="96"/>
    <x v="60"/>
    <n v="51.945699999999995"/>
    <n v="152"/>
    <n v="7896.4"/>
    <s v="PC"/>
    <n v="152"/>
    <n v="0"/>
    <n v="152"/>
  </r>
  <r>
    <s v="8174658"/>
    <x v="0"/>
    <x v="1"/>
    <x v="97"/>
    <x v="61"/>
    <n v="9.0497999999999994"/>
    <n v="271"/>
    <n v="2452.5500000000002"/>
    <s v="PC"/>
    <n v="271"/>
    <n v="0"/>
    <n v="271"/>
  </r>
  <r>
    <s v="8174666"/>
    <x v="0"/>
    <x v="1"/>
    <x v="98"/>
    <x v="62"/>
    <n v="31.168899999999994"/>
    <n v="12"/>
    <n v="374.04"/>
    <s v="PC"/>
    <n v="12"/>
    <n v="0"/>
    <n v="12"/>
  </r>
  <r>
    <s v="8128159"/>
    <x v="0"/>
    <x v="1"/>
    <x v="99"/>
    <x v="55"/>
    <n v="65.319400000000016"/>
    <n v="97"/>
    <n v="6336.04"/>
    <s v="PC"/>
    <n v="97"/>
    <n v="0"/>
    <n v="97"/>
  </r>
  <r>
    <s v="0184639"/>
    <x v="0"/>
    <x v="0"/>
    <x v="100"/>
    <x v="63"/>
    <n v="140.78459999999998"/>
    <n v="6"/>
    <n v="844.68"/>
    <s v="PC"/>
    <n v="6"/>
    <n v="0"/>
    <n v="6"/>
  </r>
  <r>
    <s v="01392N"/>
    <x v="0"/>
    <x v="0"/>
    <x v="101"/>
    <x v="10"/>
    <n v="70.392299999999992"/>
    <n v="1"/>
    <n v="70.39"/>
    <s v="PC"/>
    <n v="1"/>
    <n v="0"/>
    <n v="1"/>
  </r>
  <r>
    <s v="0184584"/>
    <x v="0"/>
    <x v="0"/>
    <x v="102"/>
    <x v="64"/>
    <n v="72.967600000000004"/>
    <n v="330"/>
    <n v="24080.1"/>
    <s v="PC"/>
    <n v="330"/>
    <n v="13"/>
    <n v="18"/>
  </r>
  <r>
    <s v="3017911"/>
    <x v="0"/>
    <x v="0"/>
    <x v="103"/>
    <x v="65"/>
    <n v="281.56919999999997"/>
    <n v="5"/>
    <n v="1407.85"/>
    <s v="PC"/>
    <n v="5"/>
    <n v="1"/>
    <n v="1"/>
  </r>
  <r>
    <s v="3049494"/>
    <x v="0"/>
    <x v="0"/>
    <x v="104"/>
    <x v="40"/>
    <n v="27.470199999999998"/>
    <n v="336"/>
    <n v="9229.92"/>
    <s v="PC"/>
    <n v="336"/>
    <n v="7"/>
    <n v="0"/>
  </r>
  <r>
    <s v="0184854"/>
    <x v="0"/>
    <x v="0"/>
    <x v="105"/>
    <x v="66"/>
    <n v="29.187100000000004"/>
    <n v="253"/>
    <n v="7385.07"/>
    <s v="PC"/>
    <n v="253"/>
    <n v="5"/>
    <n v="13"/>
  </r>
  <r>
    <s v="0184853"/>
    <x v="0"/>
    <x v="0"/>
    <x v="106"/>
    <x v="66"/>
    <n v="29.187100000000004"/>
    <n v="488"/>
    <n v="14244.72"/>
    <s v="PC"/>
    <n v="488"/>
    <n v="10"/>
    <n v="8"/>
  </r>
  <r>
    <s v="013898"/>
    <x v="0"/>
    <x v="0"/>
    <x v="107"/>
    <x v="63"/>
    <n v="140.78459999999998"/>
    <n v="1"/>
    <n v="140.78"/>
    <s v="PC"/>
    <n v="1"/>
    <n v="0"/>
    <n v="1"/>
  </r>
  <r>
    <s v="3017910"/>
    <x v="0"/>
    <x v="0"/>
    <x v="108"/>
    <x v="67"/>
    <n v="271.26790000000005"/>
    <n v="1"/>
    <n v="271.27"/>
    <s v="PC"/>
    <n v="1"/>
    <n v="0"/>
    <n v="1"/>
  </r>
  <r>
    <s v="0339757"/>
    <x v="0"/>
    <x v="0"/>
    <x v="109"/>
    <x v="64"/>
    <n v="72.967600000000004"/>
    <n v="359"/>
    <n v="26196.23"/>
    <s v="PC"/>
    <n v="359"/>
    <n v="14"/>
    <n v="23"/>
  </r>
  <r>
    <s v="3049319"/>
    <x v="0"/>
    <x v="0"/>
    <x v="110"/>
    <x v="66"/>
    <n v="29.187100000000004"/>
    <n v="195"/>
    <n v="5692.05"/>
    <s v="PC"/>
    <n v="195"/>
    <n v="4"/>
    <n v="3"/>
  </r>
  <r>
    <s v="010061"/>
    <x v="0"/>
    <x v="0"/>
    <x v="111"/>
    <x v="10"/>
    <n v="70.392299999999992"/>
    <n v="11"/>
    <n v="774.29"/>
    <s v="PC"/>
    <n v="11"/>
    <n v="0"/>
    <n v="11"/>
  </r>
  <r>
    <s v="010061"/>
    <x v="0"/>
    <x v="0"/>
    <x v="111"/>
    <x v="64"/>
    <n v="72.967600000000004"/>
    <n v="36"/>
    <n v="2626.92"/>
    <s v="PC"/>
    <n v="36"/>
    <n v="2"/>
    <n v="0"/>
  </r>
  <r>
    <s v="0371771"/>
    <x v="0"/>
    <x v="0"/>
    <x v="112"/>
    <x v="64"/>
    <n v="72.967600000000004"/>
    <n v="5"/>
    <n v="364.85"/>
    <s v="PC"/>
    <n v="5"/>
    <n v="0"/>
    <n v="5"/>
  </r>
  <r>
    <s v="0226359"/>
    <x v="0"/>
    <x v="0"/>
    <x v="113"/>
    <x v="68"/>
    <n v="135.63399999999999"/>
    <n v="1"/>
    <n v="135.63"/>
    <s v="PC"/>
    <n v="1"/>
    <n v="0"/>
    <n v="1"/>
  </r>
  <r>
    <s v="8075448"/>
    <x v="0"/>
    <x v="0"/>
    <x v="114"/>
    <x v="69"/>
    <n v="280.71080000000001"/>
    <n v="7"/>
    <n v="1964.97"/>
    <s v="PC"/>
    <n v="7"/>
    <n v="1"/>
    <n v="3"/>
  </r>
  <r>
    <s v="01391L"/>
    <x v="0"/>
    <x v="0"/>
    <x v="115"/>
    <x v="64"/>
    <n v="72.967600000000004"/>
    <n v="20"/>
    <n v="1459.4"/>
    <s v="PC"/>
    <n v="20"/>
    <n v="1"/>
    <n v="2"/>
  </r>
  <r>
    <s v="3030536"/>
    <x v="0"/>
    <x v="0"/>
    <x v="116"/>
    <x v="10"/>
    <n v="70.392299999999992"/>
    <n v="65"/>
    <n v="4575.3500000000004"/>
    <s v="PC"/>
    <n v="65"/>
    <n v="3"/>
    <n v="11"/>
  </r>
  <r>
    <s v="3049318"/>
    <x v="0"/>
    <x v="0"/>
    <x v="117"/>
    <x v="40"/>
    <n v="27.470199999999998"/>
    <n v="336"/>
    <n v="9229.92"/>
    <s v="PC"/>
    <n v="336"/>
    <n v="7"/>
    <n v="0"/>
  </r>
  <r>
    <s v="3049321"/>
    <x v="0"/>
    <x v="0"/>
    <x v="118"/>
    <x v="40"/>
    <n v="27.470199999999998"/>
    <n v="48"/>
    <n v="1318.56"/>
    <s v="PC"/>
    <n v="48"/>
    <n v="1"/>
    <n v="0"/>
  </r>
  <r>
    <s v="3049321"/>
    <x v="0"/>
    <x v="0"/>
    <x v="118"/>
    <x v="66"/>
    <n v="29.187100000000004"/>
    <n v="20"/>
    <n v="583.79999999999995"/>
    <s v="PC"/>
    <n v="20"/>
    <n v="0"/>
    <n v="20"/>
  </r>
  <r>
    <s v="3026842"/>
    <x v="0"/>
    <x v="0"/>
    <x v="119"/>
    <x v="69"/>
    <n v="280.71080000000001"/>
    <n v="28"/>
    <n v="7859.88"/>
    <s v="PC"/>
    <n v="28"/>
    <n v="7"/>
    <n v="0"/>
  </r>
  <r>
    <s v="0184575"/>
    <x v="0"/>
    <x v="0"/>
    <x v="120"/>
    <x v="64"/>
    <n v="72.967600000000004"/>
    <n v="9"/>
    <n v="656.73"/>
    <s v="PC"/>
    <n v="9"/>
    <n v="0"/>
    <n v="9"/>
  </r>
  <r>
    <s v="3057447"/>
    <x v="0"/>
    <x v="0"/>
    <x v="121"/>
    <x v="66"/>
    <n v="29.187100000000004"/>
    <n v="4"/>
    <n v="116.76"/>
    <s v="PC"/>
    <n v="4"/>
    <n v="0"/>
    <n v="4"/>
  </r>
  <r>
    <s v="0184143"/>
    <x v="0"/>
    <x v="0"/>
    <x v="122"/>
    <x v="6"/>
    <n v="25.753299999999999"/>
    <n v="0"/>
    <n v="206"/>
    <s v="PC"/>
    <n v="8"/>
    <n v="0"/>
    <n v="8"/>
  </r>
  <r>
    <s v="0184143"/>
    <x v="0"/>
    <x v="0"/>
    <x v="122"/>
    <x v="40"/>
    <n v="27.470199999999998"/>
    <n v="60"/>
    <n v="1648.2"/>
    <s v="PC"/>
    <n v="60"/>
    <n v="1"/>
    <n v="12"/>
  </r>
  <r>
    <s v="0339762"/>
    <x v="0"/>
    <x v="0"/>
    <x v="123"/>
    <x v="70"/>
    <n v="270.40949999999998"/>
    <n v="2"/>
    <n v="540.82000000000005"/>
    <s v="PC"/>
    <n v="2"/>
    <n v="0"/>
    <n v="2"/>
  </r>
  <r>
    <s v="0182511"/>
    <x v="0"/>
    <x v="0"/>
    <x v="124"/>
    <x v="71"/>
    <n v="686.75419999999986"/>
    <n v="12"/>
    <n v="8241"/>
    <s v="PC"/>
    <n v="12"/>
    <n v="2"/>
    <n v="0"/>
  </r>
  <r>
    <s v="0182509"/>
    <x v="0"/>
    <x v="0"/>
    <x v="125"/>
    <x v="72"/>
    <n v="171.68860000000001"/>
    <n v="24"/>
    <n v="4120.5600000000004"/>
    <s v="PC"/>
    <n v="24"/>
    <n v="1"/>
    <n v="0"/>
  </r>
  <r>
    <s v="0182509"/>
    <x v="0"/>
    <x v="0"/>
    <x v="125"/>
    <x v="73"/>
    <n v="181.98990000000001"/>
    <n v="10"/>
    <n v="1819.9"/>
    <s v="PC"/>
    <n v="10"/>
    <n v="0"/>
    <n v="10"/>
  </r>
  <r>
    <s v="0182509"/>
    <x v="0"/>
    <x v="0"/>
    <x v="125"/>
    <x v="74"/>
    <n v="188.85740000000001"/>
    <n v="70"/>
    <n v="13220.2"/>
    <s v="PC"/>
    <n v="70"/>
    <n v="2"/>
    <n v="22"/>
  </r>
  <r>
    <s v="0182508"/>
    <x v="0"/>
    <x v="0"/>
    <x v="126"/>
    <x v="75"/>
    <n v="1802.7298999999998"/>
    <n v="6"/>
    <n v="10816.38"/>
    <s v="PC"/>
    <n v="6"/>
    <n v="3"/>
    <n v="0"/>
  </r>
  <r>
    <s v="8073615"/>
    <x v="0"/>
    <x v="1"/>
    <x v="127"/>
    <x v="76"/>
    <n v="43.036000000000016"/>
    <n v="94"/>
    <n v="4045.76"/>
    <s v="PC"/>
    <n v="94"/>
    <n v="0"/>
    <n v="94"/>
  </r>
  <r>
    <s v="8073615"/>
    <x v="0"/>
    <x v="1"/>
    <x v="127"/>
    <x v="54"/>
    <n v="46.94830000000001"/>
    <n v="5"/>
    <n v="234.75"/>
    <s v="PC"/>
    <n v="5"/>
    <n v="0"/>
    <n v="5"/>
  </r>
  <r>
    <s v="3049052"/>
    <x v="0"/>
    <x v="1"/>
    <x v="128"/>
    <x v="26"/>
    <n v="77.464700000000008"/>
    <n v="134"/>
    <n v="10379.64"/>
    <s v="PC"/>
    <n v="134"/>
    <n v="0"/>
    <n v="134"/>
  </r>
  <r>
    <s v="3040189"/>
    <x v="0"/>
    <x v="1"/>
    <x v="129"/>
    <x v="54"/>
    <n v="46.94830000000001"/>
    <n v="234"/>
    <n v="10986.3"/>
    <s v="PC"/>
    <n v="234"/>
    <n v="0"/>
    <n v="234"/>
  </r>
  <r>
    <s v="8132318"/>
    <x v="0"/>
    <x v="1"/>
    <x v="130"/>
    <x v="77"/>
    <n v="22.691700000000001"/>
    <n v="0"/>
    <n v="3221.98"/>
    <s v="PC"/>
    <n v="142"/>
    <n v="0"/>
    <n v="142"/>
  </r>
  <r>
    <s v="8132318"/>
    <x v="0"/>
    <x v="1"/>
    <x v="130"/>
    <x v="40"/>
    <n v="25.039099999999998"/>
    <n v="168"/>
    <n v="5659.04"/>
    <s v="PC"/>
    <n v="226"/>
    <n v="0"/>
    <n v="226"/>
  </r>
  <r>
    <s v="PA2730"/>
    <x v="0"/>
    <x v="1"/>
    <x v="131"/>
    <x v="61"/>
    <n v="9.3896999999999977"/>
    <n v="35"/>
    <n v="328.65"/>
    <s v="PC"/>
    <n v="35"/>
    <n v="0"/>
    <n v="35"/>
  </r>
  <r>
    <s v="3051376"/>
    <x v="0"/>
    <x v="1"/>
    <x v="132"/>
    <x v="25"/>
    <n v="7.8247000000000018"/>
    <n v="348"/>
    <n v="2721.36"/>
    <s v="PC"/>
    <n v="348"/>
    <n v="0"/>
    <n v="348"/>
  </r>
  <r>
    <s v="PA2790"/>
    <x v="0"/>
    <x v="1"/>
    <x v="133"/>
    <x v="52"/>
    <n v="93.896699999999981"/>
    <n v="59"/>
    <n v="5540.1"/>
    <s v="PC"/>
    <n v="59"/>
    <n v="0"/>
    <n v="59"/>
  </r>
  <r>
    <s v="QA2960"/>
    <x v="0"/>
    <x v="1"/>
    <x v="134"/>
    <x v="74"/>
    <n v="176.31740000000002"/>
    <n v="35"/>
    <n v="6171.2"/>
    <s v="PC"/>
    <n v="35"/>
    <n v="0"/>
    <n v="35"/>
  </r>
  <r>
    <s v="0A4230"/>
    <x v="0"/>
    <x v="1"/>
    <x v="135"/>
    <x v="78"/>
    <n v="88.15870000000001"/>
    <n v="5"/>
    <n v="440.8"/>
    <s v="PC"/>
    <n v="5"/>
    <n v="0"/>
    <n v="5"/>
  </r>
  <r>
    <s v="3034556"/>
    <x v="0"/>
    <x v="0"/>
    <x v="136"/>
    <x v="5"/>
    <n v="66.958500000000015"/>
    <n v="93"/>
    <n v="6227.28"/>
    <s v="PC"/>
    <n v="93"/>
    <n v="1"/>
    <n v="45"/>
  </r>
  <r>
    <s v="3034556"/>
    <x v="0"/>
    <x v="0"/>
    <x v="136"/>
    <x v="79"/>
    <n v="61.807899999999997"/>
    <n v="2"/>
    <n v="123.62"/>
    <s v="PC"/>
    <n v="2"/>
    <n v="0"/>
    <n v="2"/>
  </r>
  <r>
    <s v="8193948"/>
    <x v="0"/>
    <x v="0"/>
    <x v="137"/>
    <x v="79"/>
    <n v="61.807899999999997"/>
    <n v="9"/>
    <n v="556.29"/>
    <s v="PC"/>
    <n v="9"/>
    <n v="0"/>
    <n v="9"/>
  </r>
  <r>
    <s v="3057612"/>
    <x v="0"/>
    <x v="0"/>
    <x v="138"/>
    <x v="79"/>
    <n v="61.807880504764398"/>
    <n v="64"/>
    <n v="3955.84"/>
    <s v="PC"/>
    <n v="64"/>
    <n v="0"/>
    <n v="64"/>
  </r>
  <r>
    <s v="8185603"/>
    <x v="0"/>
    <x v="0"/>
    <x v="139"/>
    <x v="25"/>
    <n v="8.5844000000000005"/>
    <n v="0"/>
    <n v="3500.64"/>
    <s v="PC"/>
    <n v="408"/>
    <n v="0"/>
    <n v="408"/>
  </r>
  <r>
    <s v="0184224"/>
    <x v="0"/>
    <x v="0"/>
    <x v="140"/>
    <x v="80"/>
    <n v="12.876599999999998"/>
    <n v="854"/>
    <n v="10999.52"/>
    <s v="PC"/>
    <n v="854"/>
    <n v="2"/>
    <n v="54"/>
  </r>
  <r>
    <s v="8182407"/>
    <x v="0"/>
    <x v="1"/>
    <x v="141"/>
    <x v="34"/>
    <n v="38.461499999999994"/>
    <n v="86"/>
    <n v="3307.56"/>
    <s v="PC"/>
    <n v="86"/>
    <n v="0"/>
    <n v="86"/>
  </r>
  <r>
    <s v="0A4010"/>
    <x v="0"/>
    <x v="1"/>
    <x v="142"/>
    <x v="81"/>
    <n v="9.8039000000000023"/>
    <n v="112"/>
    <n v="1097.5999999999999"/>
    <s v="PC"/>
    <n v="112"/>
    <n v="0"/>
    <n v="112"/>
  </r>
  <r>
    <s v="0182643"/>
    <x v="0"/>
    <x v="0"/>
    <x v="143"/>
    <x v="54"/>
    <n v="51.506599999999999"/>
    <n v="42"/>
    <n v="2163.42"/>
    <s v="PC"/>
    <n v="42"/>
    <n v="0"/>
    <n v="42"/>
  </r>
  <r>
    <s v="0184142"/>
    <x v="0"/>
    <x v="0"/>
    <x v="144"/>
    <x v="18"/>
    <n v="17.168900000000001"/>
    <n v="263"/>
    <n v="4515.71"/>
    <s v="PC"/>
    <n v="263"/>
    <n v="2"/>
    <n v="71"/>
  </r>
  <r>
    <s v="0184130"/>
    <x v="0"/>
    <x v="0"/>
    <x v="145"/>
    <x v="32"/>
    <n v="22.319500000000001"/>
    <n v="8"/>
    <n v="178.56"/>
    <s v="PC"/>
    <n v="8"/>
    <n v="0"/>
    <n v="8"/>
  </r>
  <r>
    <s v="0184130"/>
    <x v="0"/>
    <x v="0"/>
    <x v="145"/>
    <x v="6"/>
    <n v="25.753299999999999"/>
    <n v="179"/>
    <n v="4609.25"/>
    <s v="PC"/>
    <n v="179"/>
    <n v="1"/>
    <n v="83"/>
  </r>
  <r>
    <s v="0184152"/>
    <x v="0"/>
    <x v="0"/>
    <x v="146"/>
    <x v="7"/>
    <n v="42.922139239419593"/>
    <n v="1"/>
    <n v="42.92"/>
    <s v="PC"/>
    <n v="1"/>
    <n v="0"/>
    <n v="1"/>
  </r>
  <r>
    <s v="3026186"/>
    <x v="0"/>
    <x v="0"/>
    <x v="147"/>
    <x v="26"/>
    <n v="84.985799999999998"/>
    <n v="8"/>
    <n v="679.92"/>
    <s v="PC"/>
    <n v="8"/>
    <n v="0"/>
    <n v="8"/>
  </r>
  <r>
    <s v="8030034"/>
    <x v="0"/>
    <x v="0"/>
    <x v="148"/>
    <x v="82"/>
    <n v="170.83009999999996"/>
    <n v="48"/>
    <n v="8199.84"/>
    <s v="PC"/>
    <n v="48"/>
    <n v="4"/>
    <n v="0"/>
  </r>
  <r>
    <s v="0183960"/>
    <x v="0"/>
    <x v="0"/>
    <x v="149"/>
    <x v="4"/>
    <n v="55.7988"/>
    <n v="151"/>
    <n v="8425.7999999999993"/>
    <s v="PC"/>
    <n v="151"/>
    <n v="3"/>
    <n v="7"/>
  </r>
  <r>
    <s v="0183915"/>
    <x v="0"/>
    <x v="0"/>
    <x v="150"/>
    <x v="38"/>
    <n v="34.337699999999998"/>
    <n v="373"/>
    <n v="12808.82"/>
    <s v="PC"/>
    <n v="373"/>
    <n v="3"/>
    <n v="13"/>
  </r>
  <r>
    <s v="0183949"/>
    <x v="0"/>
    <x v="0"/>
    <x v="151"/>
    <x v="18"/>
    <n v="17.168900000000001"/>
    <n v="177"/>
    <n v="3039.09"/>
    <s v="PC"/>
    <n v="177"/>
    <n v="0"/>
    <n v="177"/>
  </r>
  <r>
    <s v="3039307"/>
    <x v="0"/>
    <x v="0"/>
    <x v="152"/>
    <x v="82"/>
    <n v="170.83009999999996"/>
    <n v="125"/>
    <n v="21353.75"/>
    <s v="PC"/>
    <n v="125"/>
    <n v="10"/>
    <n v="5"/>
  </r>
  <r>
    <s v="0A4080"/>
    <x v="0"/>
    <x v="1"/>
    <x v="153"/>
    <x v="83"/>
    <n v="230.42919999999998"/>
    <n v="2"/>
    <n v="460.86"/>
    <s v="PC"/>
    <n v="2"/>
    <n v="0"/>
    <n v="2"/>
  </r>
  <r>
    <s v="3043475"/>
    <x v="0"/>
    <x v="1"/>
    <x v="154"/>
    <x v="84"/>
    <n v="168.87620000000007"/>
    <n v="160"/>
    <n v="27020.799999999999"/>
    <s v="PC"/>
    <n v="160"/>
    <n v="5"/>
    <n v="0"/>
  </r>
  <r>
    <s v="8129951"/>
    <x v="0"/>
    <x v="1"/>
    <x v="155"/>
    <x v="83"/>
    <n v="230.42929292929301"/>
    <n v="394"/>
    <n v="90789.42"/>
    <s v="PC"/>
    <n v="394"/>
    <n v="16"/>
    <n v="10"/>
  </r>
  <r>
    <s v="8129949"/>
    <x v="0"/>
    <x v="1"/>
    <x v="156"/>
    <x v="85"/>
    <n v="460.85858585858603"/>
    <n v="72"/>
    <n v="33181.919999999998"/>
    <s v="PC"/>
    <n v="72"/>
    <n v="6"/>
    <n v="0"/>
  </r>
  <r>
    <s v="8139881"/>
    <x v="0"/>
    <x v="0"/>
    <x v="157"/>
    <x v="18"/>
    <n v="17.168900000000001"/>
    <n v="139"/>
    <n v="2386.63"/>
    <s v="PC"/>
    <n v="139"/>
    <n v="1"/>
    <n v="43"/>
  </r>
  <r>
    <s v="3046525"/>
    <x v="0"/>
    <x v="0"/>
    <x v="158"/>
    <x v="26"/>
    <n v="84.985799999999998"/>
    <n v="9"/>
    <n v="764.91"/>
    <s v="PC"/>
    <n v="9"/>
    <n v="0"/>
    <n v="9"/>
  </r>
  <r>
    <s v="3046524"/>
    <x v="0"/>
    <x v="0"/>
    <x v="159"/>
    <x v="76"/>
    <n v="47.214399999999983"/>
    <n v="22"/>
    <n v="1038.6199999999999"/>
    <s v="PC"/>
    <n v="22"/>
    <n v="0"/>
    <n v="22"/>
  </r>
  <r>
    <s v="3040507"/>
    <x v="0"/>
    <x v="0"/>
    <x v="160"/>
    <x v="7"/>
    <n v="42.922099999999993"/>
    <n v="19"/>
    <n v="815.48"/>
    <s v="PC"/>
    <n v="19"/>
    <n v="0"/>
    <n v="19"/>
  </r>
  <r>
    <s v="3040507"/>
    <x v="0"/>
    <x v="0"/>
    <x v="160"/>
    <x v="76"/>
    <n v="47.214399999999983"/>
    <n v="1"/>
    <n v="47.21"/>
    <s v="PC"/>
    <n v="1"/>
    <n v="0"/>
    <n v="1"/>
  </r>
  <r>
    <s v="3040509"/>
    <x v="0"/>
    <x v="0"/>
    <x v="161"/>
    <x v="19"/>
    <n v="154.5197"/>
    <n v="12"/>
    <n v="1854.24"/>
    <s v="PC"/>
    <n v="12"/>
    <n v="1"/>
    <n v="0"/>
  </r>
  <r>
    <s v="3049871"/>
    <x v="0"/>
    <x v="0"/>
    <x v="162"/>
    <x v="16"/>
    <n v="81.552099999999996"/>
    <n v="72"/>
    <n v="5871.6"/>
    <s v="PC"/>
    <n v="72"/>
    <n v="2"/>
    <n v="0"/>
  </r>
  <r>
    <s v="3040508"/>
    <x v="0"/>
    <x v="0"/>
    <x v="163"/>
    <x v="14"/>
    <n v="77.259900000000002"/>
    <n v="19"/>
    <n v="1467.94"/>
    <s v="PC"/>
    <n v="19"/>
    <n v="0"/>
    <n v="19"/>
  </r>
  <r>
    <s v="3037274"/>
    <x v="0"/>
    <x v="0"/>
    <x v="164"/>
    <x v="25"/>
    <n v="8.5844000000000005"/>
    <n v="8"/>
    <n v="68.64"/>
    <s v="PC"/>
    <n v="8"/>
    <n v="0"/>
    <n v="8"/>
  </r>
  <r>
    <s v="3046341"/>
    <x v="0"/>
    <x v="0"/>
    <x v="165"/>
    <x v="76"/>
    <n v="47.214399999999983"/>
    <n v="146"/>
    <n v="6892.66"/>
    <s v="PC"/>
    <n v="146"/>
    <n v="2"/>
    <n v="2"/>
  </r>
  <r>
    <s v="3040504"/>
    <x v="0"/>
    <x v="0"/>
    <x v="166"/>
    <x v="14"/>
    <n v="77.259900000000002"/>
    <n v="7"/>
    <n v="540.82000000000005"/>
    <s v="PC"/>
    <n v="7"/>
    <n v="0"/>
    <n v="7"/>
  </r>
  <r>
    <s v="3034792"/>
    <x v="0"/>
    <x v="1"/>
    <x v="167"/>
    <x v="86"/>
    <n v="49.789700000000003"/>
    <n v="159"/>
    <n v="7916.61"/>
    <s v="PC"/>
    <n v="159"/>
    <n v="1"/>
    <n v="15"/>
  </r>
  <r>
    <s v="3045914"/>
    <x v="0"/>
    <x v="1"/>
    <x v="168"/>
    <x v="87"/>
    <n v="54.08189999999999"/>
    <n v="105"/>
    <n v="5678.4"/>
    <s v="PC"/>
    <n v="105"/>
    <n v="0"/>
    <n v="105"/>
  </r>
  <r>
    <s v="3045911"/>
    <x v="0"/>
    <x v="1"/>
    <x v="169"/>
    <x v="87"/>
    <n v="54.08189999999999"/>
    <n v="1"/>
    <n v="54.08"/>
    <s v="PC"/>
    <n v="1"/>
    <n v="0"/>
    <n v="1"/>
  </r>
  <r>
    <s v="3034793"/>
    <x v="0"/>
    <x v="1"/>
    <x v="170"/>
    <x v="86"/>
    <n v="49.789700000000003"/>
    <n v="152"/>
    <n v="7568.08"/>
    <s v="PC"/>
    <n v="152"/>
    <n v="1"/>
    <n v="8"/>
  </r>
  <r>
    <s v="3035181"/>
    <x v="0"/>
    <x v="1"/>
    <x v="171"/>
    <x v="86"/>
    <n v="49.789700000000003"/>
    <n v="426"/>
    <n v="21210.54"/>
    <s v="PC"/>
    <n v="426"/>
    <n v="2"/>
    <n v="138"/>
  </r>
  <r>
    <s v="3029403"/>
    <x v="0"/>
    <x v="1"/>
    <x v="172"/>
    <x v="78"/>
    <n v="94.428700000000006"/>
    <n v="3"/>
    <n v="283.29000000000002"/>
    <s v="PC"/>
    <n v="3"/>
    <n v="0"/>
    <n v="3"/>
  </r>
  <r>
    <s v="3035327"/>
    <x v="0"/>
    <x v="1"/>
    <x v="173"/>
    <x v="6"/>
    <n v="25.753299999999999"/>
    <n v="40"/>
    <n v="1030"/>
    <s v="PC"/>
    <n v="40"/>
    <n v="0"/>
    <n v="40"/>
  </r>
  <r>
    <s v="3045918"/>
    <x v="0"/>
    <x v="1"/>
    <x v="174"/>
    <x v="87"/>
    <n v="54.08189999999999"/>
    <n v="1"/>
    <n v="54.08"/>
    <s v="PC"/>
    <n v="1"/>
    <n v="0"/>
    <n v="1"/>
  </r>
  <r>
    <s v="3029419"/>
    <x v="0"/>
    <x v="1"/>
    <x v="175"/>
    <x v="78"/>
    <n v="94.428700000000006"/>
    <n v="54"/>
    <n v="5099.22"/>
    <s v="PC"/>
    <n v="54"/>
    <n v="0"/>
    <n v="54"/>
  </r>
  <r>
    <s v="3029426"/>
    <x v="0"/>
    <x v="1"/>
    <x v="176"/>
    <x v="78"/>
    <n v="94.428700000000006"/>
    <n v="16"/>
    <n v="1510.88"/>
    <s v="PC"/>
    <n v="16"/>
    <n v="0"/>
    <n v="16"/>
  </r>
  <r>
    <s v="3045972"/>
    <x v="0"/>
    <x v="1"/>
    <x v="177"/>
    <x v="52"/>
    <n v="103.01309999999998"/>
    <n v="2"/>
    <n v="206.02"/>
    <s v="PC"/>
    <n v="2"/>
    <n v="0"/>
    <n v="2"/>
  </r>
  <r>
    <s v="3059708"/>
    <x v="0"/>
    <x v="1"/>
    <x v="178"/>
    <x v="86"/>
    <n v="49.789681517726784"/>
    <n v="130"/>
    <n v="6472.7"/>
    <s v="PC"/>
    <n v="130"/>
    <n v="0"/>
    <n v="130"/>
  </r>
  <r>
    <s v="3059709"/>
    <x v="0"/>
    <x v="1"/>
    <x v="179"/>
    <x v="78"/>
    <n v="94.428706326723315"/>
    <n v="104"/>
    <n v="9820.7199999999993"/>
    <s v="PC"/>
    <n v="104"/>
    <n v="1"/>
    <n v="32"/>
  </r>
  <r>
    <s v="3044421"/>
    <x v="0"/>
    <x v="1"/>
    <x v="180"/>
    <x v="26"/>
    <n v="84.985799999999998"/>
    <n v="96"/>
    <n v="8159.04"/>
    <s v="PC"/>
    <n v="96"/>
    <n v="2"/>
    <n v="0"/>
  </r>
  <r>
    <s v="3044436"/>
    <x v="0"/>
    <x v="1"/>
    <x v="181"/>
    <x v="88"/>
    <n v="149.36904455318"/>
    <n v="48"/>
    <n v="7169.76"/>
    <s v="PC"/>
    <n v="48"/>
    <n v="2"/>
    <n v="0"/>
  </r>
  <r>
    <s v="3044431"/>
    <x v="0"/>
    <x v="1"/>
    <x v="182"/>
    <x v="88"/>
    <n v="149.36904455318"/>
    <n v="48"/>
    <n v="7169.76"/>
    <s v="PC"/>
    <n v="48"/>
    <n v="2"/>
    <n v="0"/>
  </r>
  <r>
    <s v="8209516"/>
    <x v="0"/>
    <x v="0"/>
    <x v="183"/>
    <x v="89"/>
    <n v="213.75229999999996"/>
    <n v="0"/>
    <n v="1282.5"/>
    <s v="PC"/>
    <n v="6"/>
    <n v="1"/>
    <n v="0"/>
  </r>
  <r>
    <s v="8209514"/>
    <x v="0"/>
    <x v="0"/>
    <x v="184"/>
    <x v="89"/>
    <n v="213.75229999999996"/>
    <n v="0"/>
    <n v="1282.5"/>
    <s v="PC"/>
    <n v="6"/>
    <n v="1"/>
    <n v="0"/>
  </r>
  <r>
    <s v="3052076"/>
    <x v="1"/>
    <x v="0"/>
    <x v="185"/>
    <x v="1"/>
    <n v="128.7664"/>
    <n v="48"/>
    <n v="6180.96"/>
    <s v="PC"/>
    <n v="48"/>
    <n v="2"/>
    <n v="0"/>
  </r>
  <r>
    <s v="3052080"/>
    <x v="1"/>
    <x v="0"/>
    <x v="0"/>
    <x v="0"/>
    <n v="118.46510000000001"/>
    <n v="24"/>
    <n v="2843.28"/>
    <s v="PC"/>
    <n v="24"/>
    <n v="1"/>
    <n v="0"/>
  </r>
  <r>
    <s v="3052079"/>
    <x v="1"/>
    <x v="0"/>
    <x v="186"/>
    <x v="0"/>
    <n v="118.46510000000001"/>
    <n v="48"/>
    <n v="5686.56"/>
    <s v="PC"/>
    <n v="48"/>
    <n v="2"/>
    <n v="0"/>
  </r>
  <r>
    <s v="8200693"/>
    <x v="1"/>
    <x v="0"/>
    <x v="3"/>
    <x v="2"/>
    <n v="472.14349999999996"/>
    <n v="4"/>
    <n v="1888.56"/>
    <s v="PC"/>
    <n v="4"/>
    <n v="0"/>
    <n v="4"/>
  </r>
  <r>
    <s v="3015889"/>
    <x v="1"/>
    <x v="0"/>
    <x v="187"/>
    <x v="90"/>
    <n v="256.67439999999999"/>
    <n v="10"/>
    <n v="2566.6999999999998"/>
    <s v="PC"/>
    <n v="10"/>
    <n v="0"/>
    <n v="10"/>
  </r>
  <r>
    <s v="3012272"/>
    <x v="1"/>
    <x v="0"/>
    <x v="188"/>
    <x v="90"/>
    <n v="256.67439999999999"/>
    <n v="10"/>
    <n v="2566.6999999999998"/>
    <s v="PC"/>
    <n v="10"/>
    <n v="0"/>
    <n v="10"/>
  </r>
  <r>
    <s v="8042579"/>
    <x v="1"/>
    <x v="0"/>
    <x v="4"/>
    <x v="3"/>
    <n v="60.091000000000015"/>
    <n v="60"/>
    <n v="3605.4"/>
    <s v="PC"/>
    <n v="60"/>
    <n v="0"/>
    <n v="60"/>
  </r>
  <r>
    <s v="0177435"/>
    <x v="1"/>
    <x v="0"/>
    <x v="10"/>
    <x v="6"/>
    <n v="25.753299999999999"/>
    <n v="366"/>
    <n v="9424.5"/>
    <s v="PC"/>
    <n v="366"/>
    <n v="0"/>
    <n v="366"/>
  </r>
  <r>
    <s v="0177337"/>
    <x v="1"/>
    <x v="0"/>
    <x v="11"/>
    <x v="7"/>
    <n v="42.9221392394197"/>
    <n v="174"/>
    <n v="7468.08"/>
    <s v="PC"/>
    <n v="174"/>
    <n v="0"/>
    <n v="174"/>
  </r>
  <r>
    <s v="0273400"/>
    <x v="1"/>
    <x v="0"/>
    <x v="189"/>
    <x v="7"/>
    <n v="42.922139239419593"/>
    <n v="204"/>
    <n v="8755.68"/>
    <s v="PC"/>
    <n v="204"/>
    <n v="0"/>
    <n v="204"/>
  </r>
  <r>
    <s v="8131394"/>
    <x v="1"/>
    <x v="0"/>
    <x v="12"/>
    <x v="8"/>
    <n v="38.629899999999999"/>
    <n v="72"/>
    <n v="2781.36"/>
    <s v="PC"/>
    <n v="72"/>
    <n v="0"/>
    <n v="72"/>
  </r>
  <r>
    <s v="3051342"/>
    <x v="1"/>
    <x v="0"/>
    <x v="14"/>
    <x v="11"/>
    <n v="64.383200000000002"/>
    <n v="180"/>
    <n v="11588.4"/>
    <s v="PC"/>
    <n v="180"/>
    <n v="15"/>
    <n v="0"/>
  </r>
  <r>
    <s v="8064111"/>
    <x v="1"/>
    <x v="0"/>
    <x v="16"/>
    <x v="12"/>
    <n v="66.100100000000012"/>
    <n v="72"/>
    <n v="4759.2"/>
    <s v="PC"/>
    <n v="72"/>
    <n v="3"/>
    <n v="0"/>
  </r>
  <r>
    <s v="3027749"/>
    <x v="1"/>
    <x v="1"/>
    <x v="20"/>
    <x v="16"/>
    <n v="77.56160677604322"/>
    <n v="12"/>
    <n v="930.72"/>
    <s v="PC"/>
    <n v="12"/>
    <n v="0"/>
    <n v="12"/>
  </r>
  <r>
    <s v="3057296"/>
    <x v="1"/>
    <x v="1"/>
    <x v="21"/>
    <x v="16"/>
    <n v="77.56160677604322"/>
    <n v="20"/>
    <n v="1551.2"/>
    <s v="PC"/>
    <n v="20"/>
    <n v="0"/>
    <n v="20"/>
  </r>
  <r>
    <s v="3057295"/>
    <x v="1"/>
    <x v="1"/>
    <x v="190"/>
    <x v="16"/>
    <n v="77.56160677604322"/>
    <n v="44"/>
    <n v="3412.64"/>
    <s v="PC"/>
    <n v="44"/>
    <n v="0"/>
    <n v="44"/>
  </r>
  <r>
    <s v="3058729"/>
    <x v="1"/>
    <x v="1"/>
    <x v="22"/>
    <x v="17"/>
    <n v="64.498599319025402"/>
    <n v="87"/>
    <n v="5611.5"/>
    <s v="PC"/>
    <n v="87"/>
    <n v="1"/>
    <n v="15"/>
  </r>
  <r>
    <s v="8057124"/>
    <x v="1"/>
    <x v="1"/>
    <x v="191"/>
    <x v="91"/>
    <n v="167.87325569195306"/>
    <n v="12"/>
    <n v="2014.44"/>
    <s v="PC"/>
    <n v="12"/>
    <n v="1"/>
    <n v="0"/>
  </r>
  <r>
    <s v="8057123"/>
    <x v="1"/>
    <x v="1"/>
    <x v="192"/>
    <x v="92"/>
    <n v="104.04639999999999"/>
    <n v="24"/>
    <n v="2497.1999999999998"/>
    <s v="PC"/>
    <n v="24"/>
    <n v="1"/>
    <n v="0"/>
  </r>
  <r>
    <s v="8023765"/>
    <x v="1"/>
    <x v="1"/>
    <x v="23"/>
    <x v="4"/>
    <n v="56.83209999999999"/>
    <n v="29"/>
    <n v="1648.07"/>
    <s v="PC"/>
    <n v="29"/>
    <n v="0"/>
    <n v="29"/>
  </r>
  <r>
    <s v="8057120"/>
    <x v="1"/>
    <x v="1"/>
    <x v="193"/>
    <x v="92"/>
    <n v="104.04639999999999"/>
    <n v="21"/>
    <n v="2185.0500000000002"/>
    <s v="PC"/>
    <n v="21"/>
    <n v="0"/>
    <n v="21"/>
  </r>
  <r>
    <s v="3043828"/>
    <x v="1"/>
    <x v="1"/>
    <x v="28"/>
    <x v="20"/>
    <n v="93.570299999999989"/>
    <n v="1"/>
    <n v="93.57"/>
    <s v="PC"/>
    <n v="1"/>
    <n v="0"/>
    <n v="1"/>
  </r>
  <r>
    <s v="3043828"/>
    <x v="1"/>
    <x v="1"/>
    <x v="28"/>
    <x v="21"/>
    <n v="85.844300000000004"/>
    <n v="24"/>
    <n v="2060.16"/>
    <s v="PC"/>
    <n v="24"/>
    <n v="1"/>
    <n v="0"/>
  </r>
  <r>
    <s v="3043826"/>
    <x v="1"/>
    <x v="1"/>
    <x v="29"/>
    <x v="21"/>
    <n v="85.844300000000004"/>
    <n v="149"/>
    <n v="12790.16"/>
    <s v="PC"/>
    <n v="149"/>
    <n v="6"/>
    <n v="5"/>
  </r>
  <r>
    <s v="3042812"/>
    <x v="1"/>
    <x v="1"/>
    <x v="30"/>
    <x v="22"/>
    <n v="97.862499999999997"/>
    <n v="64"/>
    <n v="6263.04"/>
    <s v="PC"/>
    <n v="64"/>
    <n v="4"/>
    <n v="0"/>
  </r>
  <r>
    <s v="3054101"/>
    <x v="1"/>
    <x v="1"/>
    <x v="34"/>
    <x v="26"/>
    <n v="86.16075508152629"/>
    <n v="1746"/>
    <n v="150435.35999999999"/>
    <s v="PC"/>
    <n v="1746"/>
    <n v="36"/>
    <n v="18"/>
  </r>
  <r>
    <s v="8006327"/>
    <x v="1"/>
    <x v="1"/>
    <x v="40"/>
    <x v="10"/>
    <n v="70.392299999999992"/>
    <n v="12"/>
    <n v="844.68"/>
    <s v="PC"/>
    <n v="12"/>
    <n v="0"/>
    <n v="12"/>
  </r>
  <r>
    <s v="8006327"/>
    <x v="1"/>
    <x v="1"/>
    <x v="40"/>
    <x v="30"/>
    <n v="141.64310000000003"/>
    <n v="198"/>
    <n v="28044.720000000001"/>
    <s v="PC"/>
    <n v="198"/>
    <n v="8"/>
    <n v="6"/>
  </r>
  <r>
    <s v="8006323"/>
    <x v="1"/>
    <x v="1"/>
    <x v="37"/>
    <x v="11"/>
    <n v="64.383200000000002"/>
    <n v="5"/>
    <n v="321.89999999999998"/>
    <s v="PC"/>
    <n v="5"/>
    <n v="0"/>
    <n v="5"/>
  </r>
  <r>
    <s v="8006323"/>
    <x v="1"/>
    <x v="1"/>
    <x v="37"/>
    <x v="29"/>
    <n v="71.250800000000012"/>
    <n v="175"/>
    <n v="12468.75"/>
    <s v="PC"/>
    <n v="175"/>
    <n v="3"/>
    <n v="31"/>
  </r>
  <r>
    <s v="3043512"/>
    <x v="1"/>
    <x v="1"/>
    <x v="38"/>
    <x v="11"/>
    <n v="64.383200000000002"/>
    <n v="42"/>
    <n v="2703.96"/>
    <s v="PC"/>
    <n v="42"/>
    <n v="0"/>
    <n v="42"/>
  </r>
  <r>
    <s v="8145240"/>
    <x v="1"/>
    <x v="1"/>
    <x v="194"/>
    <x v="40"/>
    <n v="27.849899999999998"/>
    <n v="34"/>
    <n v="946.9"/>
    <s v="PC"/>
    <n v="34"/>
    <n v="0"/>
    <n v="34"/>
  </r>
  <r>
    <s v="8021770"/>
    <x v="1"/>
    <x v="1"/>
    <x v="41"/>
    <x v="31"/>
    <n v="40.034300000000002"/>
    <n v="11"/>
    <n v="440.33"/>
    <s v="PC"/>
    <n v="11"/>
    <n v="0"/>
    <n v="11"/>
  </r>
  <r>
    <s v="3051346"/>
    <x v="1"/>
    <x v="1"/>
    <x v="44"/>
    <x v="27"/>
    <n v="138.3794"/>
    <n v="45"/>
    <n v="6227.1"/>
    <s v="PC"/>
    <n v="45"/>
    <n v="1"/>
    <n v="15"/>
  </r>
  <r>
    <s v="3054104"/>
    <x v="1"/>
    <x v="1"/>
    <x v="45"/>
    <x v="26"/>
    <n v="86.160799999999995"/>
    <n v="12"/>
    <n v="1033.92"/>
    <s v="PC"/>
    <n v="12"/>
    <n v="0"/>
    <n v="12"/>
  </r>
  <r>
    <s v="3059710"/>
    <x v="1"/>
    <x v="1"/>
    <x v="195"/>
    <x v="93"/>
    <n v="23.039934204514296"/>
    <n v="1344"/>
    <n v="30965.759999999998"/>
    <s v="PC"/>
    <n v="1344"/>
    <n v="7"/>
    <n v="0"/>
  </r>
  <r>
    <s v="3059724"/>
    <x v="1"/>
    <x v="1"/>
    <x v="196"/>
    <x v="28"/>
    <n v="36.693199999999997"/>
    <n v="840"/>
    <n v="30819.599999999999"/>
    <s v="PC"/>
    <n v="840"/>
    <n v="7"/>
    <n v="0"/>
  </r>
  <r>
    <s v="3031499"/>
    <x v="1"/>
    <x v="1"/>
    <x v="197"/>
    <x v="35"/>
    <n v="74.6845"/>
    <n v="12"/>
    <n v="896.16"/>
    <s v="PC"/>
    <n v="12"/>
    <n v="0"/>
    <n v="12"/>
  </r>
  <r>
    <s v="3031499"/>
    <x v="1"/>
    <x v="1"/>
    <x v="197"/>
    <x v="16"/>
    <n v="81.552099999999996"/>
    <n v="1"/>
    <n v="81.55"/>
    <s v="PC"/>
    <n v="1"/>
    <n v="0"/>
    <n v="1"/>
  </r>
  <r>
    <s v="3042536"/>
    <x v="1"/>
    <x v="1"/>
    <x v="198"/>
    <x v="7"/>
    <n v="42.922099999999993"/>
    <n v="5"/>
    <n v="214.6"/>
    <s v="PC"/>
    <n v="5"/>
    <n v="0"/>
    <n v="5"/>
  </r>
  <r>
    <s v="3054091"/>
    <x v="1"/>
    <x v="1"/>
    <x v="199"/>
    <x v="94"/>
    <n v="37.77150000000001"/>
    <n v="360"/>
    <n v="13597.2"/>
    <s v="PC"/>
    <n v="360"/>
    <n v="7"/>
    <n v="24"/>
  </r>
  <r>
    <s v="3043822"/>
    <x v="1"/>
    <x v="1"/>
    <x v="46"/>
    <x v="35"/>
    <n v="74.6845"/>
    <n v="12"/>
    <n v="896.16"/>
    <s v="PC"/>
    <n v="12"/>
    <n v="0"/>
    <n v="12"/>
  </r>
  <r>
    <s v="3043867"/>
    <x v="1"/>
    <x v="1"/>
    <x v="200"/>
    <x v="91"/>
    <n v="164.82100000000003"/>
    <n v="16"/>
    <n v="2637.12"/>
    <s v="PC"/>
    <n v="16"/>
    <n v="2"/>
    <n v="0"/>
  </r>
  <r>
    <s v="3043858"/>
    <x v="1"/>
    <x v="1"/>
    <x v="47"/>
    <x v="6"/>
    <n v="25.753299999999999"/>
    <n v="180"/>
    <n v="4635"/>
    <s v="PC"/>
    <n v="180"/>
    <n v="1"/>
    <n v="84"/>
  </r>
  <r>
    <s v="3042807"/>
    <x v="1"/>
    <x v="1"/>
    <x v="201"/>
    <x v="21"/>
    <n v="85.844300000000004"/>
    <n v="37"/>
    <n v="3176.08"/>
    <s v="PC"/>
    <n v="37"/>
    <n v="2"/>
    <n v="5"/>
  </r>
  <r>
    <s v="3043825"/>
    <x v="1"/>
    <x v="1"/>
    <x v="202"/>
    <x v="21"/>
    <n v="85.844300000000004"/>
    <n v="97"/>
    <n v="8326.48"/>
    <s v="PC"/>
    <n v="97"/>
    <n v="4"/>
    <n v="1"/>
  </r>
  <r>
    <s v="3054095"/>
    <x v="1"/>
    <x v="1"/>
    <x v="203"/>
    <x v="41"/>
    <n v="40.346810885054509"/>
    <n v="96"/>
    <n v="3873.6"/>
    <s v="PC"/>
    <n v="96"/>
    <n v="2"/>
    <n v="0"/>
  </r>
  <r>
    <s v="3031615"/>
    <x v="1"/>
    <x v="1"/>
    <x v="49"/>
    <x v="16"/>
    <n v="81.552099999999996"/>
    <n v="1"/>
    <n v="81.55"/>
    <s v="PC"/>
    <n v="1"/>
    <n v="0"/>
    <n v="1"/>
  </r>
  <r>
    <s v="3043869"/>
    <x v="1"/>
    <x v="1"/>
    <x v="204"/>
    <x v="91"/>
    <n v="164.82100000000003"/>
    <n v="8"/>
    <n v="1318.56"/>
    <s v="PC"/>
    <n v="8"/>
    <n v="1"/>
    <n v="0"/>
  </r>
  <r>
    <s v="3054094"/>
    <x v="1"/>
    <x v="1"/>
    <x v="205"/>
    <x v="38"/>
    <n v="34.337711391535798"/>
    <n v="246"/>
    <n v="8447.64"/>
    <s v="PC"/>
    <n v="246"/>
    <n v="5"/>
    <n v="6"/>
  </r>
  <r>
    <s v="3018188"/>
    <x v="1"/>
    <x v="1"/>
    <x v="206"/>
    <x v="95"/>
    <n v="145.07679999999999"/>
    <n v="12"/>
    <n v="1740.96"/>
    <s v="PC"/>
    <n v="12"/>
    <n v="1"/>
    <n v="0"/>
  </r>
  <r>
    <s v="3031536"/>
    <x v="1"/>
    <x v="1"/>
    <x v="207"/>
    <x v="35"/>
    <n v="74.6845"/>
    <n v="1"/>
    <n v="74.680000000000007"/>
    <s v="PC"/>
    <n v="1"/>
    <n v="0"/>
    <n v="1"/>
  </r>
  <r>
    <s v="3042847"/>
    <x v="1"/>
    <x v="1"/>
    <x v="50"/>
    <x v="21"/>
    <n v="85.844300000000004"/>
    <n v="6"/>
    <n v="515.04"/>
    <s v="PC"/>
    <n v="6"/>
    <n v="0"/>
    <n v="6"/>
  </r>
  <r>
    <s v="3043868"/>
    <x v="1"/>
    <x v="1"/>
    <x v="208"/>
    <x v="91"/>
    <n v="164.82100000000003"/>
    <n v="8"/>
    <n v="1318.56"/>
    <s v="PC"/>
    <n v="8"/>
    <n v="1"/>
    <n v="0"/>
  </r>
  <r>
    <s v="3054092"/>
    <x v="1"/>
    <x v="1"/>
    <x v="55"/>
    <x v="38"/>
    <n v="34.337711391535798"/>
    <n v="372"/>
    <n v="12774.48"/>
    <s v="PC"/>
    <n v="372"/>
    <n v="7"/>
    <n v="36"/>
  </r>
  <r>
    <s v="3054903"/>
    <x v="1"/>
    <x v="1"/>
    <x v="61"/>
    <x v="26"/>
    <n v="86.16075508152629"/>
    <n v="183"/>
    <n v="15767.28"/>
    <s v="PC"/>
    <n v="183"/>
    <n v="3"/>
    <n v="39"/>
  </r>
  <r>
    <s v="8145228"/>
    <x v="1"/>
    <x v="1"/>
    <x v="60"/>
    <x v="40"/>
    <n v="27.849899999999998"/>
    <n v="192"/>
    <n v="5347.2"/>
    <s v="PC"/>
    <n v="192"/>
    <n v="1"/>
    <n v="0"/>
  </r>
  <r>
    <s v="057521X"/>
    <x v="1"/>
    <x v="1"/>
    <x v="209"/>
    <x v="33"/>
    <n v="24.368700000000004"/>
    <n v="1146"/>
    <n v="27928.02"/>
    <s v="PC"/>
    <n v="1146"/>
    <n v="5"/>
    <n v="186"/>
  </r>
  <r>
    <s v="3044461"/>
    <x v="1"/>
    <x v="1"/>
    <x v="63"/>
    <x v="34"/>
    <n v="44.38580000000001"/>
    <n v="336"/>
    <n v="14915.04"/>
    <s v="PC"/>
    <n v="336"/>
    <n v="2"/>
    <n v="96"/>
  </r>
  <r>
    <s v="3044461"/>
    <x v="1"/>
    <x v="1"/>
    <x v="63"/>
    <x v="31"/>
    <n v="40.034300000000002"/>
    <n v="24"/>
    <n v="960.72"/>
    <s v="PC"/>
    <n v="24"/>
    <n v="0"/>
    <n v="24"/>
  </r>
  <r>
    <s v="3017979"/>
    <x v="1"/>
    <x v="1"/>
    <x v="210"/>
    <x v="12"/>
    <n v="66.100094428706285"/>
    <n v="84"/>
    <n v="5552.4"/>
    <s v="PC"/>
    <n v="84"/>
    <n v="0"/>
    <n v="84"/>
  </r>
  <r>
    <s v="0273511"/>
    <x v="1"/>
    <x v="1"/>
    <x v="211"/>
    <x v="96"/>
    <n v="223.19512404498204"/>
    <n v="36"/>
    <n v="8035.2"/>
    <s v="PC"/>
    <n v="36"/>
    <n v="1"/>
    <n v="12"/>
  </r>
  <r>
    <s v="3017978"/>
    <x v="1"/>
    <x v="1"/>
    <x v="212"/>
    <x v="12"/>
    <n v="66.100094428706285"/>
    <n v="42"/>
    <n v="2776.2"/>
    <s v="PC"/>
    <n v="42"/>
    <n v="0"/>
    <n v="42"/>
  </r>
  <r>
    <s v="8122034"/>
    <x v="1"/>
    <x v="1"/>
    <x v="74"/>
    <x v="46"/>
    <n v="108.50966562173502"/>
    <n v="132"/>
    <n v="14323.32"/>
    <s v="PC"/>
    <n v="132"/>
    <n v="5"/>
    <n v="12"/>
  </r>
  <r>
    <s v="3034499"/>
    <x v="1"/>
    <x v="1"/>
    <x v="75"/>
    <x v="44"/>
    <n v="18.555707941483796"/>
    <n v="653"/>
    <n v="12119.68"/>
    <s v="PC"/>
    <n v="653"/>
    <n v="4"/>
    <n v="53"/>
  </r>
  <r>
    <s v="3034500"/>
    <x v="1"/>
    <x v="1"/>
    <x v="73"/>
    <x v="45"/>
    <n v="30.605080982236196"/>
    <n v="216"/>
    <n v="6611.76"/>
    <s v="PC"/>
    <n v="216"/>
    <n v="2"/>
    <n v="24"/>
  </r>
  <r>
    <s v="3048975"/>
    <x v="1"/>
    <x v="1"/>
    <x v="213"/>
    <x v="89"/>
    <n v="203.27194357366795"/>
    <n v="48"/>
    <n v="9756.9599999999991"/>
    <s v="PC"/>
    <n v="48"/>
    <n v="4"/>
    <n v="0"/>
  </r>
  <r>
    <s v="3061442"/>
    <x v="1"/>
    <x v="0"/>
    <x v="214"/>
    <x v="10"/>
    <n v="70.392308353000004"/>
    <n v="288"/>
    <n v="20272.32"/>
    <s v="PC"/>
    <n v="288"/>
    <n v="12"/>
    <n v="0"/>
  </r>
  <r>
    <s v="3061441"/>
    <x v="1"/>
    <x v="0"/>
    <x v="82"/>
    <x v="10"/>
    <n v="70.392299999999992"/>
    <n v="141"/>
    <n v="9924.99"/>
    <s v="PC"/>
    <n v="141"/>
    <n v="5"/>
    <n v="21"/>
  </r>
  <r>
    <s v="3026257"/>
    <x v="1"/>
    <x v="0"/>
    <x v="81"/>
    <x v="51"/>
    <n v="33.479300000000002"/>
    <n v="144"/>
    <n v="4821.12"/>
    <s v="PC"/>
    <n v="144"/>
    <n v="3"/>
    <n v="0"/>
  </r>
  <r>
    <s v="3029622"/>
    <x v="1"/>
    <x v="0"/>
    <x v="84"/>
    <x v="52"/>
    <n v="103.01309999999998"/>
    <n v="120"/>
    <n v="12361.2"/>
    <s v="PC"/>
    <n v="120"/>
    <n v="5"/>
    <n v="0"/>
  </r>
  <r>
    <s v="3026260"/>
    <x v="1"/>
    <x v="0"/>
    <x v="215"/>
    <x v="97"/>
    <n v="133.9171"/>
    <n v="36"/>
    <n v="4821.12"/>
    <s v="PC"/>
    <n v="36"/>
    <n v="3"/>
    <n v="0"/>
  </r>
  <r>
    <s v="3026256"/>
    <x v="1"/>
    <x v="0"/>
    <x v="83"/>
    <x v="51"/>
    <n v="33.479300000000002"/>
    <n v="240"/>
    <n v="8035.2"/>
    <s v="PC"/>
    <n v="240"/>
    <n v="5"/>
    <n v="0"/>
  </r>
  <r>
    <s v="0348697"/>
    <x v="1"/>
    <x v="0"/>
    <x v="216"/>
    <x v="5"/>
    <n v="66.958500000000015"/>
    <n v="12"/>
    <n v="803.52"/>
    <s v="PC"/>
    <n v="12"/>
    <n v="0"/>
    <n v="12"/>
  </r>
  <r>
    <s v="0348697"/>
    <x v="1"/>
    <x v="0"/>
    <x v="216"/>
    <x v="55"/>
    <n v="68.675422783071511"/>
    <n v="72"/>
    <n v="4944.96"/>
    <s v="PC"/>
    <n v="72"/>
    <n v="3"/>
    <n v="0"/>
  </r>
  <r>
    <s v="3042326"/>
    <x v="1"/>
    <x v="0"/>
    <x v="85"/>
    <x v="53"/>
    <n v="127.90800000000002"/>
    <n v="24"/>
    <n v="3069.84"/>
    <s v="PC"/>
    <n v="24"/>
    <n v="1"/>
    <n v="0"/>
  </r>
  <r>
    <s v="3042325"/>
    <x v="1"/>
    <x v="0"/>
    <x v="86"/>
    <x v="53"/>
    <n v="127.90800000000002"/>
    <n v="24"/>
    <n v="3069.84"/>
    <s v="PC"/>
    <n v="24"/>
    <n v="1"/>
    <n v="0"/>
  </r>
  <r>
    <s v="0184051"/>
    <x v="1"/>
    <x v="0"/>
    <x v="217"/>
    <x v="54"/>
    <n v="51.506567087303594"/>
    <n v="228"/>
    <n v="11744.28"/>
    <s v="PC"/>
    <n v="228"/>
    <n v="2"/>
    <n v="36"/>
  </r>
  <r>
    <s v="0184031"/>
    <x v="1"/>
    <x v="0"/>
    <x v="218"/>
    <x v="78"/>
    <n v="94.428706326723315"/>
    <n v="60"/>
    <n v="5665.8"/>
    <s v="PC"/>
    <n v="60"/>
    <n v="1"/>
    <n v="12"/>
  </r>
  <r>
    <s v="0184019"/>
    <x v="1"/>
    <x v="0"/>
    <x v="219"/>
    <x v="54"/>
    <n v="51.506599999999999"/>
    <n v="156"/>
    <n v="8035.56"/>
    <s v="PC"/>
    <n v="156"/>
    <n v="1"/>
    <n v="60"/>
  </r>
  <r>
    <s v="0184019"/>
    <x v="1"/>
    <x v="0"/>
    <x v="219"/>
    <x v="4"/>
    <n v="55.7988"/>
    <n v="12"/>
    <n v="669.6"/>
    <s v="PC"/>
    <n v="12"/>
    <n v="0"/>
    <n v="12"/>
  </r>
  <r>
    <s v="0348692"/>
    <x v="1"/>
    <x v="0"/>
    <x v="220"/>
    <x v="5"/>
    <n v="66.958500000000015"/>
    <n v="216"/>
    <n v="14463.36"/>
    <s v="PC"/>
    <n v="216"/>
    <n v="9"/>
    <n v="0"/>
  </r>
  <r>
    <s v="0348693"/>
    <x v="1"/>
    <x v="0"/>
    <x v="221"/>
    <x v="5"/>
    <n v="66.958500000000015"/>
    <n v="180"/>
    <n v="12052.8"/>
    <s v="PC"/>
    <n v="180"/>
    <n v="7"/>
    <n v="12"/>
  </r>
  <r>
    <s v="0180256"/>
    <x v="1"/>
    <x v="0"/>
    <x v="222"/>
    <x v="4"/>
    <n v="55.7988"/>
    <n v="36"/>
    <n v="2008.8"/>
    <s v="PC"/>
    <n v="36"/>
    <n v="0"/>
    <n v="36"/>
  </r>
  <r>
    <s v="3057428"/>
    <x v="1"/>
    <x v="1"/>
    <x v="92"/>
    <x v="57"/>
    <n v="0.1"/>
    <n v="0"/>
    <n v="1.5"/>
    <s v="PC"/>
    <n v="15"/>
    <n v="0"/>
    <n v="15"/>
  </r>
  <r>
    <s v="057515"/>
    <x v="1"/>
    <x v="1"/>
    <x v="223"/>
    <x v="57"/>
    <n v="8.7031065738915517E-2"/>
    <n v="0"/>
    <n v="2.16"/>
    <s v="PC"/>
    <n v="24"/>
    <n v="0"/>
    <n v="24"/>
  </r>
  <r>
    <s v="0348678"/>
    <x v="1"/>
    <x v="0"/>
    <x v="94"/>
    <x v="58"/>
    <n v="30.045497467593794"/>
    <n v="456"/>
    <n v="13702.8"/>
    <s v="PC"/>
    <n v="456"/>
    <n v="9"/>
    <n v="24"/>
  </r>
  <r>
    <s v="01691J"/>
    <x v="1"/>
    <x v="0"/>
    <x v="95"/>
    <x v="55"/>
    <n v="68.675422783071511"/>
    <n v="1488"/>
    <n v="102195.84"/>
    <s v="PC"/>
    <n v="1488"/>
    <n v="82"/>
    <n v="12"/>
  </r>
  <r>
    <s v="0348690"/>
    <x v="1"/>
    <x v="0"/>
    <x v="224"/>
    <x v="5"/>
    <n v="66.958500000000015"/>
    <n v="68"/>
    <n v="4553.28"/>
    <s v="PC"/>
    <n v="68"/>
    <n v="2"/>
    <n v="20"/>
  </r>
  <r>
    <s v="3034682"/>
    <x v="1"/>
    <x v="0"/>
    <x v="225"/>
    <x v="98"/>
    <n v="130.48330000000001"/>
    <n v="16"/>
    <n v="2087.6799999999998"/>
    <s v="PC"/>
    <n v="16"/>
    <n v="2"/>
    <n v="0"/>
  </r>
  <r>
    <s v="8109988"/>
    <x v="1"/>
    <x v="0"/>
    <x v="226"/>
    <x v="98"/>
    <n v="130.48330000000001"/>
    <n v="60"/>
    <n v="7828.8"/>
    <s v="PC"/>
    <n v="60"/>
    <n v="5"/>
    <n v="0"/>
  </r>
  <r>
    <s v="3050591"/>
    <x v="1"/>
    <x v="0"/>
    <x v="227"/>
    <x v="27"/>
    <n v="136.49239999999998"/>
    <n v="16"/>
    <n v="2183.84"/>
    <s v="PC"/>
    <n v="16"/>
    <n v="2"/>
    <n v="0"/>
  </r>
  <r>
    <s v="3028141"/>
    <x v="1"/>
    <x v="0"/>
    <x v="228"/>
    <x v="99"/>
    <n v="110.73910000000002"/>
    <n v="120"/>
    <n v="13288.8"/>
    <s v="PC"/>
    <n v="120"/>
    <n v="10"/>
    <n v="0"/>
  </r>
  <r>
    <s v="3028142"/>
    <x v="1"/>
    <x v="0"/>
    <x v="229"/>
    <x v="99"/>
    <n v="110.73910000000002"/>
    <n v="120"/>
    <n v="13288.8"/>
    <s v="PC"/>
    <n v="120"/>
    <n v="10"/>
    <n v="0"/>
  </r>
  <r>
    <s v="8075448"/>
    <x v="1"/>
    <x v="0"/>
    <x v="114"/>
    <x v="69"/>
    <n v="280.71080000000001"/>
    <n v="4"/>
    <n v="1122.8399999999999"/>
    <s v="PC"/>
    <n v="4"/>
    <n v="1"/>
    <n v="0"/>
  </r>
  <r>
    <s v="8075452"/>
    <x v="1"/>
    <x v="0"/>
    <x v="230"/>
    <x v="69"/>
    <n v="280.71080000000001"/>
    <n v="3"/>
    <n v="842.13"/>
    <s v="PC"/>
    <n v="3"/>
    <n v="0"/>
    <n v="3"/>
  </r>
  <r>
    <s v="0184639"/>
    <x v="1"/>
    <x v="0"/>
    <x v="100"/>
    <x v="63"/>
    <n v="140.78459999999998"/>
    <n v="12"/>
    <n v="1689.36"/>
    <s v="PC"/>
    <n v="12"/>
    <n v="1"/>
    <n v="0"/>
  </r>
  <r>
    <s v="0226359"/>
    <x v="1"/>
    <x v="0"/>
    <x v="113"/>
    <x v="63"/>
    <n v="140.78459999999998"/>
    <n v="36"/>
    <n v="5068.08"/>
    <s v="PC"/>
    <n v="36"/>
    <n v="3"/>
    <n v="0"/>
  </r>
  <r>
    <s v="0371771"/>
    <x v="1"/>
    <x v="0"/>
    <x v="112"/>
    <x v="64"/>
    <n v="72.967600000000004"/>
    <n v="10"/>
    <n v="729.7"/>
    <s v="PC"/>
    <n v="10"/>
    <n v="0"/>
    <n v="10"/>
  </r>
  <r>
    <s v="3049319"/>
    <x v="1"/>
    <x v="0"/>
    <x v="110"/>
    <x v="66"/>
    <n v="29.187100000000004"/>
    <n v="48"/>
    <n v="1401.12"/>
    <s v="PC"/>
    <n v="48"/>
    <n v="1"/>
    <n v="0"/>
  </r>
  <r>
    <s v="013993"/>
    <x v="1"/>
    <x v="0"/>
    <x v="231"/>
    <x v="63"/>
    <n v="140.78459999999998"/>
    <n v="28"/>
    <n v="3941.84"/>
    <s v="PC"/>
    <n v="28"/>
    <n v="3"/>
    <n v="4"/>
  </r>
  <r>
    <s v="013898"/>
    <x v="1"/>
    <x v="0"/>
    <x v="107"/>
    <x v="63"/>
    <n v="140.78459999999998"/>
    <n v="108"/>
    <n v="15204.24"/>
    <s v="PC"/>
    <n v="108"/>
    <n v="13"/>
    <n v="4"/>
  </r>
  <r>
    <s v="013752"/>
    <x v="1"/>
    <x v="0"/>
    <x v="232"/>
    <x v="63"/>
    <n v="140.78459999999998"/>
    <n v="6"/>
    <n v="844.68"/>
    <s v="PC"/>
    <n v="6"/>
    <n v="0"/>
    <n v="6"/>
  </r>
  <r>
    <s v="010061"/>
    <x v="1"/>
    <x v="0"/>
    <x v="111"/>
    <x v="10"/>
    <n v="70.392299999999992"/>
    <n v="36"/>
    <n v="2534.04"/>
    <s v="PC"/>
    <n v="36"/>
    <n v="2"/>
    <n v="0"/>
  </r>
  <r>
    <s v="0339762"/>
    <x v="1"/>
    <x v="0"/>
    <x v="123"/>
    <x v="69"/>
    <n v="280.71080000000001"/>
    <n v="6"/>
    <n v="1684.26"/>
    <s v="PC"/>
    <n v="6"/>
    <n v="1"/>
    <n v="0"/>
  </r>
  <r>
    <s v="0184853"/>
    <x v="1"/>
    <x v="0"/>
    <x v="106"/>
    <x v="66"/>
    <n v="29.187100000000004"/>
    <n v="144"/>
    <n v="4203.3599999999997"/>
    <s v="PC"/>
    <n v="144"/>
    <n v="3"/>
    <n v="0"/>
  </r>
  <r>
    <s v="8075449"/>
    <x v="1"/>
    <x v="0"/>
    <x v="233"/>
    <x v="69"/>
    <n v="280.71080000000001"/>
    <n v="9"/>
    <n v="2526.39"/>
    <s v="PC"/>
    <n v="9"/>
    <n v="2"/>
    <n v="1"/>
  </r>
  <r>
    <s v="0206741"/>
    <x v="1"/>
    <x v="0"/>
    <x v="234"/>
    <x v="70"/>
    <n v="270.40949999999998"/>
    <n v="6"/>
    <n v="1622.46"/>
    <s v="PC"/>
    <n v="6"/>
    <n v="1"/>
    <n v="0"/>
  </r>
  <r>
    <s v="3057449"/>
    <x v="1"/>
    <x v="0"/>
    <x v="235"/>
    <x v="69"/>
    <n v="280.71080000000001"/>
    <n v="2"/>
    <n v="561.41999999999996"/>
    <s v="PC"/>
    <n v="2"/>
    <n v="0"/>
    <n v="2"/>
  </r>
  <r>
    <s v="0184575"/>
    <x v="1"/>
    <x v="0"/>
    <x v="120"/>
    <x v="64"/>
    <n v="72.967600000000004"/>
    <n v="72"/>
    <n v="5253.84"/>
    <s v="PC"/>
    <n v="72"/>
    <n v="3"/>
    <n v="0"/>
  </r>
  <r>
    <s v="0A4230"/>
    <x v="1"/>
    <x v="1"/>
    <x v="135"/>
    <x v="78"/>
    <n v="89.814199999999985"/>
    <n v="2"/>
    <n v="179.62"/>
    <s v="PC"/>
    <n v="2"/>
    <n v="0"/>
    <n v="2"/>
  </r>
  <r>
    <s v="0182643"/>
    <x v="1"/>
    <x v="0"/>
    <x v="143"/>
    <x v="54"/>
    <n v="51.506599999999999"/>
    <n v="72"/>
    <n v="3708.72"/>
    <s v="PC"/>
    <n v="72"/>
    <n v="1"/>
    <n v="24"/>
  </r>
  <r>
    <s v="0184142"/>
    <x v="1"/>
    <x v="0"/>
    <x v="144"/>
    <x v="18"/>
    <n v="17.168900000000001"/>
    <n v="72"/>
    <n v="1236.24"/>
    <s v="PC"/>
    <n v="72"/>
    <n v="0"/>
    <n v="72"/>
  </r>
  <r>
    <s v="0184152"/>
    <x v="1"/>
    <x v="0"/>
    <x v="146"/>
    <x v="38"/>
    <n v="34.337699999999998"/>
    <n v="1"/>
    <n v="34.340000000000003"/>
    <s v="PC"/>
    <n v="1"/>
    <n v="0"/>
    <n v="1"/>
  </r>
  <r>
    <s v="0184132"/>
    <x v="1"/>
    <x v="0"/>
    <x v="236"/>
    <x v="54"/>
    <n v="51.506567087303594"/>
    <n v="108"/>
    <n v="5563.08"/>
    <s v="PC"/>
    <n v="108"/>
    <n v="2"/>
    <n v="12"/>
  </r>
  <r>
    <s v="0184130"/>
    <x v="1"/>
    <x v="0"/>
    <x v="145"/>
    <x v="58"/>
    <n v="30.045497467593794"/>
    <n v="60"/>
    <n v="1803"/>
    <s v="PC"/>
    <n v="60"/>
    <n v="0"/>
    <n v="60"/>
  </r>
  <r>
    <s v="0184152"/>
    <x v="1"/>
    <x v="0"/>
    <x v="146"/>
    <x v="7"/>
    <n v="42.9221392394197"/>
    <n v="72"/>
    <n v="3090.24"/>
    <s v="PC"/>
    <n v="72"/>
    <n v="1"/>
    <n v="24"/>
  </r>
  <r>
    <s v="0183960"/>
    <x v="1"/>
    <x v="0"/>
    <x v="149"/>
    <x v="4"/>
    <n v="55.7988"/>
    <n v="1"/>
    <n v="55.8"/>
    <s v="PC"/>
    <n v="1"/>
    <n v="0"/>
    <n v="1"/>
  </r>
  <r>
    <s v="0184640"/>
    <x v="1"/>
    <x v="0"/>
    <x v="237"/>
    <x v="63"/>
    <n v="140.78459999999998"/>
    <n v="72"/>
    <n v="10136.16"/>
    <s v="PC"/>
    <n v="72"/>
    <n v="6"/>
    <n v="0"/>
  </r>
  <r>
    <s v="3017911"/>
    <x v="1"/>
    <x v="0"/>
    <x v="103"/>
    <x v="65"/>
    <n v="281.56919999999997"/>
    <n v="4"/>
    <n v="1126.28"/>
    <s v="PC"/>
    <n v="4"/>
    <n v="1"/>
    <n v="0"/>
  </r>
  <r>
    <s v="0198373"/>
    <x v="1"/>
    <x v="0"/>
    <x v="238"/>
    <x v="63"/>
    <n v="140.78459999999998"/>
    <n v="8"/>
    <n v="1126.24"/>
    <s v="PC"/>
    <n v="8"/>
    <n v="1"/>
    <n v="0"/>
  </r>
  <r>
    <s v="8139881"/>
    <x v="1"/>
    <x v="0"/>
    <x v="157"/>
    <x v="18"/>
    <n v="17.168900000000001"/>
    <n v="120"/>
    <n v="2060.4"/>
    <s v="PC"/>
    <n v="120"/>
    <n v="1"/>
    <n v="24"/>
  </r>
  <r>
    <s v="3047122"/>
    <x v="1"/>
    <x v="0"/>
    <x v="239"/>
    <x v="19"/>
    <n v="154.5197"/>
    <n v="24"/>
    <n v="3708.48"/>
    <s v="PC"/>
    <n v="24"/>
    <n v="1"/>
    <n v="0"/>
  </r>
  <r>
    <s v="3046341"/>
    <x v="1"/>
    <x v="0"/>
    <x v="165"/>
    <x v="7"/>
    <n v="42.922099999999993"/>
    <n v="126"/>
    <n v="5407.92"/>
    <s v="PC"/>
    <n v="126"/>
    <n v="1"/>
    <n v="54"/>
  </r>
  <r>
    <s v="3049871"/>
    <x v="1"/>
    <x v="0"/>
    <x v="162"/>
    <x v="16"/>
    <n v="81.552099999999996"/>
    <n v="36"/>
    <n v="2935.8"/>
    <s v="PC"/>
    <n v="36"/>
    <n v="1"/>
    <n v="0"/>
  </r>
  <r>
    <s v="3029402"/>
    <x v="1"/>
    <x v="1"/>
    <x v="240"/>
    <x v="78"/>
    <n v="94.428700000000006"/>
    <n v="66"/>
    <n v="6232.38"/>
    <s v="PC"/>
    <n v="66"/>
    <n v="0"/>
    <n v="66"/>
  </r>
  <r>
    <s v="3034793"/>
    <x v="1"/>
    <x v="1"/>
    <x v="170"/>
    <x v="86"/>
    <n v="49.789700000000003"/>
    <n v="195"/>
    <n v="9709.0499999999993"/>
    <s v="PC"/>
    <n v="195"/>
    <n v="1"/>
    <n v="51"/>
  </r>
  <r>
    <s v="3034792"/>
    <x v="1"/>
    <x v="1"/>
    <x v="167"/>
    <x v="86"/>
    <n v="49.789700000000003"/>
    <n v="45"/>
    <n v="2240.5500000000002"/>
    <s v="PC"/>
    <n v="45"/>
    <n v="0"/>
    <n v="45"/>
  </r>
  <r>
    <s v="3045912"/>
    <x v="1"/>
    <x v="1"/>
    <x v="241"/>
    <x v="86"/>
    <n v="49.789700000000003"/>
    <n v="2"/>
    <n v="99.58"/>
    <s v="PC"/>
    <n v="2"/>
    <n v="0"/>
    <n v="2"/>
  </r>
  <r>
    <s v="3045925"/>
    <x v="1"/>
    <x v="1"/>
    <x v="242"/>
    <x v="52"/>
    <n v="103.01309999999998"/>
    <n v="5"/>
    <n v="515.04999999999995"/>
    <s v="PC"/>
    <n v="5"/>
    <n v="0"/>
    <n v="5"/>
  </r>
  <r>
    <s v="8051295"/>
    <x v="1"/>
    <x v="1"/>
    <x v="243"/>
    <x v="86"/>
    <n v="49.789700000000003"/>
    <n v="144"/>
    <n v="7169.76"/>
    <s v="PC"/>
    <n v="144"/>
    <n v="1"/>
    <n v="0"/>
  </r>
  <r>
    <s v="3029403"/>
    <x v="1"/>
    <x v="1"/>
    <x v="172"/>
    <x v="78"/>
    <n v="94.428700000000006"/>
    <n v="45"/>
    <n v="4249.3500000000004"/>
    <s v="PC"/>
    <n v="45"/>
    <n v="0"/>
    <n v="45"/>
  </r>
  <r>
    <s v="3029419"/>
    <x v="1"/>
    <x v="1"/>
    <x v="175"/>
    <x v="78"/>
    <n v="94.428700000000006"/>
    <n v="54"/>
    <n v="5099.22"/>
    <s v="PC"/>
    <n v="54"/>
    <n v="0"/>
    <n v="54"/>
  </r>
  <r>
    <s v="3059708"/>
    <x v="1"/>
    <x v="1"/>
    <x v="178"/>
    <x v="86"/>
    <n v="49.789681517726784"/>
    <n v="108"/>
    <n v="5377.32"/>
    <s v="PC"/>
    <n v="108"/>
    <n v="0"/>
    <n v="108"/>
  </r>
  <r>
    <s v="3059709"/>
    <x v="1"/>
    <x v="1"/>
    <x v="179"/>
    <x v="78"/>
    <n v="94.428706326723315"/>
    <n v="48"/>
    <n v="4532.6400000000003"/>
    <s v="PC"/>
    <n v="48"/>
    <n v="0"/>
    <n v="48"/>
  </r>
  <r>
    <s v="8097631"/>
    <x v="1"/>
    <x v="1"/>
    <x v="244"/>
    <x v="100"/>
    <n v="163.10412910979502"/>
    <n v="24"/>
    <n v="3914.4"/>
    <s v="PC"/>
    <n v="24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showDrill="0" showDataTips="0" useAutoFormatting="1" itemPrintTitles="1" createdVersion="3" indent="0" compact="0" compactData="0" gridDropZones="1" multipleFieldFilters="0">
  <location ref="A4:I289" firstHeaderRow="1" firstDataRow="3" firstDataCol="3"/>
  <pivotFields count="12"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45">
        <item x="184"/>
        <item x="183"/>
        <item x="3"/>
        <item x="188"/>
        <item x="187"/>
        <item x="6"/>
        <item x="4"/>
        <item x="5"/>
        <item x="7"/>
        <item x="186"/>
        <item x="2"/>
        <item x="1"/>
        <item x="0"/>
        <item x="185"/>
        <item x="8"/>
        <item x="9"/>
        <item x="222"/>
        <item x="10"/>
        <item x="11"/>
        <item x="189"/>
        <item x="12"/>
        <item x="13"/>
        <item x="16"/>
        <item x="15"/>
        <item x="14"/>
        <item x="19"/>
        <item x="190"/>
        <item x="17"/>
        <item x="20"/>
        <item x="18"/>
        <item x="21"/>
        <item x="22"/>
        <item x="36"/>
        <item x="196"/>
        <item x="195"/>
        <item x="209"/>
        <item x="71"/>
        <item x="210"/>
        <item x="212"/>
        <item x="66"/>
        <item x="67"/>
        <item x="32"/>
        <item x="92"/>
        <item x="68"/>
        <item x="69"/>
        <item x="70"/>
        <item x="57"/>
        <item x="60"/>
        <item x="77"/>
        <item x="213"/>
        <item x="76"/>
        <item x="74"/>
        <item x="73"/>
        <item x="72"/>
        <item x="75"/>
        <item x="38"/>
        <item x="39"/>
        <item x="37"/>
        <item x="40"/>
        <item x="25"/>
        <item x="24"/>
        <item x="26"/>
        <item x="193"/>
        <item x="27"/>
        <item x="23"/>
        <item x="192"/>
        <item x="191"/>
        <item x="28"/>
        <item x="30"/>
        <item x="29"/>
        <item x="198"/>
        <item x="201"/>
        <item x="199"/>
        <item x="197"/>
        <item x="46"/>
        <item x="47"/>
        <item x="203"/>
        <item x="202"/>
        <item x="205"/>
        <item x="49"/>
        <item x="51"/>
        <item x="50"/>
        <item x="55"/>
        <item x="207"/>
        <item x="54"/>
        <item x="53"/>
        <item x="200"/>
        <item x="204"/>
        <item x="208"/>
        <item x="48"/>
        <item x="206"/>
        <item x="52"/>
        <item x="211"/>
        <item x="31"/>
        <item x="33"/>
        <item x="34"/>
        <item x="35"/>
        <item x="63"/>
        <item x="64"/>
        <item x="65"/>
        <item x="78"/>
        <item x="41"/>
        <item x="44"/>
        <item x="43"/>
        <item x="93"/>
        <item x="194"/>
        <item x="42"/>
        <item x="223"/>
        <item x="45"/>
        <item x="56"/>
        <item x="62"/>
        <item x="59"/>
        <item x="58"/>
        <item x="61"/>
        <item x="79"/>
        <item x="80"/>
        <item x="90"/>
        <item x="83"/>
        <item x="82"/>
        <item x="215"/>
        <item x="81"/>
        <item x="214"/>
        <item x="84"/>
        <item x="216"/>
        <item x="218"/>
        <item x="219"/>
        <item x="217"/>
        <item x="220"/>
        <item x="221"/>
        <item x="89"/>
        <item x="87"/>
        <item x="88"/>
        <item x="86"/>
        <item x="85"/>
        <item x="225"/>
        <item x="91"/>
        <item x="94"/>
        <item x="95"/>
        <item x="227"/>
        <item x="226"/>
        <item x="224"/>
        <item x="228"/>
        <item x="229"/>
        <item x="98"/>
        <item x="96"/>
        <item x="97"/>
        <item x="99"/>
        <item x="120"/>
        <item x="106"/>
        <item x="115"/>
        <item x="100"/>
        <item x="105"/>
        <item x="118"/>
        <item x="234"/>
        <item x="102"/>
        <item x="101"/>
        <item x="237"/>
        <item x="238"/>
        <item x="121"/>
        <item x="123"/>
        <item x="235"/>
        <item x="109"/>
        <item x="113"/>
        <item x="232"/>
        <item x="117"/>
        <item x="119"/>
        <item x="116"/>
        <item x="122"/>
        <item x="104"/>
        <item x="110"/>
        <item x="112"/>
        <item x="111"/>
        <item x="233"/>
        <item x="108"/>
        <item x="103"/>
        <item x="230"/>
        <item x="231"/>
        <item x="114"/>
        <item x="107"/>
        <item x="124"/>
        <item x="125"/>
        <item x="126"/>
        <item x="135"/>
        <item x="134"/>
        <item x="129"/>
        <item x="130"/>
        <item x="127"/>
        <item x="128"/>
        <item x="133"/>
        <item x="132"/>
        <item x="131"/>
        <item x="138"/>
        <item x="137"/>
        <item x="139"/>
        <item x="140"/>
        <item x="136"/>
        <item x="143"/>
        <item x="145"/>
        <item x="236"/>
        <item x="146"/>
        <item x="144"/>
        <item x="150"/>
        <item x="149"/>
        <item x="147"/>
        <item x="151"/>
        <item x="148"/>
        <item x="152"/>
        <item x="141"/>
        <item x="142"/>
        <item x="154"/>
        <item x="153"/>
        <item x="155"/>
        <item x="156"/>
        <item x="157"/>
        <item x="160"/>
        <item x="163"/>
        <item x="161"/>
        <item x="159"/>
        <item x="158"/>
        <item x="165"/>
        <item x="166"/>
        <item x="162"/>
        <item x="239"/>
        <item x="164"/>
        <item x="173"/>
        <item x="174"/>
        <item x="177"/>
        <item x="176"/>
        <item x="170"/>
        <item x="241"/>
        <item x="175"/>
        <item x="243"/>
        <item x="171"/>
        <item x="178"/>
        <item x="179"/>
        <item x="240"/>
        <item x="167"/>
        <item x="169"/>
        <item x="172"/>
        <item x="242"/>
        <item x="168"/>
        <item x="182"/>
        <item x="244"/>
        <item x="180"/>
        <item x="181"/>
      </items>
    </pivotField>
    <pivotField axis="axisRow" compact="0" numFmtId="164" outline="0" showAll="0">
      <items count="102">
        <item x="57"/>
        <item x="56"/>
        <item x="25"/>
        <item x="61"/>
        <item x="81"/>
        <item x="80"/>
        <item x="18"/>
        <item x="44"/>
        <item x="32"/>
        <item x="93"/>
        <item x="33"/>
        <item x="77"/>
        <item x="6"/>
        <item x="42"/>
        <item x="40"/>
        <item x="66"/>
        <item x="58"/>
        <item x="13"/>
        <item x="45"/>
        <item x="43"/>
        <item x="51"/>
        <item x="38"/>
        <item x="49"/>
        <item x="62"/>
        <item x="28"/>
        <item x="94"/>
        <item x="8"/>
        <item x="31"/>
        <item x="41"/>
        <item x="23"/>
        <item x="7"/>
        <item x="34"/>
        <item x="9"/>
        <item x="37"/>
        <item x="76"/>
        <item x="48"/>
        <item x="86"/>
        <item x="54"/>
        <item x="87"/>
        <item x="4"/>
        <item x="47"/>
        <item x="60"/>
        <item x="3"/>
        <item x="79"/>
        <item x="11"/>
        <item x="12"/>
        <item x="5"/>
        <item x="17"/>
        <item x="55"/>
        <item x="10"/>
        <item x="29"/>
        <item x="15"/>
        <item x="64"/>
        <item x="35"/>
        <item x="14"/>
        <item x="50"/>
        <item x="24"/>
        <item x="16"/>
        <item x="36"/>
        <item x="26"/>
        <item x="21"/>
        <item x="39"/>
        <item x="20"/>
        <item x="78"/>
        <item x="22"/>
        <item x="92"/>
        <item x="52"/>
        <item x="99"/>
        <item x="46"/>
        <item x="0"/>
        <item x="53"/>
        <item x="1"/>
        <item x="98"/>
        <item x="97"/>
        <item x="68"/>
        <item x="27"/>
        <item x="59"/>
        <item x="63"/>
        <item x="30"/>
        <item x="95"/>
        <item x="88"/>
        <item x="19"/>
        <item x="100"/>
        <item x="91"/>
        <item x="82"/>
        <item x="72"/>
        <item x="73"/>
        <item x="84"/>
        <item x="74"/>
        <item x="89"/>
        <item x="96"/>
        <item x="83"/>
        <item x="90"/>
        <item x="70"/>
        <item x="67"/>
        <item x="69"/>
        <item x="65"/>
        <item x="2"/>
        <item x="85"/>
        <item x="71"/>
        <item x="75"/>
        <item t="default"/>
      </items>
    </pivotField>
    <pivotField compact="0" numFmtId="164" outline="0" showAll="0"/>
    <pivotField compact="0" numFmtId="1" outline="0" showAll="0"/>
    <pivotField compact="0" numFmtId="164" outline="0" showAll="0"/>
    <pivotField compact="0" outline="0" showAll="0"/>
    <pivotField compact="0" numFmtId="1" outline="0" showAll="0"/>
    <pivotField dataField="1" compact="0" numFmtId="1" outline="0" showAll="0"/>
    <pivotField dataField="1" compact="0" numFmtId="1" outline="0" showAll="0"/>
  </pivotFields>
  <rowFields count="3">
    <field x="2"/>
    <field x="3"/>
    <field x="4"/>
  </rowFields>
  <rowItems count="283">
    <i>
      <x/>
      <x v="25"/>
      <x v="54"/>
    </i>
    <i r="1">
      <x v="26"/>
      <x v="57"/>
    </i>
    <i r="1">
      <x v="27"/>
      <x v="17"/>
    </i>
    <i r="1">
      <x v="28"/>
      <x v="51"/>
    </i>
    <i r="2">
      <x v="57"/>
    </i>
    <i r="1">
      <x v="29"/>
      <x v="17"/>
    </i>
    <i r="1">
      <x v="30"/>
      <x v="57"/>
    </i>
    <i r="1">
      <x v="31"/>
      <x v="47"/>
    </i>
    <i r="1">
      <x v="32"/>
      <x v="24"/>
    </i>
    <i r="1">
      <x v="33"/>
      <x v="24"/>
    </i>
    <i r="1">
      <x v="34"/>
      <x v="9"/>
    </i>
    <i r="1">
      <x v="35"/>
      <x v="10"/>
    </i>
    <i r="1">
      <x v="36"/>
      <x v="45"/>
    </i>
    <i r="1">
      <x v="37"/>
      <x v="45"/>
    </i>
    <i r="1">
      <x v="38"/>
      <x v="45"/>
    </i>
    <i r="1">
      <x v="39"/>
      <x v="6"/>
    </i>
    <i r="1">
      <x v="40"/>
      <x v="14"/>
    </i>
    <i r="1">
      <x v="41"/>
      <x v="56"/>
    </i>
    <i r="1">
      <x v="42"/>
      <x/>
    </i>
    <i r="1">
      <x v="43"/>
      <x v="6"/>
    </i>
    <i r="1">
      <x v="44"/>
      <x v="14"/>
    </i>
    <i r="1">
      <x v="45"/>
      <x v="19"/>
    </i>
    <i r="1">
      <x v="46"/>
      <x v="53"/>
    </i>
    <i r="2">
      <x v="56"/>
    </i>
    <i r="1">
      <x v="47"/>
      <x v="14"/>
    </i>
    <i r="1">
      <x v="48"/>
      <x v="35"/>
    </i>
    <i r="1">
      <x v="49"/>
      <x v="89"/>
    </i>
    <i r="1">
      <x v="50"/>
      <x v="40"/>
    </i>
    <i r="1">
      <x v="51"/>
      <x v="68"/>
    </i>
    <i r="1">
      <x v="52"/>
      <x v="18"/>
    </i>
    <i r="1">
      <x v="53"/>
      <x v="7"/>
    </i>
    <i r="1">
      <x v="54"/>
      <x v="7"/>
    </i>
    <i r="1">
      <x v="55"/>
      <x v="44"/>
    </i>
    <i r="1">
      <x v="56"/>
      <x v="71"/>
    </i>
    <i r="1">
      <x v="57"/>
      <x v="44"/>
    </i>
    <i r="2">
      <x v="50"/>
    </i>
    <i r="1">
      <x v="58"/>
      <x v="49"/>
    </i>
    <i r="2">
      <x v="78"/>
    </i>
    <i r="1">
      <x v="59"/>
      <x v="6"/>
    </i>
    <i r="1">
      <x v="60"/>
      <x v="6"/>
    </i>
    <i r="1">
      <x v="61"/>
      <x v="39"/>
    </i>
    <i r="1">
      <x v="62"/>
      <x v="65"/>
    </i>
    <i r="1">
      <x v="63"/>
      <x v="81"/>
    </i>
    <i r="1">
      <x v="64"/>
      <x v="39"/>
    </i>
    <i r="1">
      <x v="65"/>
      <x v="65"/>
    </i>
    <i r="1">
      <x v="66"/>
      <x v="83"/>
    </i>
    <i r="1">
      <x v="67"/>
      <x v="60"/>
    </i>
    <i r="2">
      <x v="62"/>
    </i>
    <i r="1">
      <x v="68"/>
      <x v="64"/>
    </i>
    <i r="1">
      <x v="69"/>
      <x v="60"/>
    </i>
    <i r="2">
      <x v="62"/>
    </i>
    <i r="1">
      <x v="70"/>
      <x v="30"/>
    </i>
    <i r="1">
      <x v="71"/>
      <x v="60"/>
    </i>
    <i r="1">
      <x v="72"/>
      <x v="25"/>
    </i>
    <i r="1">
      <x v="73"/>
      <x v="53"/>
    </i>
    <i r="2">
      <x v="57"/>
    </i>
    <i r="1">
      <x v="74"/>
      <x v="53"/>
    </i>
    <i r="1">
      <x v="75"/>
      <x v="12"/>
    </i>
    <i r="1">
      <x v="76"/>
      <x v="28"/>
    </i>
    <i r="1">
      <x v="77"/>
      <x v="60"/>
    </i>
    <i r="1">
      <x v="78"/>
      <x v="21"/>
    </i>
    <i r="1">
      <x v="79"/>
      <x v="53"/>
    </i>
    <i r="2">
      <x v="57"/>
    </i>
    <i r="1">
      <x v="80"/>
      <x v="33"/>
    </i>
    <i r="1">
      <x v="81"/>
      <x v="58"/>
    </i>
    <i r="2">
      <x v="60"/>
    </i>
    <i r="1">
      <x v="82"/>
      <x v="21"/>
    </i>
    <i r="1">
      <x v="83"/>
      <x v="53"/>
    </i>
    <i r="1">
      <x v="84"/>
      <x v="53"/>
    </i>
    <i r="1">
      <x v="85"/>
      <x v="12"/>
    </i>
    <i r="1">
      <x v="86"/>
      <x v="83"/>
    </i>
    <i r="1">
      <x v="87"/>
      <x v="83"/>
    </i>
    <i r="1">
      <x v="88"/>
      <x v="83"/>
    </i>
    <i r="1">
      <x v="89"/>
      <x v="59"/>
    </i>
    <i r="1">
      <x v="90"/>
      <x v="79"/>
    </i>
    <i r="1">
      <x v="91"/>
      <x v="59"/>
    </i>
    <i r="1">
      <x v="92"/>
      <x v="90"/>
    </i>
    <i r="1">
      <x v="93"/>
      <x v="29"/>
    </i>
    <i r="1">
      <x v="94"/>
      <x v="2"/>
    </i>
    <i r="1">
      <x v="95"/>
      <x v="59"/>
    </i>
    <i r="1">
      <x v="96"/>
      <x v="75"/>
    </i>
    <i r="1">
      <x v="97"/>
      <x v="27"/>
    </i>
    <i r="2">
      <x v="28"/>
    </i>
    <i r="2">
      <x v="31"/>
    </i>
    <i r="1">
      <x v="98"/>
      <x v="13"/>
    </i>
    <i r="1">
      <x v="99"/>
      <x v="56"/>
    </i>
    <i r="1">
      <x v="100"/>
      <x v="22"/>
    </i>
    <i r="1">
      <x v="101"/>
      <x v="27"/>
    </i>
    <i r="2">
      <x v="31"/>
    </i>
    <i r="1">
      <x v="102"/>
      <x v="75"/>
    </i>
    <i r="1">
      <x v="103"/>
      <x v="2"/>
    </i>
    <i r="1">
      <x v="104"/>
      <x/>
    </i>
    <i r="1">
      <x v="105"/>
      <x v="14"/>
    </i>
    <i r="1">
      <x v="106"/>
      <x v="8"/>
    </i>
    <i r="2">
      <x v="10"/>
    </i>
    <i r="1">
      <x v="107"/>
      <x/>
    </i>
    <i r="1">
      <x v="108"/>
      <x v="59"/>
    </i>
    <i r="1">
      <x v="109"/>
      <x v="31"/>
    </i>
    <i r="1">
      <x v="110"/>
      <x v="75"/>
    </i>
    <i r="1">
      <x v="111"/>
      <x v="2"/>
    </i>
    <i r="1">
      <x v="112"/>
      <x v="61"/>
    </i>
    <i r="1">
      <x v="113"/>
      <x v="59"/>
    </i>
    <i r="1">
      <x v="114"/>
      <x v="30"/>
    </i>
    <i r="1">
      <x v="115"/>
      <x v="55"/>
    </i>
    <i r="1">
      <x v="143"/>
      <x v="23"/>
    </i>
    <i r="1">
      <x v="144"/>
      <x v="41"/>
    </i>
    <i r="1">
      <x v="145"/>
      <x v="3"/>
    </i>
    <i r="1">
      <x v="146"/>
      <x v="48"/>
    </i>
    <i r="1">
      <x v="182"/>
      <x v="63"/>
    </i>
    <i r="1">
      <x v="183"/>
      <x v="88"/>
    </i>
    <i r="1">
      <x v="184"/>
      <x v="37"/>
    </i>
    <i r="1">
      <x v="185"/>
      <x v="11"/>
    </i>
    <i r="2">
      <x v="14"/>
    </i>
    <i r="1">
      <x v="186"/>
      <x v="34"/>
    </i>
    <i r="2">
      <x v="37"/>
    </i>
    <i r="1">
      <x v="187"/>
      <x v="59"/>
    </i>
    <i r="1">
      <x v="188"/>
      <x v="66"/>
    </i>
    <i r="1">
      <x v="189"/>
      <x v="2"/>
    </i>
    <i r="1">
      <x v="190"/>
      <x v="3"/>
    </i>
    <i r="1">
      <x v="207"/>
      <x v="31"/>
    </i>
    <i r="1">
      <x v="208"/>
      <x v="4"/>
    </i>
    <i r="1">
      <x v="209"/>
      <x v="87"/>
    </i>
    <i r="1">
      <x v="210"/>
      <x v="91"/>
    </i>
    <i r="1">
      <x v="211"/>
      <x v="91"/>
    </i>
    <i r="1">
      <x v="212"/>
      <x v="98"/>
    </i>
    <i r="1">
      <x v="224"/>
      <x v="12"/>
    </i>
    <i r="1">
      <x v="225"/>
      <x v="38"/>
    </i>
    <i r="1">
      <x v="226"/>
      <x v="66"/>
    </i>
    <i r="1">
      <x v="227"/>
      <x v="63"/>
    </i>
    <i r="1">
      <x v="228"/>
      <x v="36"/>
    </i>
    <i r="1">
      <x v="229"/>
      <x v="36"/>
    </i>
    <i r="1">
      <x v="230"/>
      <x v="63"/>
    </i>
    <i r="1">
      <x v="231"/>
      <x v="36"/>
    </i>
    <i r="1">
      <x v="232"/>
      <x v="36"/>
    </i>
    <i r="1">
      <x v="233"/>
      <x v="36"/>
    </i>
    <i r="1">
      <x v="234"/>
      <x v="63"/>
    </i>
    <i r="1">
      <x v="235"/>
      <x v="63"/>
    </i>
    <i r="1">
      <x v="236"/>
      <x v="36"/>
    </i>
    <i r="1">
      <x v="237"/>
      <x v="38"/>
    </i>
    <i r="1">
      <x v="238"/>
      <x v="63"/>
    </i>
    <i r="1">
      <x v="239"/>
      <x v="66"/>
    </i>
    <i r="1">
      <x v="240"/>
      <x v="38"/>
    </i>
    <i r="1">
      <x v="241"/>
      <x v="80"/>
    </i>
    <i r="1">
      <x v="242"/>
      <x v="82"/>
    </i>
    <i r="1">
      <x v="243"/>
      <x v="59"/>
    </i>
    <i r="1">
      <x v="244"/>
      <x v="80"/>
    </i>
    <i>
      <x v="1"/>
      <x/>
      <x v="89"/>
    </i>
    <i r="1">
      <x v="1"/>
      <x v="89"/>
    </i>
    <i r="1">
      <x v="2"/>
      <x v="97"/>
    </i>
    <i r="1">
      <x v="3"/>
      <x v="92"/>
    </i>
    <i r="1">
      <x v="4"/>
      <x v="92"/>
    </i>
    <i r="1">
      <x v="5"/>
      <x v="42"/>
    </i>
    <i r="1">
      <x v="6"/>
      <x v="42"/>
    </i>
    <i r="1">
      <x v="7"/>
      <x v="39"/>
    </i>
    <i r="2">
      <x v="42"/>
    </i>
    <i r="1">
      <x v="8"/>
      <x v="39"/>
    </i>
    <i r="1">
      <x v="9"/>
      <x v="69"/>
    </i>
    <i r="1">
      <x v="10"/>
      <x v="69"/>
    </i>
    <i r="1">
      <x v="11"/>
      <x v="69"/>
    </i>
    <i r="2">
      <x v="71"/>
    </i>
    <i r="1">
      <x v="12"/>
      <x v="69"/>
    </i>
    <i r="2">
      <x v="71"/>
    </i>
    <i r="1">
      <x v="13"/>
      <x v="71"/>
    </i>
    <i r="1">
      <x v="14"/>
      <x v="42"/>
    </i>
    <i r="1">
      <x v="15"/>
      <x v="42"/>
    </i>
    <i r="2">
      <x v="46"/>
    </i>
    <i r="1">
      <x v="16"/>
      <x v="39"/>
    </i>
    <i r="1">
      <x v="17"/>
      <x v="12"/>
    </i>
    <i r="1">
      <x v="18"/>
      <x v="30"/>
    </i>
    <i r="1">
      <x v="19"/>
      <x v="30"/>
    </i>
    <i r="1">
      <x v="20"/>
      <x v="26"/>
    </i>
    <i r="1">
      <x v="21"/>
      <x v="32"/>
    </i>
    <i r="1">
      <x v="22"/>
      <x v="45"/>
    </i>
    <i r="1">
      <x v="23"/>
      <x v="44"/>
    </i>
    <i r="1">
      <x v="24"/>
      <x v="44"/>
    </i>
    <i r="2">
      <x v="49"/>
    </i>
    <i r="1">
      <x v="116"/>
      <x v="1"/>
    </i>
    <i r="1">
      <x v="117"/>
      <x v="20"/>
    </i>
    <i r="1">
      <x v="118"/>
      <x v="49"/>
    </i>
    <i r="1">
      <x v="119"/>
      <x v="73"/>
    </i>
    <i r="1">
      <x v="120"/>
      <x v="20"/>
    </i>
    <i r="1">
      <x v="121"/>
      <x v="49"/>
    </i>
    <i r="1">
      <x v="122"/>
      <x v="66"/>
    </i>
    <i r="1">
      <x v="123"/>
      <x v="46"/>
    </i>
    <i r="2">
      <x v="48"/>
    </i>
    <i r="1">
      <x v="124"/>
      <x v="63"/>
    </i>
    <i r="1">
      <x v="125"/>
      <x v="37"/>
    </i>
    <i r="2">
      <x v="39"/>
    </i>
    <i r="1">
      <x v="126"/>
      <x v="37"/>
    </i>
    <i r="1">
      <x v="127"/>
      <x v="46"/>
    </i>
    <i r="1">
      <x v="128"/>
      <x v="46"/>
    </i>
    <i r="1">
      <x v="129"/>
      <x v="48"/>
    </i>
    <i r="1">
      <x v="130"/>
      <x v="37"/>
    </i>
    <i r="2">
      <x v="39"/>
    </i>
    <i r="1">
      <x v="131"/>
      <x v="37"/>
    </i>
    <i r="1">
      <x v="132"/>
      <x v="70"/>
    </i>
    <i r="1">
      <x v="133"/>
      <x v="70"/>
    </i>
    <i r="1">
      <x v="134"/>
      <x v="72"/>
    </i>
    <i r="1">
      <x v="135"/>
      <x v="75"/>
    </i>
    <i r="2">
      <x v="76"/>
    </i>
    <i r="1">
      <x v="136"/>
      <x v="16"/>
    </i>
    <i r="1">
      <x v="137"/>
      <x v="48"/>
    </i>
    <i r="1">
      <x v="138"/>
      <x v="75"/>
    </i>
    <i r="1">
      <x v="139"/>
      <x v="72"/>
    </i>
    <i r="1">
      <x v="140"/>
      <x v="46"/>
    </i>
    <i r="1">
      <x v="141"/>
      <x v="67"/>
    </i>
    <i r="1">
      <x v="142"/>
      <x v="67"/>
    </i>
    <i r="1">
      <x v="147"/>
      <x v="52"/>
    </i>
    <i r="1">
      <x v="148"/>
      <x v="15"/>
    </i>
    <i r="1">
      <x v="149"/>
      <x v="52"/>
    </i>
    <i r="1">
      <x v="150"/>
      <x v="77"/>
    </i>
    <i r="1">
      <x v="151"/>
      <x v="15"/>
    </i>
    <i r="1">
      <x v="152"/>
      <x v="14"/>
    </i>
    <i r="2">
      <x v="15"/>
    </i>
    <i r="1">
      <x v="153"/>
      <x v="93"/>
    </i>
    <i r="1">
      <x v="154"/>
      <x v="52"/>
    </i>
    <i r="1">
      <x v="155"/>
      <x v="49"/>
    </i>
    <i r="1">
      <x v="156"/>
      <x v="77"/>
    </i>
    <i r="1">
      <x v="157"/>
      <x v="77"/>
    </i>
    <i r="1">
      <x v="158"/>
      <x v="15"/>
    </i>
    <i r="1">
      <x v="159"/>
      <x v="93"/>
    </i>
    <i r="2">
      <x v="95"/>
    </i>
    <i r="1">
      <x v="160"/>
      <x v="95"/>
    </i>
    <i r="1">
      <x v="161"/>
      <x v="52"/>
    </i>
    <i r="1">
      <x v="162"/>
      <x v="74"/>
    </i>
    <i r="2">
      <x v="77"/>
    </i>
    <i r="1">
      <x v="163"/>
      <x v="77"/>
    </i>
    <i r="1">
      <x v="164"/>
      <x v="14"/>
    </i>
    <i r="1">
      <x v="165"/>
      <x v="95"/>
    </i>
    <i r="1">
      <x v="166"/>
      <x v="49"/>
    </i>
    <i r="1">
      <x v="167"/>
      <x v="12"/>
    </i>
    <i r="2">
      <x v="14"/>
    </i>
    <i r="1">
      <x v="168"/>
      <x v="14"/>
    </i>
    <i r="1">
      <x v="169"/>
      <x v="15"/>
    </i>
    <i r="1">
      <x v="170"/>
      <x v="52"/>
    </i>
    <i r="1">
      <x v="171"/>
      <x v="49"/>
    </i>
    <i r="2">
      <x v="52"/>
    </i>
    <i r="1">
      <x v="172"/>
      <x v="95"/>
    </i>
    <i r="1">
      <x v="173"/>
      <x v="94"/>
    </i>
    <i r="1">
      <x v="174"/>
      <x v="96"/>
    </i>
    <i r="1">
      <x v="175"/>
      <x v="95"/>
    </i>
    <i r="1">
      <x v="176"/>
      <x v="77"/>
    </i>
    <i r="1">
      <x v="177"/>
      <x v="95"/>
    </i>
    <i r="1">
      <x v="178"/>
      <x v="77"/>
    </i>
    <i r="1">
      <x v="179"/>
      <x v="99"/>
    </i>
    <i r="1">
      <x v="180"/>
      <x v="85"/>
    </i>
    <i r="2">
      <x v="86"/>
    </i>
    <i r="2">
      <x v="88"/>
    </i>
    <i r="1">
      <x v="181"/>
      <x v="100"/>
    </i>
    <i r="1">
      <x v="191"/>
      <x v="43"/>
    </i>
    <i r="1">
      <x v="192"/>
      <x v="43"/>
    </i>
    <i r="1">
      <x v="193"/>
      <x v="2"/>
    </i>
    <i r="1">
      <x v="194"/>
      <x v="5"/>
    </i>
    <i r="1">
      <x v="195"/>
      <x v="43"/>
    </i>
    <i r="2">
      <x v="46"/>
    </i>
    <i r="1">
      <x v="196"/>
      <x v="37"/>
    </i>
    <i r="1">
      <x v="197"/>
      <x v="8"/>
    </i>
    <i r="2">
      <x v="12"/>
    </i>
    <i r="2">
      <x v="16"/>
    </i>
    <i r="1">
      <x v="198"/>
      <x v="37"/>
    </i>
    <i r="1">
      <x v="199"/>
      <x v="21"/>
    </i>
    <i r="2">
      <x v="30"/>
    </i>
    <i r="1">
      <x v="200"/>
      <x v="6"/>
    </i>
    <i r="1">
      <x v="201"/>
      <x v="21"/>
    </i>
    <i r="1">
      <x v="202"/>
      <x v="39"/>
    </i>
    <i r="1">
      <x v="203"/>
      <x v="59"/>
    </i>
    <i r="1">
      <x v="204"/>
      <x v="6"/>
    </i>
    <i r="1">
      <x v="205"/>
      <x v="84"/>
    </i>
    <i r="1">
      <x v="206"/>
      <x v="84"/>
    </i>
    <i r="1">
      <x v="213"/>
      <x v="6"/>
    </i>
    <i r="1">
      <x v="214"/>
      <x v="30"/>
    </i>
    <i r="2">
      <x v="34"/>
    </i>
    <i r="1">
      <x v="215"/>
      <x v="54"/>
    </i>
    <i r="1">
      <x v="216"/>
      <x v="81"/>
    </i>
    <i r="1">
      <x v="217"/>
      <x v="34"/>
    </i>
    <i r="1">
      <x v="218"/>
      <x v="59"/>
    </i>
    <i r="1">
      <x v="219"/>
      <x v="30"/>
    </i>
    <i r="2">
      <x v="34"/>
    </i>
    <i r="1">
      <x v="220"/>
      <x v="54"/>
    </i>
    <i r="1">
      <x v="221"/>
      <x v="57"/>
    </i>
    <i r="1">
      <x v="222"/>
      <x v="81"/>
    </i>
    <i r="1">
      <x v="223"/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ase" fld="10" baseField="0" baseItem="0"/>
    <dataField name="pc" fld="11" baseField="0" baseItem="0"/>
  </dataFields>
  <formats count="536">
    <format dxfId="535">
      <pivotArea outline="0" collapsedLevelsAreSubtotals="1" fieldPosition="0"/>
    </format>
    <format dxfId="534">
      <pivotArea field="1" type="button" dataOnly="0" labelOnly="1" outline="0" axis="axisCol" fieldPosition="0"/>
    </format>
    <format dxfId="533">
      <pivotArea field="-2" type="button" dataOnly="0" labelOnly="1" outline="0" axis="axisCol" fieldPosition="1"/>
    </format>
    <format dxfId="532">
      <pivotArea type="topRight" dataOnly="0" labelOnly="1" outline="0" fieldPosition="0"/>
    </format>
    <format dxfId="531">
      <pivotArea dataOnly="0" labelOnly="1" outline="0" fieldPosition="0">
        <references count="1">
          <reference field="1" count="0"/>
        </references>
      </pivotArea>
    </format>
    <format dxfId="530">
      <pivotArea field="1" dataOnly="0" labelOnly="1" grandRow="1" outline="0" axis="axisCol" fieldPosition="0">
        <references count="1">
          <reference field="4294967294" count="1" selected="0">
            <x v="0"/>
          </reference>
        </references>
      </pivotArea>
    </format>
    <format dxfId="529">
      <pivotArea field="1" dataOnly="0" labelOnly="1" grandRow="1" outline="0" axis="axisCol" fieldPosition="0">
        <references count="1">
          <reference field="4294967294" count="1" selected="0">
            <x v="1"/>
          </reference>
        </references>
      </pivotArea>
    </format>
    <format dxfId="5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26">
      <pivotArea outline="0" collapsedLevelsAreSubtotals="1" fieldPosition="0">
        <references count="2">
          <reference field="3" count="0" selected="0"/>
          <reference field="4" count="0" selected="0"/>
        </references>
      </pivotArea>
    </format>
    <format dxfId="525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24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3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22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21">
      <pivotArea dataOnly="0" labelOnly="1" outline="0" fieldPosition="0">
        <references count="1">
          <reference field="3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  <format dxfId="520">
      <pivotArea dataOnly="0" labelOnly="1" outline="0" fieldPosition="0">
        <references count="2">
          <reference field="3" count="1" selected="0">
            <x v="0"/>
          </reference>
          <reference field="4" count="1">
            <x v="89"/>
          </reference>
        </references>
      </pivotArea>
    </format>
    <format dxfId="519">
      <pivotArea dataOnly="0" labelOnly="1" outline="0" fieldPosition="0">
        <references count="2">
          <reference field="3" count="1" selected="0">
            <x v="1"/>
          </reference>
          <reference field="4" count="1">
            <x v="89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2"/>
          </reference>
          <reference field="4" count="1">
            <x v="97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3"/>
          </reference>
          <reference field="4" count="1">
            <x v="92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4"/>
          </reference>
          <reference field="4" count="1">
            <x v="92"/>
          </reference>
        </references>
      </pivotArea>
    </format>
    <format dxfId="515">
      <pivotArea dataOnly="0" labelOnly="1" outline="0" fieldPosition="0">
        <references count="2">
          <reference field="3" count="1" selected="0">
            <x v="5"/>
          </reference>
          <reference field="4" count="1">
            <x v="42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6"/>
          </reference>
          <reference field="4" count="1">
            <x v="42"/>
          </reference>
        </references>
      </pivotArea>
    </format>
    <format dxfId="513">
      <pivotArea dataOnly="0" labelOnly="1" outline="0" fieldPosition="0">
        <references count="2">
          <reference field="3" count="1" selected="0">
            <x v="7"/>
          </reference>
          <reference field="4" count="2">
            <x v="39"/>
            <x v="42"/>
          </reference>
        </references>
      </pivotArea>
    </format>
    <format dxfId="512">
      <pivotArea dataOnly="0" labelOnly="1" outline="0" fieldPosition="0">
        <references count="2">
          <reference field="3" count="1" selected="0">
            <x v="8"/>
          </reference>
          <reference field="4" count="1">
            <x v="39"/>
          </reference>
        </references>
      </pivotArea>
    </format>
    <format dxfId="511">
      <pivotArea dataOnly="0" labelOnly="1" outline="0" fieldPosition="0">
        <references count="2">
          <reference field="3" count="1" selected="0">
            <x v="9"/>
          </reference>
          <reference field="4" count="1">
            <x v="69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0"/>
          </reference>
          <reference field="4" count="1">
            <x v="69"/>
          </reference>
        </references>
      </pivotArea>
    </format>
    <format dxfId="509">
      <pivotArea dataOnly="0" labelOnly="1" outline="0" fieldPosition="0">
        <references count="2">
          <reference field="3" count="1" selected="0">
            <x v="11"/>
          </reference>
          <reference field="4" count="2">
            <x v="69"/>
            <x v="71"/>
          </reference>
        </references>
      </pivotArea>
    </format>
    <format dxfId="508">
      <pivotArea dataOnly="0" labelOnly="1" outline="0" fieldPosition="0">
        <references count="2">
          <reference field="3" count="1" selected="0">
            <x v="12"/>
          </reference>
          <reference field="4" count="2">
            <x v="69"/>
            <x v="71"/>
          </reference>
        </references>
      </pivotArea>
    </format>
    <format dxfId="507">
      <pivotArea dataOnly="0" labelOnly="1" outline="0" fieldPosition="0">
        <references count="2">
          <reference field="3" count="1" selected="0">
            <x v="13"/>
          </reference>
          <reference field="4" count="1">
            <x v="71"/>
          </reference>
        </references>
      </pivotArea>
    </format>
    <format dxfId="506">
      <pivotArea dataOnly="0" labelOnly="1" outline="0" fieldPosition="0">
        <references count="2">
          <reference field="3" count="1" selected="0">
            <x v="14"/>
          </reference>
          <reference field="4" count="1">
            <x v="42"/>
          </reference>
        </references>
      </pivotArea>
    </format>
    <format dxfId="505">
      <pivotArea dataOnly="0" labelOnly="1" outline="0" fieldPosition="0">
        <references count="2">
          <reference field="3" count="1" selected="0">
            <x v="15"/>
          </reference>
          <reference field="4" count="2">
            <x v="42"/>
            <x v="46"/>
          </reference>
        </references>
      </pivotArea>
    </format>
    <format dxfId="504">
      <pivotArea dataOnly="0" labelOnly="1" outline="0" fieldPosition="0">
        <references count="2">
          <reference field="3" count="1" selected="0">
            <x v="16"/>
          </reference>
          <reference field="4" count="1">
            <x v="39"/>
          </reference>
        </references>
      </pivotArea>
    </format>
    <format dxfId="503">
      <pivotArea dataOnly="0" labelOnly="1" outline="0" fieldPosition="0">
        <references count="2">
          <reference field="3" count="1" selected="0">
            <x v="17"/>
          </reference>
          <reference field="4" count="1">
            <x v="12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8"/>
          </reference>
          <reference field="4" count="1">
            <x v="30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9"/>
          </reference>
          <reference field="4" count="1">
            <x v="30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20"/>
          </reference>
          <reference field="4" count="1">
            <x v="26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21"/>
          </reference>
          <reference field="4" count="1">
            <x v="32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22"/>
          </reference>
          <reference field="4" count="1">
            <x v="45"/>
          </reference>
        </references>
      </pivotArea>
    </format>
    <format dxfId="497">
      <pivotArea dataOnly="0" labelOnly="1" outline="0" fieldPosition="0">
        <references count="2">
          <reference field="3" count="1" selected="0">
            <x v="23"/>
          </reference>
          <reference field="4" count="1">
            <x v="44"/>
          </reference>
        </references>
      </pivotArea>
    </format>
    <format dxfId="496">
      <pivotArea dataOnly="0" labelOnly="1" outline="0" fieldPosition="0">
        <references count="2">
          <reference field="3" count="1" selected="0">
            <x v="24"/>
          </reference>
          <reference field="4" count="2">
            <x v="44"/>
            <x v="49"/>
          </reference>
        </references>
      </pivotArea>
    </format>
    <format dxfId="495">
      <pivotArea dataOnly="0" labelOnly="1" outline="0" fieldPosition="0">
        <references count="2">
          <reference field="3" count="1" selected="0">
            <x v="25"/>
          </reference>
          <reference field="4" count="1">
            <x v="54"/>
          </reference>
        </references>
      </pivotArea>
    </format>
    <format dxfId="494">
      <pivotArea dataOnly="0" labelOnly="1" outline="0" fieldPosition="0">
        <references count="2">
          <reference field="3" count="1" selected="0">
            <x v="26"/>
          </reference>
          <reference field="4" count="1">
            <x v="57"/>
          </reference>
        </references>
      </pivotArea>
    </format>
    <format dxfId="493">
      <pivotArea dataOnly="0" labelOnly="1" outline="0" fieldPosition="0">
        <references count="2">
          <reference field="3" count="1" selected="0">
            <x v="27"/>
          </reference>
          <reference field="4" count="1">
            <x v="17"/>
          </reference>
        </references>
      </pivotArea>
    </format>
    <format dxfId="492">
      <pivotArea dataOnly="0" labelOnly="1" outline="0" fieldPosition="0">
        <references count="2">
          <reference field="3" count="1" selected="0">
            <x v="28"/>
          </reference>
          <reference field="4" count="2">
            <x v="51"/>
            <x v="57"/>
          </reference>
        </references>
      </pivotArea>
    </format>
    <format dxfId="491">
      <pivotArea dataOnly="0" labelOnly="1" outline="0" fieldPosition="0">
        <references count="2">
          <reference field="3" count="1" selected="0">
            <x v="29"/>
          </reference>
          <reference field="4" count="1">
            <x v="17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30"/>
          </reference>
          <reference field="4" count="1">
            <x v="57"/>
          </reference>
        </references>
      </pivotArea>
    </format>
    <format dxfId="489">
      <pivotArea dataOnly="0" labelOnly="1" outline="0" fieldPosition="0">
        <references count="2">
          <reference field="3" count="1" selected="0">
            <x v="31"/>
          </reference>
          <reference field="4" count="1">
            <x v="47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32"/>
          </reference>
          <reference field="4" count="1">
            <x v="24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33"/>
          </reference>
          <reference field="4" count="1">
            <x v="24"/>
          </reference>
        </references>
      </pivotArea>
    </format>
    <format dxfId="486">
      <pivotArea dataOnly="0" labelOnly="1" outline="0" fieldPosition="0">
        <references count="2">
          <reference field="3" count="1" selected="0">
            <x v="34"/>
          </reference>
          <reference field="4" count="1">
            <x v="9"/>
          </reference>
        </references>
      </pivotArea>
    </format>
    <format dxfId="485">
      <pivotArea dataOnly="0" labelOnly="1" outline="0" fieldPosition="0">
        <references count="2">
          <reference field="3" count="1" selected="0">
            <x v="35"/>
          </reference>
          <reference field="4" count="1">
            <x v="10"/>
          </reference>
        </references>
      </pivotArea>
    </format>
    <format dxfId="484">
      <pivotArea dataOnly="0" labelOnly="1" outline="0" fieldPosition="0">
        <references count="2">
          <reference field="3" count="1" selected="0">
            <x v="36"/>
          </reference>
          <reference field="4" count="1">
            <x v="45"/>
          </reference>
        </references>
      </pivotArea>
    </format>
    <format dxfId="483">
      <pivotArea dataOnly="0" labelOnly="1" outline="0" fieldPosition="0">
        <references count="2">
          <reference field="3" count="1" selected="0">
            <x v="37"/>
          </reference>
          <reference field="4" count="1">
            <x v="45"/>
          </reference>
        </references>
      </pivotArea>
    </format>
    <format dxfId="482">
      <pivotArea dataOnly="0" labelOnly="1" outline="0" fieldPosition="0">
        <references count="2">
          <reference field="3" count="1" selected="0">
            <x v="38"/>
          </reference>
          <reference field="4" count="1">
            <x v="45"/>
          </reference>
        </references>
      </pivotArea>
    </format>
    <format dxfId="481">
      <pivotArea dataOnly="0" labelOnly="1" outline="0" fieldPosition="0">
        <references count="2">
          <reference field="3" count="1" selected="0">
            <x v="39"/>
          </reference>
          <reference field="4" count="1">
            <x v="6"/>
          </reference>
        </references>
      </pivotArea>
    </format>
    <format dxfId="480">
      <pivotArea dataOnly="0" labelOnly="1" outline="0" fieldPosition="0">
        <references count="2">
          <reference field="3" count="1" selected="0">
            <x v="40"/>
          </reference>
          <reference field="4" count="1">
            <x v="14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41"/>
          </reference>
          <reference field="4" count="1">
            <x v="56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42"/>
          </reference>
          <reference field="4" count="1">
            <x v="0"/>
          </reference>
        </references>
      </pivotArea>
    </format>
    <format dxfId="477">
      <pivotArea dataOnly="0" labelOnly="1" outline="0" fieldPosition="0">
        <references count="2">
          <reference field="3" count="1" selected="0">
            <x v="43"/>
          </reference>
          <reference field="4" count="1">
            <x v="6"/>
          </reference>
        </references>
      </pivotArea>
    </format>
    <format dxfId="476">
      <pivotArea dataOnly="0" labelOnly="1" outline="0" fieldPosition="0">
        <references count="2">
          <reference field="3" count="1" selected="0">
            <x v="44"/>
          </reference>
          <reference field="4" count="1">
            <x v="14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45"/>
          </reference>
          <reference field="4" count="1">
            <x v="19"/>
          </reference>
        </references>
      </pivotArea>
    </format>
    <format dxfId="474">
      <pivotArea dataOnly="0" labelOnly="1" outline="0" fieldPosition="0">
        <references count="2">
          <reference field="3" count="1" selected="0">
            <x v="46"/>
          </reference>
          <reference field="4" count="2">
            <x v="53"/>
            <x v="56"/>
          </reference>
        </references>
      </pivotArea>
    </format>
    <format dxfId="473">
      <pivotArea dataOnly="0" labelOnly="1" outline="0" fieldPosition="0">
        <references count="2">
          <reference field="3" count="1" selected="0">
            <x v="47"/>
          </reference>
          <reference field="4" count="1">
            <x v="14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48"/>
          </reference>
          <reference field="4" count="1">
            <x v="35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49"/>
          </reference>
          <reference field="4" count="1">
            <x v="89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50"/>
          </reference>
          <reference field="4" count="1">
            <x v="40"/>
          </reference>
        </references>
      </pivotArea>
    </format>
    <format dxfId="469">
      <pivotArea dataOnly="0" labelOnly="1" outline="0" fieldPosition="0">
        <references count="2">
          <reference field="3" count="1" selected="0">
            <x v="51"/>
          </reference>
          <reference field="4" count="1">
            <x v="68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52"/>
          </reference>
          <reference field="4" count="1">
            <x v="18"/>
          </reference>
        </references>
      </pivotArea>
    </format>
    <format dxfId="467">
      <pivotArea dataOnly="0" labelOnly="1" outline="0" fieldPosition="0">
        <references count="2">
          <reference field="3" count="1" selected="0">
            <x v="53"/>
          </reference>
          <reference field="4" count="1">
            <x v="7"/>
          </reference>
        </references>
      </pivotArea>
    </format>
    <format dxfId="466">
      <pivotArea dataOnly="0" labelOnly="1" outline="0" fieldPosition="0">
        <references count="2">
          <reference field="3" count="1" selected="0">
            <x v="54"/>
          </reference>
          <reference field="4" count="1">
            <x v="7"/>
          </reference>
        </references>
      </pivotArea>
    </format>
    <format dxfId="465">
      <pivotArea dataOnly="0" labelOnly="1" outline="0" fieldPosition="0">
        <references count="2">
          <reference field="3" count="1" selected="0">
            <x v="55"/>
          </reference>
          <reference field="4" count="1">
            <x v="44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56"/>
          </reference>
          <reference field="4" count="1">
            <x v="71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57"/>
          </reference>
          <reference field="4" count="2">
            <x v="44"/>
            <x v="50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58"/>
          </reference>
          <reference field="4" count="2">
            <x v="49"/>
            <x v="78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59"/>
          </reference>
          <reference field="4" count="1">
            <x v="6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60"/>
          </reference>
          <reference field="4" count="1">
            <x v="6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61"/>
          </reference>
          <reference field="4" count="1">
            <x v="39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62"/>
          </reference>
          <reference field="4" count="1">
            <x v="65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63"/>
          </reference>
          <reference field="4" count="1">
            <x v="81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64"/>
          </reference>
          <reference field="4" count="1">
            <x v="39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65"/>
          </reference>
          <reference field="4" count="1">
            <x v="65"/>
          </reference>
        </references>
      </pivotArea>
    </format>
    <format dxfId="454">
      <pivotArea dataOnly="0" labelOnly="1" outline="0" fieldPosition="0">
        <references count="2">
          <reference field="3" count="1" selected="0">
            <x v="66"/>
          </reference>
          <reference field="4" count="1">
            <x v="83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67"/>
          </reference>
          <reference field="4" count="2">
            <x v="60"/>
            <x v="62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68"/>
          </reference>
          <reference field="4" count="1">
            <x v="64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69"/>
          </reference>
          <reference field="4" count="2">
            <x v="60"/>
            <x v="62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70"/>
          </reference>
          <reference field="4" count="1">
            <x v="30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71"/>
          </reference>
          <reference field="4" count="1">
            <x v="60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72"/>
          </reference>
          <reference field="4" count="1">
            <x v="25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73"/>
          </reference>
          <reference field="4" count="2">
            <x v="53"/>
            <x v="57"/>
          </reference>
        </references>
      </pivotArea>
    </format>
    <format dxfId="446">
      <pivotArea dataOnly="0" labelOnly="1" outline="0" fieldPosition="0">
        <references count="2">
          <reference field="3" count="1" selected="0">
            <x v="74"/>
          </reference>
          <reference field="4" count="1">
            <x v="53"/>
          </reference>
        </references>
      </pivotArea>
    </format>
    <format dxfId="445">
      <pivotArea dataOnly="0" labelOnly="1" outline="0" fieldPosition="0">
        <references count="2">
          <reference field="3" count="1" selected="0">
            <x v="75"/>
          </reference>
          <reference field="4" count="1">
            <x v="12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76"/>
          </reference>
          <reference field="4" count="1">
            <x v="28"/>
          </reference>
        </references>
      </pivotArea>
    </format>
    <format dxfId="443">
      <pivotArea dataOnly="0" labelOnly="1" outline="0" fieldPosition="0">
        <references count="2">
          <reference field="3" count="1" selected="0">
            <x v="77"/>
          </reference>
          <reference field="4" count="1">
            <x v="60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78"/>
          </reference>
          <reference field="4" count="1">
            <x v="21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79"/>
          </reference>
          <reference field="4" count="2">
            <x v="53"/>
            <x v="57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80"/>
          </reference>
          <reference field="4" count="1">
            <x v="33"/>
          </reference>
        </references>
      </pivotArea>
    </format>
    <format dxfId="439">
      <pivotArea dataOnly="0" labelOnly="1" outline="0" fieldPosition="0">
        <references count="2">
          <reference field="3" count="1" selected="0">
            <x v="81"/>
          </reference>
          <reference field="4" count="2">
            <x v="58"/>
            <x v="60"/>
          </reference>
        </references>
      </pivotArea>
    </format>
    <format dxfId="438">
      <pivotArea dataOnly="0" labelOnly="1" outline="0" fieldPosition="0">
        <references count="2">
          <reference field="3" count="1" selected="0">
            <x v="82"/>
          </reference>
          <reference field="4" count="1">
            <x v="21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83"/>
          </reference>
          <reference field="4" count="1">
            <x v="53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84"/>
          </reference>
          <reference field="4" count="1">
            <x v="53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85"/>
          </reference>
          <reference field="4" count="1">
            <x v="12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86"/>
          </reference>
          <reference field="4" count="1">
            <x v="83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87"/>
          </reference>
          <reference field="4" count="1">
            <x v="83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88"/>
          </reference>
          <reference field="4" count="1">
            <x v="83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89"/>
          </reference>
          <reference field="4" count="1">
            <x v="59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90"/>
          </reference>
          <reference field="4" count="1">
            <x v="79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91"/>
          </reference>
          <reference field="4" count="1">
            <x v="59"/>
          </reference>
        </references>
      </pivotArea>
    </format>
    <format dxfId="428">
      <pivotArea dataOnly="0" labelOnly="1" outline="0" fieldPosition="0">
        <references count="2">
          <reference field="3" count="1" selected="0">
            <x v="92"/>
          </reference>
          <reference field="4" count="1">
            <x v="90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93"/>
          </reference>
          <reference field="4" count="1">
            <x v="29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94"/>
          </reference>
          <reference field="4" count="1">
            <x v="2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95"/>
          </reference>
          <reference field="4" count="1">
            <x v="59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96"/>
          </reference>
          <reference field="4" count="1">
            <x v="75"/>
          </reference>
        </references>
      </pivotArea>
    </format>
    <format dxfId="423">
      <pivotArea dataOnly="0" labelOnly="1" outline="0" fieldPosition="0">
        <references count="2">
          <reference field="3" count="1" selected="0">
            <x v="97"/>
          </reference>
          <reference field="4" count="3">
            <x v="27"/>
            <x v="28"/>
            <x v="31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98"/>
          </reference>
          <reference field="4" count="1">
            <x v="13"/>
          </reference>
        </references>
      </pivotArea>
    </format>
    <format dxfId="421">
      <pivotArea dataOnly="0" labelOnly="1" outline="0" fieldPosition="0">
        <references count="2">
          <reference field="3" count="1" selected="0">
            <x v="99"/>
          </reference>
          <reference field="4" count="1">
            <x v="56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100"/>
          </reference>
          <reference field="4" count="1">
            <x v="22"/>
          </reference>
        </references>
      </pivotArea>
    </format>
    <format dxfId="419">
      <pivotArea dataOnly="0" labelOnly="1" outline="0" fieldPosition="0">
        <references count="2">
          <reference field="3" count="1" selected="0">
            <x v="101"/>
          </reference>
          <reference field="4" count="2">
            <x v="27"/>
            <x v="31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102"/>
          </reference>
          <reference field="4" count="1">
            <x v="75"/>
          </reference>
        </references>
      </pivotArea>
    </format>
    <format dxfId="417">
      <pivotArea dataOnly="0" labelOnly="1" outline="0" fieldPosition="0">
        <references count="2">
          <reference field="3" count="1" selected="0">
            <x v="103"/>
          </reference>
          <reference field="4" count="1">
            <x v="2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04"/>
          </reference>
          <reference field="4" count="1">
            <x v="0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105"/>
          </reference>
          <reference field="4" count="1">
            <x v="14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06"/>
          </reference>
          <reference field="4" count="2">
            <x v="8"/>
            <x v="10"/>
          </reference>
        </references>
      </pivotArea>
    </format>
    <format dxfId="413">
      <pivotArea dataOnly="0" labelOnly="1" outline="0" fieldPosition="0">
        <references count="2">
          <reference field="3" count="1" selected="0">
            <x v="107"/>
          </reference>
          <reference field="4" count="1">
            <x v="0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08"/>
          </reference>
          <reference field="4" count="1">
            <x v="59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09"/>
          </reference>
          <reference field="4" count="1">
            <x v="31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110"/>
          </reference>
          <reference field="4" count="1">
            <x v="75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11"/>
          </reference>
          <reference field="4" count="1">
            <x v="2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12"/>
          </reference>
          <reference field="4" count="1">
            <x v="61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13"/>
          </reference>
          <reference field="4" count="1">
            <x v="59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14"/>
          </reference>
          <reference field="4" count="1">
            <x v="30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15"/>
          </reference>
          <reference field="4" count="1">
            <x v="55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116"/>
          </reference>
          <reference field="4" count="1">
            <x v="1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117"/>
          </reference>
          <reference field="4" count="1">
            <x v="20"/>
          </reference>
        </references>
      </pivotArea>
    </format>
    <format dxfId="402">
      <pivotArea dataOnly="0" labelOnly="1" outline="0" fieldPosition="0">
        <references count="2">
          <reference field="3" count="1" selected="0">
            <x v="118"/>
          </reference>
          <reference field="4" count="1">
            <x v="49"/>
          </reference>
        </references>
      </pivotArea>
    </format>
    <format dxfId="401">
      <pivotArea dataOnly="0" labelOnly="1" outline="0" fieldPosition="0">
        <references count="2">
          <reference field="3" count="1" selected="0">
            <x v="119"/>
          </reference>
          <reference field="4" count="1">
            <x v="73"/>
          </reference>
        </references>
      </pivotArea>
    </format>
    <format dxfId="400">
      <pivotArea dataOnly="0" labelOnly="1" outline="0" fieldPosition="0">
        <references count="2">
          <reference field="3" count="1" selected="0">
            <x v="120"/>
          </reference>
          <reference field="4" count="1">
            <x v="20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21"/>
          </reference>
          <reference field="4" count="1">
            <x v="49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22"/>
          </reference>
          <reference field="4" count="1">
            <x v="66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23"/>
          </reference>
          <reference field="4" count="2">
            <x v="46"/>
            <x v="48"/>
          </reference>
        </references>
      </pivotArea>
    </format>
    <format dxfId="396">
      <pivotArea dataOnly="0" labelOnly="1" outline="0" fieldPosition="0">
        <references count="2">
          <reference field="3" count="1" selected="0">
            <x v="124"/>
          </reference>
          <reference field="4" count="1">
            <x v="63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125"/>
          </reference>
          <reference field="4" count="2">
            <x v="37"/>
            <x v="39"/>
          </reference>
        </references>
      </pivotArea>
    </format>
    <format dxfId="394">
      <pivotArea dataOnly="0" labelOnly="1" outline="0" fieldPosition="0">
        <references count="2">
          <reference field="3" count="1" selected="0">
            <x v="126"/>
          </reference>
          <reference field="4" count="1">
            <x v="37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27"/>
          </reference>
          <reference field="4" count="1">
            <x v="46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28"/>
          </reference>
          <reference field="4" count="1">
            <x v="46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29"/>
          </reference>
          <reference field="4" count="1">
            <x v="48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30"/>
          </reference>
          <reference field="4" count="2">
            <x v="37"/>
            <x v="39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31"/>
          </reference>
          <reference field="4" count="1">
            <x v="37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32"/>
          </reference>
          <reference field="4" count="1">
            <x v="70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33"/>
          </reference>
          <reference field="4" count="1">
            <x v="70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134"/>
          </reference>
          <reference field="4" count="1">
            <x v="72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35"/>
          </reference>
          <reference field="4" count="2">
            <x v="75"/>
            <x v="76"/>
          </reference>
        </references>
      </pivotArea>
    </format>
    <format dxfId="384">
      <pivotArea dataOnly="0" labelOnly="1" outline="0" fieldPosition="0">
        <references count="2">
          <reference field="3" count="1" selected="0">
            <x v="136"/>
          </reference>
          <reference field="4" count="1">
            <x v="16"/>
          </reference>
        </references>
      </pivotArea>
    </format>
    <format dxfId="383">
      <pivotArea dataOnly="0" labelOnly="1" outline="0" fieldPosition="0">
        <references count="2">
          <reference field="3" count="1" selected="0">
            <x v="137"/>
          </reference>
          <reference field="4" count="1">
            <x v="48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138"/>
          </reference>
          <reference field="4" count="1">
            <x v="75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39"/>
          </reference>
          <reference field="4" count="1">
            <x v="72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40"/>
          </reference>
          <reference field="4" count="1">
            <x v="46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41"/>
          </reference>
          <reference field="4" count="1">
            <x v="67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42"/>
          </reference>
          <reference field="4" count="1">
            <x v="67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43"/>
          </reference>
          <reference field="4" count="1">
            <x v="23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44"/>
          </reference>
          <reference field="4" count="1">
            <x v="41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45"/>
          </reference>
          <reference field="4" count="1">
            <x v="3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46"/>
          </reference>
          <reference field="4" count="1">
            <x v="48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47"/>
          </reference>
          <reference field="4" count="1">
            <x v="52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48"/>
          </reference>
          <reference field="4" count="1">
            <x v="15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49"/>
          </reference>
          <reference field="4" count="1">
            <x v="52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50"/>
          </reference>
          <reference field="4" count="1">
            <x v="77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51"/>
          </reference>
          <reference field="4" count="1">
            <x v="15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52"/>
          </reference>
          <reference field="4" count="2">
            <x v="14"/>
            <x v="15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53"/>
          </reference>
          <reference field="4" count="1">
            <x v="93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54"/>
          </reference>
          <reference field="4" count="1">
            <x v="52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55"/>
          </reference>
          <reference field="4" count="1">
            <x v="49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156"/>
          </reference>
          <reference field="4" count="1">
            <x v="77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157"/>
          </reference>
          <reference field="4" count="1">
            <x v="77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58"/>
          </reference>
          <reference field="4" count="1">
            <x v="15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159"/>
          </reference>
          <reference field="4" count="2">
            <x v="93"/>
            <x v="95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60"/>
          </reference>
          <reference field="4" count="1">
            <x v="95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61"/>
          </reference>
          <reference field="4" count="1">
            <x v="52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62"/>
          </reference>
          <reference field="4" count="2">
            <x v="74"/>
            <x v="77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63"/>
          </reference>
          <reference field="4" count="1">
            <x v="77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64"/>
          </reference>
          <reference field="4" count="1">
            <x v="14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65"/>
          </reference>
          <reference field="4" count="1">
            <x v="95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66"/>
          </reference>
          <reference field="4" count="1">
            <x v="49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67"/>
          </reference>
          <reference field="4" count="2">
            <x v="12"/>
            <x v="14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68"/>
          </reference>
          <reference field="4" count="1">
            <x v="14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169"/>
          </reference>
          <reference field="4" count="1">
            <x v="15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70"/>
          </reference>
          <reference field="4" count="1">
            <x v="52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71"/>
          </reference>
          <reference field="4" count="2">
            <x v="49"/>
            <x v="52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72"/>
          </reference>
          <reference field="4" count="1">
            <x v="95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73"/>
          </reference>
          <reference field="4" count="1">
            <x v="94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74"/>
          </reference>
          <reference field="4" count="1">
            <x v="96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75"/>
          </reference>
          <reference field="4" count="1">
            <x v="95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76"/>
          </reference>
          <reference field="4" count="1">
            <x v="77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77"/>
          </reference>
          <reference field="4" count="1">
            <x v="95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78"/>
          </reference>
          <reference field="4" count="1">
            <x v="77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79"/>
          </reference>
          <reference field="4" count="1">
            <x v="99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180"/>
          </reference>
          <reference field="4" count="3">
            <x v="85"/>
            <x v="86"/>
            <x v="88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81"/>
          </reference>
          <reference field="4" count="1">
            <x v="100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82"/>
          </reference>
          <reference field="4" count="1">
            <x v="63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83"/>
          </reference>
          <reference field="4" count="1">
            <x v="88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84"/>
          </reference>
          <reference field="4" count="1">
            <x v="37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185"/>
          </reference>
          <reference field="4" count="2">
            <x v="11"/>
            <x v="14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86"/>
          </reference>
          <reference field="4" count="2">
            <x v="34"/>
            <x v="37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87"/>
          </reference>
          <reference field="4" count="1">
            <x v="59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88"/>
          </reference>
          <reference field="4" count="1">
            <x v="66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89"/>
          </reference>
          <reference field="4" count="1">
            <x v="2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90"/>
          </reference>
          <reference field="4" count="1">
            <x v="3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91"/>
          </reference>
          <reference field="4" count="1">
            <x v="43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92"/>
          </reference>
          <reference field="4" count="1">
            <x v="43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93"/>
          </reference>
          <reference field="4" count="1">
            <x v="2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94"/>
          </reference>
          <reference field="4" count="1">
            <x v="5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95"/>
          </reference>
          <reference field="4" count="2">
            <x v="43"/>
            <x v="46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96"/>
          </reference>
          <reference field="4" count="1">
            <x v="37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97"/>
          </reference>
          <reference field="4" count="3">
            <x v="8"/>
            <x v="12"/>
            <x v="16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98"/>
          </reference>
          <reference field="4" count="1">
            <x v="37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99"/>
          </reference>
          <reference field="4" count="2">
            <x v="21"/>
            <x v="30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200"/>
          </reference>
          <reference field="4" count="1">
            <x v="6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201"/>
          </reference>
          <reference field="4" count="1">
            <x v="21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202"/>
          </reference>
          <reference field="4" count="1">
            <x v="39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203"/>
          </reference>
          <reference field="4" count="1">
            <x v="59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204"/>
          </reference>
          <reference field="4" count="1">
            <x v="6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205"/>
          </reference>
          <reference field="4" count="1">
            <x v="84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206"/>
          </reference>
          <reference field="4" count="1">
            <x v="84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207"/>
          </reference>
          <reference field="4" count="1">
            <x v="31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208"/>
          </reference>
          <reference field="4" count="1">
            <x v="4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209"/>
          </reference>
          <reference field="4" count="1">
            <x v="87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210"/>
          </reference>
          <reference field="4" count="1">
            <x v="91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211"/>
          </reference>
          <reference field="4" count="1">
            <x v="91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212"/>
          </reference>
          <reference field="4" count="1">
            <x v="98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213"/>
          </reference>
          <reference field="4" count="1">
            <x v="6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214"/>
          </reference>
          <reference field="4" count="2">
            <x v="30"/>
            <x v="34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215"/>
          </reference>
          <reference field="4" count="1">
            <x v="54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216"/>
          </reference>
          <reference field="4" count="1">
            <x v="81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217"/>
          </reference>
          <reference field="4" count="1">
            <x v="34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218"/>
          </reference>
          <reference field="4" count="1">
            <x v="59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219"/>
          </reference>
          <reference field="4" count="2">
            <x v="30"/>
            <x v="34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220"/>
          </reference>
          <reference field="4" count="1">
            <x v="54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221"/>
          </reference>
          <reference field="4" count="1">
            <x v="57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222"/>
          </reference>
          <reference field="4" count="1">
            <x v="81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223"/>
          </reference>
          <reference field="4" count="1">
            <x v="2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224"/>
          </reference>
          <reference field="4" count="1">
            <x v="12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225"/>
          </reference>
          <reference field="4" count="1">
            <x v="38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226"/>
          </reference>
          <reference field="4" count="1">
            <x v="66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227"/>
          </reference>
          <reference field="4" count="1">
            <x v="63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228"/>
          </reference>
          <reference field="4" count="1">
            <x v="36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229"/>
          </reference>
          <reference field="4" count="1">
            <x v="36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230"/>
          </reference>
          <reference field="4" count="1">
            <x v="63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231"/>
          </reference>
          <reference field="4" count="1">
            <x v="36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232"/>
          </reference>
          <reference field="4" count="1">
            <x v="36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233"/>
          </reference>
          <reference field="4" count="1">
            <x v="36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234"/>
          </reference>
          <reference field="4" count="1">
            <x v="63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235"/>
          </reference>
          <reference field="4" count="1">
            <x v="63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236"/>
          </reference>
          <reference field="4" count="1">
            <x v="36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237"/>
          </reference>
          <reference field="4" count="1">
            <x v="38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238"/>
          </reference>
          <reference field="4" count="1">
            <x v="63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239"/>
          </reference>
          <reference field="4" count="1">
            <x v="66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240"/>
          </reference>
          <reference field="4" count="1">
            <x v="38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241"/>
          </reference>
          <reference field="4" count="1">
            <x v="80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242"/>
          </reference>
          <reference field="4" count="1">
            <x v="82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243"/>
          </reference>
          <reference field="4" count="1">
            <x v="59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244"/>
          </reference>
          <reference field="4" count="1">
            <x v="80"/>
          </reference>
        </references>
      </pivotArea>
    </format>
    <format dxfId="275">
      <pivotArea dataOnly="0" labelOnly="1" outline="0" fieldPosition="0">
        <references count="1">
          <reference field="1" count="0"/>
        </references>
      </pivotArea>
    </format>
    <format dxfId="27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3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72">
      <pivotArea outline="0" collapsedLevelsAreSubtotals="1" fieldPosition="0"/>
    </format>
    <format dxfId="271">
      <pivotArea field="2" type="button" dataOnly="0" labelOnly="1" outline="0" axis="axisRow" fieldPosition="0"/>
    </format>
    <format dxfId="270">
      <pivotArea field="3" type="button" dataOnly="0" labelOnly="1" outline="0" axis="axisRow" fieldPosition="1"/>
    </format>
    <format dxfId="269">
      <pivotArea field="4" type="button" dataOnly="0" labelOnly="1" outline="0" axis="axisRow" fieldPosition="2"/>
    </format>
    <format dxfId="268">
      <pivotArea dataOnly="0" labelOnly="1" outline="0" fieldPosition="0">
        <references count="1">
          <reference field="2" count="0"/>
        </references>
      </pivotArea>
    </format>
    <format dxfId="267">
      <pivotArea dataOnly="0" labelOnly="1" grandRow="1" outline="0" fieldPosition="0"/>
    </format>
    <format dxfId="266">
      <pivotArea dataOnly="0" labelOnly="1" outline="0" fieldPosition="0">
        <references count="2">
          <reference field="2" count="1" selected="0">
            <x v="0"/>
          </reference>
          <reference field="3" count="50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265">
      <pivotArea dataOnly="0" labelOnly="1" outline="0" fieldPosition="0">
        <references count="2">
          <reference field="2" count="1" selected="0">
            <x v="0"/>
          </reference>
          <reference field="3" count="50"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43"/>
            <x v="144"/>
            <x v="145"/>
            <x v="146"/>
            <x v="182"/>
            <x v="183"/>
            <x v="184"/>
            <x v="185"/>
            <x v="186"/>
          </reference>
        </references>
      </pivotArea>
    </format>
    <format dxfId="264">
      <pivotArea dataOnly="0" labelOnly="1" outline="0" fieldPosition="0">
        <references count="2">
          <reference field="2" count="1" selected="0">
            <x v="0"/>
          </reference>
          <reference field="3" count="31">
            <x v="187"/>
            <x v="188"/>
            <x v="189"/>
            <x v="190"/>
            <x v="207"/>
            <x v="208"/>
            <x v="209"/>
            <x v="210"/>
            <x v="211"/>
            <x v="212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  <format dxfId="263">
      <pivotArea dataOnly="0" labelOnly="1" outline="0" fieldPosition="0">
        <references count="2">
          <reference field="2" count="1" selected="0">
            <x v="1"/>
          </reference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</reference>
        </references>
      </pivotArea>
    </format>
    <format dxfId="262">
      <pivotArea dataOnly="0" labelOnly="1" outline="0" fieldPosition="0">
        <references count="2">
          <reference field="2" count="1" selected="0">
            <x v="1"/>
          </reference>
          <reference field="3" count="50">
            <x v="141"/>
            <x v="142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61">
      <pivotArea dataOnly="0" labelOnly="1" outline="0" fieldPosition="0">
        <references count="2">
          <reference field="2" count="1" selected="0">
            <x v="1"/>
          </reference>
          <reference field="3" count="14">
            <x v="204"/>
            <x v="205"/>
            <x v="206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</reference>
        </references>
      </pivotArea>
    </format>
    <format dxfId="26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5"/>
          </reference>
          <reference field="4" count="1">
            <x v="54"/>
          </reference>
        </references>
      </pivotArea>
    </format>
    <format dxfId="25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6"/>
          </reference>
          <reference field="4" count="1">
            <x v="57"/>
          </reference>
        </references>
      </pivotArea>
    </format>
    <format dxfId="25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7"/>
          </reference>
          <reference field="4" count="1">
            <x v="17"/>
          </reference>
        </references>
      </pivotArea>
    </format>
    <format dxfId="25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8"/>
          </reference>
          <reference field="4" count="2">
            <x v="51"/>
            <x v="57"/>
          </reference>
        </references>
      </pivotArea>
    </format>
    <format dxfId="25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9"/>
          </reference>
          <reference field="4" count="1">
            <x v="17"/>
          </reference>
        </references>
      </pivotArea>
    </format>
    <format dxfId="25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0"/>
          </reference>
          <reference field="4" count="1">
            <x v="57"/>
          </reference>
        </references>
      </pivotArea>
    </format>
    <format dxfId="25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1"/>
          </reference>
          <reference field="4" count="1">
            <x v="47"/>
          </reference>
        </references>
      </pivotArea>
    </format>
    <format dxfId="25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2"/>
          </reference>
          <reference field="4" count="1">
            <x v="24"/>
          </reference>
        </references>
      </pivotArea>
    </format>
    <format dxfId="25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3"/>
          </reference>
          <reference field="4" count="1">
            <x v="24"/>
          </reference>
        </references>
      </pivotArea>
    </format>
    <format dxfId="25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4"/>
          </reference>
          <reference field="4" count="1">
            <x v="9"/>
          </reference>
        </references>
      </pivotArea>
    </format>
    <format dxfId="25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5"/>
          </reference>
          <reference field="4" count="1">
            <x v="10"/>
          </reference>
        </references>
      </pivotArea>
    </format>
    <format dxfId="24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6"/>
          </reference>
          <reference field="4" count="1">
            <x v="45"/>
          </reference>
        </references>
      </pivotArea>
    </format>
    <format dxfId="24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7"/>
          </reference>
          <reference field="4" count="1">
            <x v="45"/>
          </reference>
        </references>
      </pivotArea>
    </format>
    <format dxfId="24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8"/>
          </reference>
          <reference field="4" count="1">
            <x v="45"/>
          </reference>
        </references>
      </pivotArea>
    </format>
    <format dxfId="24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39"/>
          </reference>
          <reference field="4" count="1">
            <x v="6"/>
          </reference>
        </references>
      </pivotArea>
    </format>
    <format dxfId="24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0"/>
          </reference>
          <reference field="4" count="1">
            <x v="14"/>
          </reference>
        </references>
      </pivotArea>
    </format>
    <format dxfId="24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1"/>
          </reference>
          <reference field="4" count="1">
            <x v="56"/>
          </reference>
        </references>
      </pivotArea>
    </format>
    <format dxfId="24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2"/>
          </reference>
          <reference field="4" count="1">
            <x v="0"/>
          </reference>
        </references>
      </pivotArea>
    </format>
    <format dxfId="24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3"/>
          </reference>
          <reference field="4" count="1">
            <x v="6"/>
          </reference>
        </references>
      </pivotArea>
    </format>
    <format dxfId="24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4"/>
          </reference>
          <reference field="4" count="1">
            <x v="14"/>
          </reference>
        </references>
      </pivotArea>
    </format>
    <format dxfId="24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5"/>
          </reference>
          <reference field="4" count="1">
            <x v="19"/>
          </reference>
        </references>
      </pivotArea>
    </format>
    <format dxfId="23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6"/>
          </reference>
          <reference field="4" count="2">
            <x v="53"/>
            <x v="56"/>
          </reference>
        </references>
      </pivotArea>
    </format>
    <format dxfId="23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7"/>
          </reference>
          <reference field="4" count="1">
            <x v="14"/>
          </reference>
        </references>
      </pivotArea>
    </format>
    <format dxfId="23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8"/>
          </reference>
          <reference field="4" count="1">
            <x v="35"/>
          </reference>
        </references>
      </pivotArea>
    </format>
    <format dxfId="23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49"/>
          </reference>
          <reference field="4" count="1">
            <x v="89"/>
          </reference>
        </references>
      </pivotArea>
    </format>
    <format dxfId="23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0"/>
          </reference>
          <reference field="4" count="1">
            <x v="40"/>
          </reference>
        </references>
      </pivotArea>
    </format>
    <format dxfId="23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1"/>
          </reference>
          <reference field="4" count="1">
            <x v="68"/>
          </reference>
        </references>
      </pivotArea>
    </format>
    <format dxfId="23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2"/>
          </reference>
          <reference field="4" count="1">
            <x v="18"/>
          </reference>
        </references>
      </pivotArea>
    </format>
    <format dxfId="23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3"/>
          </reference>
          <reference field="4" count="1">
            <x v="7"/>
          </reference>
        </references>
      </pivotArea>
    </format>
    <format dxfId="23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4"/>
          </reference>
          <reference field="4" count="1">
            <x v="7"/>
          </reference>
        </references>
      </pivotArea>
    </format>
    <format dxfId="23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5"/>
          </reference>
          <reference field="4" count="1">
            <x v="44"/>
          </reference>
        </references>
      </pivotArea>
    </format>
    <format dxfId="22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6"/>
          </reference>
          <reference field="4" count="1">
            <x v="71"/>
          </reference>
        </references>
      </pivotArea>
    </format>
    <format dxfId="22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7"/>
          </reference>
          <reference field="4" count="2">
            <x v="44"/>
            <x v="50"/>
          </reference>
        </references>
      </pivotArea>
    </format>
    <format dxfId="22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8"/>
          </reference>
          <reference field="4" count="2">
            <x v="49"/>
            <x v="78"/>
          </reference>
        </references>
      </pivotArea>
    </format>
    <format dxfId="22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9"/>
          </reference>
          <reference field="4" count="1">
            <x v="6"/>
          </reference>
        </references>
      </pivotArea>
    </format>
    <format dxfId="22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0"/>
          </reference>
          <reference field="4" count="1">
            <x v="6"/>
          </reference>
        </references>
      </pivotArea>
    </format>
    <format dxfId="22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1"/>
          </reference>
          <reference field="4" count="1">
            <x v="39"/>
          </reference>
        </references>
      </pivotArea>
    </format>
    <format dxfId="22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2"/>
          </reference>
          <reference field="4" count="1">
            <x v="65"/>
          </reference>
        </references>
      </pivotArea>
    </format>
    <format dxfId="22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3"/>
          </reference>
          <reference field="4" count="1">
            <x v="81"/>
          </reference>
        </references>
      </pivotArea>
    </format>
    <format dxfId="22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4"/>
          </reference>
          <reference field="4" count="1">
            <x v="39"/>
          </reference>
        </references>
      </pivotArea>
    </format>
    <format dxfId="22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5"/>
          </reference>
          <reference field="4" count="1">
            <x v="65"/>
          </reference>
        </references>
      </pivotArea>
    </format>
    <format dxfId="21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6"/>
          </reference>
          <reference field="4" count="1">
            <x v="83"/>
          </reference>
        </references>
      </pivotArea>
    </format>
    <format dxfId="21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7"/>
          </reference>
          <reference field="4" count="2">
            <x v="60"/>
            <x v="62"/>
          </reference>
        </references>
      </pivotArea>
    </format>
    <format dxfId="21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8"/>
          </reference>
          <reference field="4" count="1">
            <x v="64"/>
          </reference>
        </references>
      </pivotArea>
    </format>
    <format dxfId="21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69"/>
          </reference>
          <reference field="4" count="2">
            <x v="60"/>
            <x v="62"/>
          </reference>
        </references>
      </pivotArea>
    </format>
    <format dxfId="21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0"/>
          </reference>
          <reference field="4" count="1">
            <x v="30"/>
          </reference>
        </references>
      </pivotArea>
    </format>
    <format dxfId="21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1"/>
          </reference>
          <reference field="4" count="1">
            <x v="60"/>
          </reference>
        </references>
      </pivotArea>
    </format>
    <format dxfId="21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2"/>
          </reference>
          <reference field="4" count="1">
            <x v="25"/>
          </reference>
        </references>
      </pivotArea>
    </format>
    <format dxfId="21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3"/>
          </reference>
          <reference field="4" count="2">
            <x v="53"/>
            <x v="57"/>
          </reference>
        </references>
      </pivotArea>
    </format>
    <format dxfId="21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4"/>
          </reference>
          <reference field="4" count="1">
            <x v="53"/>
          </reference>
        </references>
      </pivotArea>
    </format>
    <format dxfId="21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5"/>
          </reference>
          <reference field="4" count="1">
            <x v="12"/>
          </reference>
        </references>
      </pivotArea>
    </format>
    <format dxfId="20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6"/>
          </reference>
          <reference field="4" count="1">
            <x v="28"/>
          </reference>
        </references>
      </pivotArea>
    </format>
    <format dxfId="20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7"/>
          </reference>
          <reference field="4" count="1">
            <x v="60"/>
          </reference>
        </references>
      </pivotArea>
    </format>
    <format dxfId="20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8"/>
          </reference>
          <reference field="4" count="1">
            <x v="21"/>
          </reference>
        </references>
      </pivotArea>
    </format>
    <format dxfId="20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79"/>
          </reference>
          <reference field="4" count="2">
            <x v="53"/>
            <x v="57"/>
          </reference>
        </references>
      </pivotArea>
    </format>
    <format dxfId="20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0"/>
          </reference>
          <reference field="4" count="1">
            <x v="33"/>
          </reference>
        </references>
      </pivotArea>
    </format>
    <format dxfId="20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1"/>
          </reference>
          <reference field="4" count="2">
            <x v="58"/>
            <x v="60"/>
          </reference>
        </references>
      </pivotArea>
    </format>
    <format dxfId="20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2"/>
          </reference>
          <reference field="4" count="1">
            <x v="21"/>
          </reference>
        </references>
      </pivotArea>
    </format>
    <format dxfId="20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3"/>
          </reference>
          <reference field="4" count="1">
            <x v="53"/>
          </reference>
        </references>
      </pivotArea>
    </format>
    <format dxfId="20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4"/>
          </reference>
          <reference field="4" count="1">
            <x v="53"/>
          </reference>
        </references>
      </pivotArea>
    </format>
    <format dxfId="20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5"/>
          </reference>
          <reference field="4" count="1">
            <x v="12"/>
          </reference>
        </references>
      </pivotArea>
    </format>
    <format dxfId="19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6"/>
          </reference>
          <reference field="4" count="1">
            <x v="83"/>
          </reference>
        </references>
      </pivotArea>
    </format>
    <format dxfId="19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7"/>
          </reference>
          <reference field="4" count="1">
            <x v="83"/>
          </reference>
        </references>
      </pivotArea>
    </format>
    <format dxfId="19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8"/>
          </reference>
          <reference field="4" count="1">
            <x v="83"/>
          </reference>
        </references>
      </pivotArea>
    </format>
    <format dxfId="19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89"/>
          </reference>
          <reference field="4" count="1">
            <x v="59"/>
          </reference>
        </references>
      </pivotArea>
    </format>
    <format dxfId="19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0"/>
          </reference>
          <reference field="4" count="1">
            <x v="79"/>
          </reference>
        </references>
      </pivotArea>
    </format>
    <format dxfId="19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1"/>
          </reference>
          <reference field="4" count="1">
            <x v="59"/>
          </reference>
        </references>
      </pivotArea>
    </format>
    <format dxfId="19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2"/>
          </reference>
          <reference field="4" count="1">
            <x v="90"/>
          </reference>
        </references>
      </pivotArea>
    </format>
    <format dxfId="19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3"/>
          </reference>
          <reference field="4" count="1">
            <x v="29"/>
          </reference>
        </references>
      </pivotArea>
    </format>
    <format dxfId="19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4"/>
          </reference>
          <reference field="4" count="1">
            <x v="2"/>
          </reference>
        </references>
      </pivotArea>
    </format>
    <format dxfId="19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5"/>
          </reference>
          <reference field="4" count="1">
            <x v="59"/>
          </reference>
        </references>
      </pivotArea>
    </format>
    <format dxfId="18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6"/>
          </reference>
          <reference field="4" count="1">
            <x v="75"/>
          </reference>
        </references>
      </pivotArea>
    </format>
    <format dxfId="18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7"/>
          </reference>
          <reference field="4" count="3">
            <x v="27"/>
            <x v="28"/>
            <x v="31"/>
          </reference>
        </references>
      </pivotArea>
    </format>
    <format dxfId="18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8"/>
          </reference>
          <reference field="4" count="1">
            <x v="13"/>
          </reference>
        </references>
      </pivotArea>
    </format>
    <format dxfId="18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99"/>
          </reference>
          <reference field="4" count="1">
            <x v="56"/>
          </reference>
        </references>
      </pivotArea>
    </format>
    <format dxfId="18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0"/>
          </reference>
          <reference field="4" count="1">
            <x v="22"/>
          </reference>
        </references>
      </pivotArea>
    </format>
    <format dxfId="18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1"/>
          </reference>
          <reference field="4" count="2">
            <x v="27"/>
            <x v="31"/>
          </reference>
        </references>
      </pivotArea>
    </format>
    <format dxfId="18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2"/>
          </reference>
          <reference field="4" count="1">
            <x v="75"/>
          </reference>
        </references>
      </pivotArea>
    </format>
    <format dxfId="18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3"/>
          </reference>
          <reference field="4" count="1">
            <x v="2"/>
          </reference>
        </references>
      </pivotArea>
    </format>
    <format dxfId="18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4"/>
          </reference>
          <reference field="4" count="1">
            <x v="0"/>
          </reference>
        </references>
      </pivotArea>
    </format>
    <format dxfId="18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5"/>
          </reference>
          <reference field="4" count="1">
            <x v="14"/>
          </reference>
        </references>
      </pivotArea>
    </format>
    <format dxfId="17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6"/>
          </reference>
          <reference field="4" count="2">
            <x v="8"/>
            <x v="10"/>
          </reference>
        </references>
      </pivotArea>
    </format>
    <format dxfId="17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7"/>
          </reference>
          <reference field="4" count="1">
            <x v="0"/>
          </reference>
        </references>
      </pivotArea>
    </format>
    <format dxfId="17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8"/>
          </reference>
          <reference field="4" count="1">
            <x v="59"/>
          </reference>
        </references>
      </pivotArea>
    </format>
    <format dxfId="17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9"/>
          </reference>
          <reference field="4" count="1">
            <x v="31"/>
          </reference>
        </references>
      </pivotArea>
    </format>
    <format dxfId="17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0"/>
          </reference>
          <reference field="4" count="1">
            <x v="75"/>
          </reference>
        </references>
      </pivotArea>
    </format>
    <format dxfId="17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1"/>
          </reference>
          <reference field="4" count="1">
            <x v="2"/>
          </reference>
        </references>
      </pivotArea>
    </format>
    <format dxfId="17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2"/>
          </reference>
          <reference field="4" count="1">
            <x v="61"/>
          </reference>
        </references>
      </pivotArea>
    </format>
    <format dxfId="17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3"/>
          </reference>
          <reference field="4" count="1">
            <x v="59"/>
          </reference>
        </references>
      </pivotArea>
    </format>
    <format dxfId="17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4"/>
          </reference>
          <reference field="4" count="1">
            <x v="30"/>
          </reference>
        </references>
      </pivotArea>
    </format>
    <format dxfId="17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5"/>
          </reference>
          <reference field="4" count="1">
            <x v="55"/>
          </reference>
        </references>
      </pivotArea>
    </format>
    <format dxfId="16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43"/>
          </reference>
          <reference field="4" count="1">
            <x v="23"/>
          </reference>
        </references>
      </pivotArea>
    </format>
    <format dxfId="16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44"/>
          </reference>
          <reference field="4" count="1">
            <x v="41"/>
          </reference>
        </references>
      </pivotArea>
    </format>
    <format dxfId="16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45"/>
          </reference>
          <reference field="4" count="1">
            <x v="3"/>
          </reference>
        </references>
      </pivotArea>
    </format>
    <format dxfId="16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46"/>
          </reference>
          <reference field="4" count="1">
            <x v="48"/>
          </reference>
        </references>
      </pivotArea>
    </format>
    <format dxfId="16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2"/>
          </reference>
          <reference field="4" count="1">
            <x v="63"/>
          </reference>
        </references>
      </pivotArea>
    </format>
    <format dxfId="16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3"/>
          </reference>
          <reference field="4" count="1">
            <x v="88"/>
          </reference>
        </references>
      </pivotArea>
    </format>
    <format dxfId="16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4"/>
          </reference>
          <reference field="4" count="1">
            <x v="37"/>
          </reference>
        </references>
      </pivotArea>
    </format>
    <format dxfId="16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5"/>
          </reference>
          <reference field="4" count="2">
            <x v="11"/>
            <x v="14"/>
          </reference>
        </references>
      </pivotArea>
    </format>
    <format dxfId="16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6"/>
          </reference>
          <reference field="4" count="2">
            <x v="34"/>
            <x v="37"/>
          </reference>
        </references>
      </pivotArea>
    </format>
    <format dxfId="16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7"/>
          </reference>
          <reference field="4" count="1">
            <x v="59"/>
          </reference>
        </references>
      </pivotArea>
    </format>
    <format dxfId="15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8"/>
          </reference>
          <reference field="4" count="1">
            <x v="66"/>
          </reference>
        </references>
      </pivotArea>
    </format>
    <format dxfId="15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89"/>
          </reference>
          <reference field="4" count="1">
            <x v="2"/>
          </reference>
        </references>
      </pivotArea>
    </format>
    <format dxfId="15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90"/>
          </reference>
          <reference field="4" count="1">
            <x v="3"/>
          </reference>
        </references>
      </pivotArea>
    </format>
    <format dxfId="15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07"/>
          </reference>
          <reference field="4" count="1">
            <x v="31"/>
          </reference>
        </references>
      </pivotArea>
    </format>
    <format dxfId="15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08"/>
          </reference>
          <reference field="4" count="1">
            <x v="4"/>
          </reference>
        </references>
      </pivotArea>
    </format>
    <format dxfId="15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09"/>
          </reference>
          <reference field="4" count="1">
            <x v="87"/>
          </reference>
        </references>
      </pivotArea>
    </format>
    <format dxfId="15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10"/>
          </reference>
          <reference field="4" count="1">
            <x v="91"/>
          </reference>
        </references>
      </pivotArea>
    </format>
    <format dxfId="15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11"/>
          </reference>
          <reference field="4" count="1">
            <x v="91"/>
          </reference>
        </references>
      </pivotArea>
    </format>
    <format dxfId="15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12"/>
          </reference>
          <reference field="4" count="1">
            <x v="98"/>
          </reference>
        </references>
      </pivotArea>
    </format>
    <format dxfId="15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4"/>
          </reference>
          <reference field="4" count="1">
            <x v="12"/>
          </reference>
        </references>
      </pivotArea>
    </format>
    <format dxfId="14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5"/>
          </reference>
          <reference field="4" count="1">
            <x v="38"/>
          </reference>
        </references>
      </pivotArea>
    </format>
    <format dxfId="14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6"/>
          </reference>
          <reference field="4" count="1">
            <x v="66"/>
          </reference>
        </references>
      </pivotArea>
    </format>
    <format dxfId="14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7"/>
          </reference>
          <reference field="4" count="1">
            <x v="63"/>
          </reference>
        </references>
      </pivotArea>
    </format>
    <format dxfId="14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8"/>
          </reference>
          <reference field="4" count="1">
            <x v="36"/>
          </reference>
        </references>
      </pivotArea>
    </format>
    <format dxfId="14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29"/>
          </reference>
          <reference field="4" count="1">
            <x v="36"/>
          </reference>
        </references>
      </pivotArea>
    </format>
    <format dxfId="14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0"/>
          </reference>
          <reference field="4" count="1">
            <x v="63"/>
          </reference>
        </references>
      </pivotArea>
    </format>
    <format dxfId="14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1"/>
          </reference>
          <reference field="4" count="1">
            <x v="36"/>
          </reference>
        </references>
      </pivotArea>
    </format>
    <format dxfId="14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2"/>
          </reference>
          <reference field="4" count="1">
            <x v="36"/>
          </reference>
        </references>
      </pivotArea>
    </format>
    <format dxfId="14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3"/>
          </reference>
          <reference field="4" count="1">
            <x v="36"/>
          </reference>
        </references>
      </pivotArea>
    </format>
    <format dxfId="14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4"/>
          </reference>
          <reference field="4" count="1">
            <x v="63"/>
          </reference>
        </references>
      </pivotArea>
    </format>
    <format dxfId="13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5"/>
          </reference>
          <reference field="4" count="1">
            <x v="63"/>
          </reference>
        </references>
      </pivotArea>
    </format>
    <format dxfId="13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6"/>
          </reference>
          <reference field="4" count="1">
            <x v="36"/>
          </reference>
        </references>
      </pivotArea>
    </format>
    <format dxfId="13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7"/>
          </reference>
          <reference field="4" count="1">
            <x v="38"/>
          </reference>
        </references>
      </pivotArea>
    </format>
    <format dxfId="13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8"/>
          </reference>
          <reference field="4" count="1">
            <x v="63"/>
          </reference>
        </references>
      </pivotArea>
    </format>
    <format dxfId="13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39"/>
          </reference>
          <reference field="4" count="1">
            <x v="66"/>
          </reference>
        </references>
      </pivotArea>
    </format>
    <format dxfId="13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40"/>
          </reference>
          <reference field="4" count="1">
            <x v="38"/>
          </reference>
        </references>
      </pivotArea>
    </format>
    <format dxfId="13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41"/>
          </reference>
          <reference field="4" count="1">
            <x v="80"/>
          </reference>
        </references>
      </pivotArea>
    </format>
    <format dxfId="13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42"/>
          </reference>
          <reference field="4" count="1">
            <x v="82"/>
          </reference>
        </references>
      </pivotArea>
    </format>
    <format dxfId="13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43"/>
          </reference>
          <reference field="4" count="1">
            <x v="59"/>
          </reference>
        </references>
      </pivotArea>
    </format>
    <format dxfId="13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44"/>
          </reference>
          <reference field="4" count="1">
            <x v="80"/>
          </reference>
        </references>
      </pivotArea>
    </format>
    <format dxfId="12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89"/>
          </reference>
        </references>
      </pivotArea>
    </format>
    <format dxfId="12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12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>
            <x v="97"/>
          </reference>
        </references>
      </pivotArea>
    </format>
    <format dxfId="12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>
            <x v="92"/>
          </reference>
        </references>
      </pivotArea>
    </format>
    <format dxfId="12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1">
            <x v="92"/>
          </reference>
        </references>
      </pivotArea>
    </format>
    <format dxfId="12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1">
            <x v="42"/>
          </reference>
        </references>
      </pivotArea>
    </format>
    <format dxfId="12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>
            <x v="42"/>
          </reference>
        </references>
      </pivotArea>
    </format>
    <format dxfId="12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2">
            <x v="39"/>
            <x v="42"/>
          </reference>
        </references>
      </pivotArea>
    </format>
    <format dxfId="1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1">
            <x v="39"/>
          </reference>
        </references>
      </pivotArea>
    </format>
    <format dxfId="12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>
            <x v="69"/>
          </reference>
        </references>
      </pivotArea>
    </format>
    <format dxfId="11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0"/>
          </reference>
          <reference field="4" count="1">
            <x v="69"/>
          </reference>
        </references>
      </pivotArea>
    </format>
    <format dxfId="11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2">
            <x v="69"/>
            <x v="71"/>
          </reference>
        </references>
      </pivotArea>
    </format>
    <format dxfId="11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2">
            <x v="69"/>
            <x v="71"/>
          </reference>
        </references>
      </pivotArea>
    </format>
    <format dxfId="11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"/>
          </reference>
          <reference field="4" count="1">
            <x v="71"/>
          </reference>
        </references>
      </pivotArea>
    </format>
    <format dxfId="11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"/>
          </reference>
          <reference field="4" count="1">
            <x v="42"/>
          </reference>
        </references>
      </pivotArea>
    </format>
    <format dxfId="11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"/>
          </reference>
          <reference field="4" count="2">
            <x v="42"/>
            <x v="46"/>
          </reference>
        </references>
      </pivotArea>
    </format>
    <format dxfId="11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"/>
          </reference>
          <reference field="4" count="1">
            <x v="39"/>
          </reference>
        </references>
      </pivotArea>
    </format>
    <format dxfId="11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"/>
          </reference>
          <reference field="4" count="1">
            <x v="12"/>
          </reference>
        </references>
      </pivotArea>
    </format>
    <format dxfId="11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8"/>
          </reference>
          <reference field="4" count="1">
            <x v="30"/>
          </reference>
        </references>
      </pivotArea>
    </format>
    <format dxfId="11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"/>
          </reference>
          <reference field="4" count="1">
            <x v="30"/>
          </reference>
        </references>
      </pivotArea>
    </format>
    <format dxfId="10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"/>
          </reference>
          <reference field="4" count="1">
            <x v="26"/>
          </reference>
        </references>
      </pivotArea>
    </format>
    <format dxfId="10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"/>
          </reference>
          <reference field="4" count="1">
            <x v="32"/>
          </reference>
        </references>
      </pivotArea>
    </format>
    <format dxfId="10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"/>
          </reference>
          <reference field="4" count="1">
            <x v="45"/>
          </reference>
        </references>
      </pivotArea>
    </format>
    <format dxfId="10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3"/>
          </reference>
          <reference field="4" count="1">
            <x v="44"/>
          </reference>
        </references>
      </pivotArea>
    </format>
    <format dxfId="10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4"/>
          </reference>
          <reference field="4" count="2">
            <x v="44"/>
            <x v="49"/>
          </reference>
        </references>
      </pivotArea>
    </format>
    <format dxfId="10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6"/>
          </reference>
          <reference field="4" count="1">
            <x v="1"/>
          </reference>
        </references>
      </pivotArea>
    </format>
    <format dxfId="10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7"/>
          </reference>
          <reference field="4" count="1">
            <x v="20"/>
          </reference>
        </references>
      </pivotArea>
    </format>
    <format dxfId="10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8"/>
          </reference>
          <reference field="4" count="1">
            <x v="49"/>
          </reference>
        </references>
      </pivotArea>
    </format>
    <format dxfId="10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9"/>
          </reference>
          <reference field="4" count="1">
            <x v="73"/>
          </reference>
        </references>
      </pivotArea>
    </format>
    <format dxfId="10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0"/>
          </reference>
          <reference field="4" count="1">
            <x v="20"/>
          </reference>
        </references>
      </pivotArea>
    </format>
    <format dxfId="9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1"/>
          </reference>
          <reference field="4" count="1">
            <x v="49"/>
          </reference>
        </references>
      </pivotArea>
    </format>
    <format dxfId="9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2"/>
          </reference>
          <reference field="4" count="1">
            <x v="66"/>
          </reference>
        </references>
      </pivotArea>
    </format>
    <format dxfId="9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3"/>
          </reference>
          <reference field="4" count="2">
            <x v="46"/>
            <x v="48"/>
          </reference>
        </references>
      </pivotArea>
    </format>
    <format dxfId="9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4"/>
          </reference>
          <reference field="4" count="1">
            <x v="63"/>
          </reference>
        </references>
      </pivotArea>
    </format>
    <format dxfId="9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5"/>
          </reference>
          <reference field="4" count="2">
            <x v="37"/>
            <x v="39"/>
          </reference>
        </references>
      </pivotArea>
    </format>
    <format dxfId="9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6"/>
          </reference>
          <reference field="4" count="1">
            <x v="37"/>
          </reference>
        </references>
      </pivotArea>
    </format>
    <format dxfId="9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7"/>
          </reference>
          <reference field="4" count="1">
            <x v="46"/>
          </reference>
        </references>
      </pivotArea>
    </format>
    <format dxfId="9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8"/>
          </reference>
          <reference field="4" count="1">
            <x v="46"/>
          </reference>
        </references>
      </pivotArea>
    </format>
    <format dxfId="9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9"/>
          </reference>
          <reference field="4" count="1">
            <x v="48"/>
          </reference>
        </references>
      </pivotArea>
    </format>
    <format dxfId="9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0"/>
          </reference>
          <reference field="4" count="2">
            <x v="37"/>
            <x v="39"/>
          </reference>
        </references>
      </pivotArea>
    </format>
    <format dxfId="8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1"/>
          </reference>
          <reference field="4" count="1">
            <x v="37"/>
          </reference>
        </references>
      </pivotArea>
    </format>
    <format dxfId="8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2"/>
          </reference>
          <reference field="4" count="1">
            <x v="70"/>
          </reference>
        </references>
      </pivotArea>
    </format>
    <format dxfId="8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3"/>
          </reference>
          <reference field="4" count="1">
            <x v="70"/>
          </reference>
        </references>
      </pivotArea>
    </format>
    <format dxfId="8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4"/>
          </reference>
          <reference field="4" count="1">
            <x v="72"/>
          </reference>
        </references>
      </pivotArea>
    </format>
    <format dxfId="8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5"/>
          </reference>
          <reference field="4" count="2">
            <x v="75"/>
            <x v="76"/>
          </reference>
        </references>
      </pivotArea>
    </format>
    <format dxfId="8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6"/>
          </reference>
          <reference field="4" count="1">
            <x v="16"/>
          </reference>
        </references>
      </pivotArea>
    </format>
    <format dxfId="8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7"/>
          </reference>
          <reference field="4" count="1">
            <x v="48"/>
          </reference>
        </references>
      </pivotArea>
    </format>
    <format dxfId="8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8"/>
          </reference>
          <reference field="4" count="1">
            <x v="75"/>
          </reference>
        </references>
      </pivotArea>
    </format>
    <format dxfId="8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9"/>
          </reference>
          <reference field="4" count="1">
            <x v="72"/>
          </reference>
        </references>
      </pivotArea>
    </format>
    <format dxfId="8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0"/>
          </reference>
          <reference field="4" count="1">
            <x v="46"/>
          </reference>
        </references>
      </pivotArea>
    </format>
    <format dxfId="7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1"/>
          </reference>
          <reference field="4" count="1">
            <x v="67"/>
          </reference>
        </references>
      </pivotArea>
    </format>
    <format dxfId="7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2"/>
          </reference>
          <reference field="4" count="1">
            <x v="67"/>
          </reference>
        </references>
      </pivotArea>
    </format>
    <format dxfId="7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7"/>
          </reference>
          <reference field="4" count="1">
            <x v="52"/>
          </reference>
        </references>
      </pivotArea>
    </format>
    <format dxfId="7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8"/>
          </reference>
          <reference field="4" count="1">
            <x v="15"/>
          </reference>
        </references>
      </pivotArea>
    </format>
    <format dxfId="7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9"/>
          </reference>
          <reference field="4" count="1">
            <x v="52"/>
          </reference>
        </references>
      </pivotArea>
    </format>
    <format dxfId="7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0"/>
          </reference>
          <reference field="4" count="1">
            <x v="77"/>
          </reference>
        </references>
      </pivotArea>
    </format>
    <format dxfId="7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1"/>
          </reference>
          <reference field="4" count="1">
            <x v="15"/>
          </reference>
        </references>
      </pivotArea>
    </format>
    <format dxfId="7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2"/>
          </reference>
          <reference field="4" count="2">
            <x v="14"/>
            <x v="15"/>
          </reference>
        </references>
      </pivotArea>
    </format>
    <format dxfId="7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3"/>
          </reference>
          <reference field="4" count="1">
            <x v="93"/>
          </reference>
        </references>
      </pivotArea>
    </format>
    <format dxfId="7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4"/>
          </reference>
          <reference field="4" count="1">
            <x v="52"/>
          </reference>
        </references>
      </pivotArea>
    </format>
    <format dxfId="6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5"/>
          </reference>
          <reference field="4" count="1">
            <x v="49"/>
          </reference>
        </references>
      </pivotArea>
    </format>
    <format dxfId="6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6"/>
          </reference>
          <reference field="4" count="1">
            <x v="77"/>
          </reference>
        </references>
      </pivotArea>
    </format>
    <format dxfId="6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7"/>
          </reference>
          <reference field="4" count="1">
            <x v="77"/>
          </reference>
        </references>
      </pivotArea>
    </format>
    <format dxfId="6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8"/>
          </reference>
          <reference field="4" count="1">
            <x v="15"/>
          </reference>
        </references>
      </pivotArea>
    </format>
    <format dxfId="6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9"/>
          </reference>
          <reference field="4" count="2">
            <x v="93"/>
            <x v="95"/>
          </reference>
        </references>
      </pivotArea>
    </format>
    <format dxfId="6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0"/>
          </reference>
          <reference field="4" count="1">
            <x v="95"/>
          </reference>
        </references>
      </pivotArea>
    </format>
    <format dxfId="6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1"/>
          </reference>
          <reference field="4" count="1">
            <x v="52"/>
          </reference>
        </references>
      </pivotArea>
    </format>
    <format dxfId="6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2"/>
          </reference>
          <reference field="4" count="2">
            <x v="74"/>
            <x v="77"/>
          </reference>
        </references>
      </pivotArea>
    </format>
    <format dxfId="6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3"/>
          </reference>
          <reference field="4" count="1">
            <x v="77"/>
          </reference>
        </references>
      </pivotArea>
    </format>
    <format dxfId="6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4"/>
          </reference>
          <reference field="4" count="1">
            <x v="14"/>
          </reference>
        </references>
      </pivotArea>
    </format>
    <format dxfId="5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5"/>
          </reference>
          <reference field="4" count="1">
            <x v="95"/>
          </reference>
        </references>
      </pivotArea>
    </format>
    <format dxfId="5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6"/>
          </reference>
          <reference field="4" count="1">
            <x v="49"/>
          </reference>
        </references>
      </pivotArea>
    </format>
    <format dxfId="5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7"/>
          </reference>
          <reference field="4" count="2">
            <x v="12"/>
            <x v="14"/>
          </reference>
        </references>
      </pivotArea>
    </format>
    <format dxfId="5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8"/>
          </reference>
          <reference field="4" count="1">
            <x v="14"/>
          </reference>
        </references>
      </pivotArea>
    </format>
    <format dxfId="5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69"/>
          </reference>
          <reference field="4" count="1">
            <x v="15"/>
          </reference>
        </references>
      </pivotArea>
    </format>
    <format dxfId="5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0"/>
          </reference>
          <reference field="4" count="1">
            <x v="52"/>
          </reference>
        </references>
      </pivotArea>
    </format>
    <format dxfId="5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1"/>
          </reference>
          <reference field="4" count="2">
            <x v="49"/>
            <x v="52"/>
          </reference>
        </references>
      </pivotArea>
    </format>
    <format dxfId="5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2"/>
          </reference>
          <reference field="4" count="1">
            <x v="95"/>
          </reference>
        </references>
      </pivotArea>
    </format>
    <format dxfId="5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3"/>
          </reference>
          <reference field="4" count="1">
            <x v="94"/>
          </reference>
        </references>
      </pivotArea>
    </format>
    <format dxfId="5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4"/>
          </reference>
          <reference field="4" count="1">
            <x v="96"/>
          </reference>
        </references>
      </pivotArea>
    </format>
    <format dxfId="4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5"/>
          </reference>
          <reference field="4" count="1">
            <x v="95"/>
          </reference>
        </references>
      </pivotArea>
    </format>
    <format dxfId="4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6"/>
          </reference>
          <reference field="4" count="1">
            <x v="77"/>
          </reference>
        </references>
      </pivotArea>
    </format>
    <format dxfId="4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7"/>
          </reference>
          <reference field="4" count="1">
            <x v="95"/>
          </reference>
        </references>
      </pivotArea>
    </format>
    <format dxfId="4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8"/>
          </reference>
          <reference field="4" count="1">
            <x v="77"/>
          </reference>
        </references>
      </pivotArea>
    </format>
    <format dxfId="4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9"/>
          </reference>
          <reference field="4" count="1">
            <x v="99"/>
          </reference>
        </references>
      </pivotArea>
    </format>
    <format dxfId="4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80"/>
          </reference>
          <reference field="4" count="3">
            <x v="85"/>
            <x v="86"/>
            <x v="88"/>
          </reference>
        </references>
      </pivotArea>
    </format>
    <format dxfId="4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81"/>
          </reference>
          <reference field="4" count="1">
            <x v="100"/>
          </reference>
        </references>
      </pivotArea>
    </format>
    <format dxfId="4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1"/>
          </reference>
          <reference field="4" count="1">
            <x v="43"/>
          </reference>
        </references>
      </pivotArea>
    </format>
    <format dxfId="4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2"/>
          </reference>
          <reference field="4" count="1">
            <x v="43"/>
          </reference>
        </references>
      </pivotArea>
    </format>
    <format dxfId="4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3"/>
          </reference>
          <reference field="4" count="1">
            <x v="2"/>
          </reference>
        </references>
      </pivotArea>
    </format>
    <format dxfId="3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4"/>
          </reference>
          <reference field="4" count="1">
            <x v="5"/>
          </reference>
        </references>
      </pivotArea>
    </format>
    <format dxfId="3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5"/>
          </reference>
          <reference field="4" count="2">
            <x v="43"/>
            <x v="46"/>
          </reference>
        </references>
      </pivotArea>
    </format>
    <format dxfId="3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6"/>
          </reference>
          <reference field="4" count="1">
            <x v="37"/>
          </reference>
        </references>
      </pivotArea>
    </format>
    <format dxfId="3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7"/>
          </reference>
          <reference field="4" count="3">
            <x v="8"/>
            <x v="12"/>
            <x v="16"/>
          </reference>
        </references>
      </pivotArea>
    </format>
    <format dxfId="3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8"/>
          </reference>
          <reference field="4" count="1">
            <x v="37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9"/>
          </reference>
          <reference field="4" count="2">
            <x v="21"/>
            <x v="30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0"/>
          </reference>
          <reference field="4" count="1">
            <x v="6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1"/>
          </reference>
          <reference field="4" count="1">
            <x v="21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2"/>
          </reference>
          <reference field="4" count="1">
            <x v="39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3"/>
          </reference>
          <reference field="4" count="1">
            <x v="59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4"/>
          </reference>
          <reference field="4" count="1">
            <x v="6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5"/>
          </reference>
          <reference field="4" count="1">
            <x v="84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6"/>
          </reference>
          <reference field="4" count="1">
            <x v="84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3"/>
          </reference>
          <reference field="4" count="1">
            <x v="6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4"/>
          </reference>
          <reference field="4" count="2">
            <x v="30"/>
            <x v="34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5"/>
          </reference>
          <reference field="4" count="1">
            <x v="54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6"/>
          </reference>
          <reference field="4" count="1">
            <x v="81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7"/>
          </reference>
          <reference field="4" count="1">
            <x v="34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8"/>
          </reference>
          <reference field="4" count="1">
            <x v="59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19"/>
          </reference>
          <reference field="4" count="2">
            <x v="30"/>
            <x v="34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0"/>
          </reference>
          <reference field="4" count="1">
            <x v="54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1"/>
          </reference>
          <reference field="4" count="1">
            <x v="5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2"/>
          </reference>
          <reference field="4" count="1">
            <x v="81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3"/>
          </reference>
          <reference field="4" count="1">
            <x v="2"/>
          </reference>
        </references>
      </pivotArea>
    </format>
    <format dxfId="15">
      <pivotArea field="1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1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2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1" count="1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9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1" count="1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">
      <pivotArea field="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3">
      <pivotArea field="1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2">
      <pivotArea field="1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533"/>
  <sheetViews>
    <sheetView workbookViewId="0">
      <selection activeCell="J7" sqref="J7"/>
    </sheetView>
  </sheetViews>
  <sheetFormatPr defaultRowHeight="15"/>
  <cols>
    <col min="1" max="1" width="4.85546875" customWidth="1"/>
    <col min="2" max="2" width="27" customWidth="1"/>
    <col min="3" max="3" width="7.42578125" style="13" customWidth="1"/>
    <col min="4" max="4" width="9" style="13" customWidth="1"/>
    <col min="5" max="5" width="5.42578125" style="13" customWidth="1"/>
    <col min="6" max="6" width="8" style="13" customWidth="1"/>
    <col min="7" max="7" width="7.28515625" style="13" customWidth="1"/>
    <col min="8" max="8" width="6.5703125" style="13" customWidth="1"/>
    <col min="9" max="9" width="6.85546875" customWidth="1"/>
    <col min="10" max="10" width="18.5703125" customWidth="1"/>
  </cols>
  <sheetData>
    <row r="3" spans="1:10">
      <c r="B3" s="32">
        <v>43244</v>
      </c>
      <c r="C3"/>
      <c r="D3"/>
      <c r="E3"/>
      <c r="F3"/>
      <c r="G3"/>
      <c r="H3"/>
    </row>
    <row r="4" spans="1:10" ht="15.75" thickBot="1">
      <c r="C4"/>
      <c r="D4" s="12" t="s">
        <v>503</v>
      </c>
      <c r="E4" s="12" t="s">
        <v>510</v>
      </c>
      <c r="I4" s="13"/>
    </row>
    <row r="5" spans="1:10" ht="30">
      <c r="C5"/>
      <c r="D5" s="22" t="s">
        <v>502</v>
      </c>
      <c r="E5" s="23"/>
      <c r="F5" s="22" t="s">
        <v>381</v>
      </c>
      <c r="G5" s="23"/>
      <c r="H5" s="33" t="s">
        <v>511</v>
      </c>
      <c r="I5" s="34" t="s">
        <v>513</v>
      </c>
      <c r="J5" s="31" t="s">
        <v>515</v>
      </c>
    </row>
    <row r="6" spans="1:10">
      <c r="A6" s="16" t="s">
        <v>504</v>
      </c>
      <c r="B6" s="16" t="s">
        <v>2</v>
      </c>
      <c r="C6" s="18" t="s">
        <v>3</v>
      </c>
      <c r="D6" s="29" t="s">
        <v>512</v>
      </c>
      <c r="E6" s="30" t="s">
        <v>514</v>
      </c>
      <c r="F6" s="29" t="s">
        <v>512</v>
      </c>
      <c r="G6" s="30" t="s">
        <v>514</v>
      </c>
      <c r="H6" s="28"/>
      <c r="I6" s="14"/>
      <c r="J6" s="14"/>
    </row>
    <row r="7" spans="1:10" ht="18" customHeight="1">
      <c r="A7" s="14" t="s">
        <v>505</v>
      </c>
      <c r="B7" s="14" t="s">
        <v>48</v>
      </c>
      <c r="C7" s="19">
        <v>90</v>
      </c>
      <c r="D7" s="24"/>
      <c r="E7" s="25"/>
      <c r="F7" s="24">
        <v>0</v>
      </c>
      <c r="G7" s="25">
        <v>54</v>
      </c>
      <c r="H7" s="21">
        <v>0</v>
      </c>
      <c r="I7" s="17">
        <v>54</v>
      </c>
      <c r="J7" s="14"/>
    </row>
    <row r="8" spans="1:10" ht="18" customHeight="1">
      <c r="A8" s="14"/>
      <c r="B8" s="14" t="s">
        <v>393</v>
      </c>
      <c r="C8" s="19">
        <v>95</v>
      </c>
      <c r="D8" s="24">
        <v>0</v>
      </c>
      <c r="E8" s="25">
        <v>44</v>
      </c>
      <c r="F8" s="24"/>
      <c r="G8" s="25"/>
      <c r="H8" s="21">
        <v>0</v>
      </c>
      <c r="I8" s="17">
        <v>44</v>
      </c>
      <c r="J8" s="14"/>
    </row>
    <row r="9" spans="1:10" ht="18" customHeight="1">
      <c r="A9" s="14"/>
      <c r="B9" s="14" t="s">
        <v>44</v>
      </c>
      <c r="C9" s="19">
        <v>36</v>
      </c>
      <c r="D9" s="24"/>
      <c r="E9" s="25"/>
      <c r="F9" s="24">
        <v>1</v>
      </c>
      <c r="G9" s="25">
        <v>108</v>
      </c>
      <c r="H9" s="21">
        <v>1</v>
      </c>
      <c r="I9" s="17">
        <v>108</v>
      </c>
      <c r="J9" s="14"/>
    </row>
    <row r="10" spans="1:10" ht="18" customHeight="1">
      <c r="A10" s="14"/>
      <c r="B10" s="14" t="s">
        <v>50</v>
      </c>
      <c r="C10" s="19">
        <v>84</v>
      </c>
      <c r="D10" s="24"/>
      <c r="E10" s="25"/>
      <c r="F10" s="24">
        <v>0</v>
      </c>
      <c r="G10" s="25">
        <v>19</v>
      </c>
      <c r="H10" s="21">
        <v>0</v>
      </c>
      <c r="I10" s="17">
        <v>19</v>
      </c>
      <c r="J10" s="14"/>
    </row>
    <row r="11" spans="1:10" ht="18" customHeight="1">
      <c r="A11" s="14"/>
      <c r="B11" s="14"/>
      <c r="C11" s="19">
        <v>95</v>
      </c>
      <c r="D11" s="24">
        <v>0</v>
      </c>
      <c r="E11" s="25">
        <v>12</v>
      </c>
      <c r="F11" s="24">
        <v>2</v>
      </c>
      <c r="G11" s="25">
        <v>66</v>
      </c>
      <c r="H11" s="21">
        <v>2</v>
      </c>
      <c r="I11" s="17">
        <v>78</v>
      </c>
      <c r="J11" s="14"/>
    </row>
    <row r="12" spans="1:10" ht="18" customHeight="1">
      <c r="A12" s="14"/>
      <c r="B12" s="14" t="s">
        <v>46</v>
      </c>
      <c r="C12" s="19">
        <v>36</v>
      </c>
      <c r="D12" s="24"/>
      <c r="E12" s="25"/>
      <c r="F12" s="24">
        <v>0</v>
      </c>
      <c r="G12" s="25">
        <v>114</v>
      </c>
      <c r="H12" s="21">
        <v>0</v>
      </c>
      <c r="I12" s="17">
        <v>114</v>
      </c>
      <c r="J12" s="14"/>
    </row>
    <row r="13" spans="1:10" ht="18" customHeight="1">
      <c r="A13" s="14"/>
      <c r="B13" s="14" t="s">
        <v>52</v>
      </c>
      <c r="C13" s="19">
        <v>95</v>
      </c>
      <c r="D13" s="24">
        <v>0</v>
      </c>
      <c r="E13" s="25">
        <v>20</v>
      </c>
      <c r="F13" s="24">
        <v>2</v>
      </c>
      <c r="G13" s="25">
        <v>20</v>
      </c>
      <c r="H13" s="21">
        <v>2</v>
      </c>
      <c r="I13" s="17">
        <v>40</v>
      </c>
      <c r="J13" s="14"/>
    </row>
    <row r="14" spans="1:10" ht="18" customHeight="1">
      <c r="A14" s="14"/>
      <c r="B14" s="14" t="s">
        <v>55</v>
      </c>
      <c r="C14" s="19">
        <v>79</v>
      </c>
      <c r="D14" s="24">
        <v>1</v>
      </c>
      <c r="E14" s="25">
        <v>15</v>
      </c>
      <c r="F14" s="24">
        <v>3</v>
      </c>
      <c r="G14" s="25">
        <v>54</v>
      </c>
      <c r="H14" s="21">
        <v>4</v>
      </c>
      <c r="I14" s="17">
        <v>69</v>
      </c>
      <c r="J14" s="14"/>
    </row>
    <row r="15" spans="1:10" ht="18" customHeight="1">
      <c r="A15" s="14"/>
      <c r="B15" s="14" t="s">
        <v>83</v>
      </c>
      <c r="C15" s="19">
        <v>43</v>
      </c>
      <c r="D15" s="24"/>
      <c r="E15" s="25"/>
      <c r="F15" s="24">
        <v>0</v>
      </c>
      <c r="G15" s="25">
        <v>4</v>
      </c>
      <c r="H15" s="21">
        <v>0</v>
      </c>
      <c r="I15" s="17">
        <v>4</v>
      </c>
      <c r="J15" s="14"/>
    </row>
    <row r="16" spans="1:10" ht="18" customHeight="1">
      <c r="A16" s="14"/>
      <c r="B16" s="14" t="s">
        <v>405</v>
      </c>
      <c r="C16" s="19">
        <v>43</v>
      </c>
      <c r="D16" s="24">
        <v>7</v>
      </c>
      <c r="E16" s="25">
        <v>0</v>
      </c>
      <c r="F16" s="24"/>
      <c r="G16" s="25"/>
      <c r="H16" s="21">
        <v>7</v>
      </c>
      <c r="I16" s="17">
        <v>0</v>
      </c>
      <c r="J16" s="14"/>
    </row>
    <row r="17" spans="1:10" ht="18" customHeight="1">
      <c r="A17" s="14"/>
      <c r="B17" s="14" t="s">
        <v>403</v>
      </c>
      <c r="C17" s="19">
        <v>27</v>
      </c>
      <c r="D17" s="24">
        <v>7</v>
      </c>
      <c r="E17" s="25">
        <v>0</v>
      </c>
      <c r="F17" s="24"/>
      <c r="G17" s="25"/>
      <c r="H17" s="21">
        <v>7</v>
      </c>
      <c r="I17" s="17">
        <v>0</v>
      </c>
      <c r="J17" s="14"/>
    </row>
    <row r="18" spans="1:10" ht="18" customHeight="1">
      <c r="A18" s="14"/>
      <c r="B18" s="14" t="s">
        <v>431</v>
      </c>
      <c r="C18" s="19">
        <v>28</v>
      </c>
      <c r="D18" s="24">
        <v>5</v>
      </c>
      <c r="E18" s="25">
        <v>186</v>
      </c>
      <c r="F18" s="24"/>
      <c r="G18" s="25"/>
      <c r="H18" s="21">
        <v>5</v>
      </c>
      <c r="I18" s="17">
        <v>186</v>
      </c>
      <c r="J18" s="14"/>
    </row>
    <row r="19" spans="1:10" ht="18" customHeight="1">
      <c r="A19" s="14"/>
      <c r="B19" s="14" t="s">
        <v>154</v>
      </c>
      <c r="C19" s="19">
        <v>77</v>
      </c>
      <c r="D19" s="24"/>
      <c r="E19" s="25"/>
      <c r="F19" s="24">
        <v>0</v>
      </c>
      <c r="G19" s="25">
        <v>56</v>
      </c>
      <c r="H19" s="21">
        <v>0</v>
      </c>
      <c r="I19" s="17">
        <v>56</v>
      </c>
      <c r="J19" s="14"/>
    </row>
    <row r="20" spans="1:10" ht="18" customHeight="1">
      <c r="A20" s="14"/>
      <c r="B20" s="14" t="s">
        <v>433</v>
      </c>
      <c r="C20" s="19">
        <v>77</v>
      </c>
      <c r="D20" s="24">
        <v>0</v>
      </c>
      <c r="E20" s="25">
        <v>84</v>
      </c>
      <c r="F20" s="24"/>
      <c r="G20" s="25"/>
      <c r="H20" s="21">
        <v>0</v>
      </c>
      <c r="I20" s="17">
        <v>84</v>
      </c>
      <c r="J20" s="14"/>
    </row>
    <row r="21" spans="1:10" ht="18" customHeight="1">
      <c r="A21" s="14"/>
      <c r="B21" s="14" t="s">
        <v>437</v>
      </c>
      <c r="C21" s="19">
        <v>77</v>
      </c>
      <c r="D21" s="24">
        <v>0</v>
      </c>
      <c r="E21" s="25">
        <v>42</v>
      </c>
      <c r="F21" s="24"/>
      <c r="G21" s="25"/>
      <c r="H21" s="21">
        <v>0</v>
      </c>
      <c r="I21" s="17">
        <v>42</v>
      </c>
      <c r="J21" s="14"/>
    </row>
    <row r="22" spans="1:10" ht="18" customHeight="1">
      <c r="A22" s="14"/>
      <c r="B22" s="14" t="s">
        <v>144</v>
      </c>
      <c r="C22" s="19">
        <v>20</v>
      </c>
      <c r="D22" s="24"/>
      <c r="E22" s="25"/>
      <c r="F22" s="24">
        <v>1</v>
      </c>
      <c r="G22" s="25">
        <v>20</v>
      </c>
      <c r="H22" s="21">
        <v>1</v>
      </c>
      <c r="I22" s="17">
        <v>20</v>
      </c>
      <c r="J22" s="14"/>
    </row>
    <row r="23" spans="1:10" ht="18" customHeight="1">
      <c r="A23" s="14"/>
      <c r="B23" s="14" t="s">
        <v>146</v>
      </c>
      <c r="C23" s="19">
        <v>32</v>
      </c>
      <c r="D23" s="24"/>
      <c r="E23" s="25"/>
      <c r="F23" s="24">
        <v>0</v>
      </c>
      <c r="G23" s="25">
        <v>35</v>
      </c>
      <c r="H23" s="21">
        <v>0</v>
      </c>
      <c r="I23" s="17">
        <v>35</v>
      </c>
      <c r="J23" s="14"/>
    </row>
    <row r="24" spans="1:10" ht="18" customHeight="1">
      <c r="A24" s="14"/>
      <c r="B24" s="14" t="s">
        <v>75</v>
      </c>
      <c r="C24" s="19">
        <v>93</v>
      </c>
      <c r="D24" s="24"/>
      <c r="E24" s="25"/>
      <c r="F24" s="24">
        <v>0</v>
      </c>
      <c r="G24" s="25">
        <v>2</v>
      </c>
      <c r="H24" s="21">
        <v>0</v>
      </c>
      <c r="I24" s="17">
        <v>2</v>
      </c>
      <c r="J24" s="14"/>
    </row>
    <row r="25" spans="1:10" ht="18" customHeight="1">
      <c r="A25" s="14"/>
      <c r="B25" s="14" t="s">
        <v>196</v>
      </c>
      <c r="C25" s="19">
        <v>0.1</v>
      </c>
      <c r="D25" s="24">
        <v>0</v>
      </c>
      <c r="E25" s="25">
        <v>15</v>
      </c>
      <c r="F25" s="24">
        <v>1</v>
      </c>
      <c r="G25" s="25">
        <v>22</v>
      </c>
      <c r="H25" s="21">
        <v>1</v>
      </c>
      <c r="I25" s="17">
        <v>37</v>
      </c>
      <c r="J25" s="14"/>
    </row>
    <row r="26" spans="1:10" ht="18" customHeight="1">
      <c r="A26" s="14"/>
      <c r="B26" s="14" t="s">
        <v>148</v>
      </c>
      <c r="C26" s="19">
        <v>20</v>
      </c>
      <c r="D26" s="24"/>
      <c r="E26" s="25"/>
      <c r="F26" s="24">
        <v>3</v>
      </c>
      <c r="G26" s="25">
        <v>10</v>
      </c>
      <c r="H26" s="21">
        <v>3</v>
      </c>
      <c r="I26" s="17">
        <v>10</v>
      </c>
      <c r="J26" s="14"/>
    </row>
    <row r="27" spans="1:10" ht="18" customHeight="1">
      <c r="A27" s="14"/>
      <c r="B27" s="14" t="s">
        <v>150</v>
      </c>
      <c r="C27" s="19">
        <v>32</v>
      </c>
      <c r="D27" s="24"/>
      <c r="E27" s="25"/>
      <c r="F27" s="24">
        <v>0</v>
      </c>
      <c r="G27" s="25">
        <v>35</v>
      </c>
      <c r="H27" s="21">
        <v>0</v>
      </c>
      <c r="I27" s="17">
        <v>35</v>
      </c>
      <c r="J27" s="14"/>
    </row>
    <row r="28" spans="1:10" ht="18" customHeight="1">
      <c r="A28" s="14"/>
      <c r="B28" s="14" t="s">
        <v>152</v>
      </c>
      <c r="C28" s="19">
        <v>38</v>
      </c>
      <c r="D28" s="24"/>
      <c r="E28" s="25"/>
      <c r="F28" s="24">
        <v>0</v>
      </c>
      <c r="G28" s="25">
        <v>78</v>
      </c>
      <c r="H28" s="21">
        <v>0</v>
      </c>
      <c r="I28" s="17">
        <v>78</v>
      </c>
      <c r="J28" s="14"/>
    </row>
    <row r="29" spans="1:10" ht="18" customHeight="1">
      <c r="A29" s="14"/>
      <c r="B29" s="14" t="s">
        <v>126</v>
      </c>
      <c r="C29" s="19">
        <v>87</v>
      </c>
      <c r="D29" s="24"/>
      <c r="E29" s="25"/>
      <c r="F29" s="24">
        <v>0</v>
      </c>
      <c r="G29" s="25">
        <v>3</v>
      </c>
      <c r="H29" s="21">
        <v>0</v>
      </c>
      <c r="I29" s="17">
        <v>3</v>
      </c>
      <c r="J29" s="14"/>
    </row>
    <row r="30" spans="1:10" ht="18" customHeight="1">
      <c r="A30" s="14"/>
      <c r="B30" s="14"/>
      <c r="C30" s="19">
        <v>93</v>
      </c>
      <c r="D30" s="24"/>
      <c r="E30" s="25"/>
      <c r="F30" s="24">
        <v>0</v>
      </c>
      <c r="G30" s="25">
        <v>1</v>
      </c>
      <c r="H30" s="21">
        <v>0</v>
      </c>
      <c r="I30" s="17">
        <v>1</v>
      </c>
      <c r="J30" s="14"/>
    </row>
    <row r="31" spans="1:10" ht="18" customHeight="1">
      <c r="A31" s="14"/>
      <c r="B31" s="14" t="s">
        <v>132</v>
      </c>
      <c r="C31" s="19">
        <v>32</v>
      </c>
      <c r="D31" s="24">
        <v>1</v>
      </c>
      <c r="E31" s="25">
        <v>0</v>
      </c>
      <c r="F31" s="24">
        <v>5</v>
      </c>
      <c r="G31" s="25">
        <v>108</v>
      </c>
      <c r="H31" s="21">
        <v>6</v>
      </c>
      <c r="I31" s="17">
        <v>108</v>
      </c>
      <c r="J31" s="14"/>
    </row>
    <row r="32" spans="1:10" ht="18" customHeight="1">
      <c r="A32" s="14"/>
      <c r="B32" s="14" t="s">
        <v>166</v>
      </c>
      <c r="C32" s="19">
        <v>56.4</v>
      </c>
      <c r="D32" s="24"/>
      <c r="E32" s="25"/>
      <c r="F32" s="24">
        <v>1</v>
      </c>
      <c r="G32" s="25">
        <v>0</v>
      </c>
      <c r="H32" s="21">
        <v>1</v>
      </c>
      <c r="I32" s="17">
        <v>0</v>
      </c>
      <c r="J32" s="14"/>
    </row>
    <row r="33" spans="1:10" ht="18" customHeight="1">
      <c r="A33" s="14"/>
      <c r="B33" s="14" t="s">
        <v>439</v>
      </c>
      <c r="C33" s="19">
        <v>249</v>
      </c>
      <c r="D33" s="24">
        <v>4</v>
      </c>
      <c r="E33" s="25">
        <v>0</v>
      </c>
      <c r="F33" s="24"/>
      <c r="G33" s="25"/>
      <c r="H33" s="21">
        <v>4</v>
      </c>
      <c r="I33" s="17">
        <v>0</v>
      </c>
      <c r="J33" s="14"/>
    </row>
    <row r="34" spans="1:10" ht="18" customHeight="1">
      <c r="A34" s="14"/>
      <c r="B34" s="14" t="s">
        <v>164</v>
      </c>
      <c r="C34" s="19">
        <v>65.290000000000006</v>
      </c>
      <c r="D34" s="24"/>
      <c r="E34" s="25"/>
      <c r="F34" s="24">
        <v>9</v>
      </c>
      <c r="G34" s="25">
        <v>9</v>
      </c>
      <c r="H34" s="21">
        <v>9</v>
      </c>
      <c r="I34" s="17">
        <v>9</v>
      </c>
      <c r="J34" s="14"/>
    </row>
    <row r="35" spans="1:10" ht="18" customHeight="1">
      <c r="A35" s="14"/>
      <c r="B35" s="14" t="s">
        <v>160</v>
      </c>
      <c r="C35" s="19">
        <v>132.91999999999999</v>
      </c>
      <c r="D35" s="24">
        <v>5</v>
      </c>
      <c r="E35" s="25">
        <v>12</v>
      </c>
      <c r="F35" s="24">
        <v>0</v>
      </c>
      <c r="G35" s="25">
        <v>6</v>
      </c>
      <c r="H35" s="21">
        <v>5</v>
      </c>
      <c r="I35" s="17">
        <v>18</v>
      </c>
      <c r="J35" s="14"/>
    </row>
    <row r="36" spans="1:10" ht="18" customHeight="1">
      <c r="A36" s="14"/>
      <c r="B36" s="14" t="s">
        <v>158</v>
      </c>
      <c r="C36" s="19">
        <v>37.49</v>
      </c>
      <c r="D36" s="24">
        <v>2</v>
      </c>
      <c r="E36" s="25">
        <v>24</v>
      </c>
      <c r="F36" s="24">
        <v>13</v>
      </c>
      <c r="G36" s="25">
        <v>93</v>
      </c>
      <c r="H36" s="21">
        <v>15</v>
      </c>
      <c r="I36" s="17">
        <v>117</v>
      </c>
      <c r="J36" s="14"/>
    </row>
    <row r="37" spans="1:10" ht="18" customHeight="1">
      <c r="A37" s="14"/>
      <c r="B37" s="14" t="s">
        <v>156</v>
      </c>
      <c r="C37" s="19">
        <v>22.73</v>
      </c>
      <c r="D37" s="24"/>
      <c r="E37" s="25"/>
      <c r="F37" s="24">
        <v>3</v>
      </c>
      <c r="G37" s="25">
        <v>9</v>
      </c>
      <c r="H37" s="21">
        <v>3</v>
      </c>
      <c r="I37" s="17">
        <v>9</v>
      </c>
      <c r="J37" s="14"/>
    </row>
    <row r="38" spans="1:10" ht="18" customHeight="1">
      <c r="A38" s="14"/>
      <c r="B38" s="14" t="s">
        <v>162</v>
      </c>
      <c r="C38" s="19">
        <v>22.73</v>
      </c>
      <c r="D38" s="24">
        <v>4</v>
      </c>
      <c r="E38" s="25">
        <v>53</v>
      </c>
      <c r="F38" s="24">
        <v>0</v>
      </c>
      <c r="G38" s="25">
        <v>1</v>
      </c>
      <c r="H38" s="21">
        <v>4</v>
      </c>
      <c r="I38" s="17">
        <v>54</v>
      </c>
      <c r="J38" s="14"/>
    </row>
    <row r="39" spans="1:10" ht="18" customHeight="1">
      <c r="A39" s="14"/>
      <c r="B39" s="14" t="s">
        <v>87</v>
      </c>
      <c r="C39" s="19">
        <v>75</v>
      </c>
      <c r="D39" s="24">
        <v>0</v>
      </c>
      <c r="E39" s="25">
        <v>42</v>
      </c>
      <c r="F39" s="24">
        <v>0</v>
      </c>
      <c r="G39" s="25">
        <v>39</v>
      </c>
      <c r="H39" s="21">
        <v>0</v>
      </c>
      <c r="I39" s="17">
        <v>81</v>
      </c>
      <c r="J39" s="14"/>
    </row>
    <row r="40" spans="1:10" ht="18" customHeight="1">
      <c r="A40" s="14"/>
      <c r="B40" s="14" t="s">
        <v>89</v>
      </c>
      <c r="C40" s="19">
        <v>150</v>
      </c>
      <c r="D40" s="24"/>
      <c r="E40" s="25"/>
      <c r="F40" s="24">
        <v>0</v>
      </c>
      <c r="G40" s="25">
        <v>5</v>
      </c>
      <c r="H40" s="21">
        <v>0</v>
      </c>
      <c r="I40" s="17">
        <v>5</v>
      </c>
      <c r="J40" s="14"/>
    </row>
    <row r="41" spans="1:10" ht="18" customHeight="1">
      <c r="A41" s="14"/>
      <c r="B41" s="14" t="s">
        <v>85</v>
      </c>
      <c r="C41" s="19">
        <v>75</v>
      </c>
      <c r="D41" s="24">
        <v>0</v>
      </c>
      <c r="E41" s="25">
        <v>5</v>
      </c>
      <c r="F41" s="24">
        <v>0</v>
      </c>
      <c r="G41" s="25">
        <v>3</v>
      </c>
      <c r="H41" s="21">
        <v>0</v>
      </c>
      <c r="I41" s="17">
        <v>8</v>
      </c>
      <c r="J41" s="14"/>
    </row>
    <row r="42" spans="1:10" ht="18" customHeight="1">
      <c r="A42" s="14"/>
      <c r="B42" s="14"/>
      <c r="C42" s="19">
        <v>83</v>
      </c>
      <c r="D42" s="24">
        <v>3</v>
      </c>
      <c r="E42" s="25">
        <v>31</v>
      </c>
      <c r="F42" s="24">
        <v>1</v>
      </c>
      <c r="G42" s="25">
        <v>18</v>
      </c>
      <c r="H42" s="21">
        <v>4</v>
      </c>
      <c r="I42" s="17">
        <v>49</v>
      </c>
      <c r="J42" s="14"/>
    </row>
    <row r="43" spans="1:10" ht="18" customHeight="1">
      <c r="A43" s="14"/>
      <c r="B43" s="14" t="s">
        <v>91</v>
      </c>
      <c r="C43" s="19">
        <v>82</v>
      </c>
      <c r="D43" s="24">
        <v>0</v>
      </c>
      <c r="E43" s="25">
        <v>12</v>
      </c>
      <c r="F43" s="24"/>
      <c r="G43" s="25"/>
      <c r="H43" s="21">
        <v>0</v>
      </c>
      <c r="I43" s="17">
        <v>12</v>
      </c>
      <c r="J43" s="14"/>
    </row>
    <row r="44" spans="1:10" ht="18" customHeight="1">
      <c r="A44" s="14"/>
      <c r="B44" s="14"/>
      <c r="C44" s="19">
        <v>165</v>
      </c>
      <c r="D44" s="24">
        <v>8</v>
      </c>
      <c r="E44" s="25">
        <v>6</v>
      </c>
      <c r="F44" s="24">
        <v>1</v>
      </c>
      <c r="G44" s="25">
        <v>13</v>
      </c>
      <c r="H44" s="21">
        <v>9</v>
      </c>
      <c r="I44" s="17">
        <v>19</v>
      </c>
      <c r="J44" s="14"/>
    </row>
    <row r="45" spans="1:10" ht="18" customHeight="1">
      <c r="A45" s="14"/>
      <c r="B45" s="14" t="s">
        <v>61</v>
      </c>
      <c r="C45" s="19">
        <v>20</v>
      </c>
      <c r="D45" s="24"/>
      <c r="E45" s="25"/>
      <c r="F45" s="24">
        <v>0</v>
      </c>
      <c r="G45" s="25">
        <v>35</v>
      </c>
      <c r="H45" s="21">
        <v>0</v>
      </c>
      <c r="I45" s="17">
        <v>35</v>
      </c>
      <c r="J45" s="14"/>
    </row>
    <row r="46" spans="1:10" ht="18" customHeight="1">
      <c r="A46" s="14"/>
      <c r="B46" s="14" t="s">
        <v>59</v>
      </c>
      <c r="C46" s="19">
        <v>20</v>
      </c>
      <c r="D46" s="24"/>
      <c r="E46" s="25"/>
      <c r="F46" s="24">
        <v>0</v>
      </c>
      <c r="G46" s="25">
        <v>32</v>
      </c>
      <c r="H46" s="21">
        <v>0</v>
      </c>
      <c r="I46" s="17">
        <v>32</v>
      </c>
      <c r="J46" s="14"/>
    </row>
    <row r="47" spans="1:10" ht="18" customHeight="1">
      <c r="A47" s="14"/>
      <c r="B47" s="14" t="s">
        <v>63</v>
      </c>
      <c r="C47" s="19">
        <v>65</v>
      </c>
      <c r="D47" s="24"/>
      <c r="E47" s="25"/>
      <c r="F47" s="24">
        <v>0</v>
      </c>
      <c r="G47" s="25">
        <v>18</v>
      </c>
      <c r="H47" s="21">
        <v>0</v>
      </c>
      <c r="I47" s="17">
        <v>18</v>
      </c>
      <c r="J47" s="14"/>
    </row>
    <row r="48" spans="1:10" ht="18" customHeight="1">
      <c r="A48" s="14"/>
      <c r="B48" s="14" t="s">
        <v>399</v>
      </c>
      <c r="C48" s="19">
        <v>119</v>
      </c>
      <c r="D48" s="24">
        <v>0</v>
      </c>
      <c r="E48" s="25">
        <v>21</v>
      </c>
      <c r="F48" s="24"/>
      <c r="G48" s="25"/>
      <c r="H48" s="21">
        <v>0</v>
      </c>
      <c r="I48" s="17">
        <v>21</v>
      </c>
      <c r="J48" s="14"/>
    </row>
    <row r="49" spans="1:10" ht="18" customHeight="1">
      <c r="A49" s="14"/>
      <c r="B49" s="14" t="s">
        <v>65</v>
      </c>
      <c r="C49" s="19">
        <v>180</v>
      </c>
      <c r="D49" s="24"/>
      <c r="E49" s="25"/>
      <c r="F49" s="24">
        <v>1</v>
      </c>
      <c r="G49" s="25">
        <v>5</v>
      </c>
      <c r="H49" s="21">
        <v>1</v>
      </c>
      <c r="I49" s="17">
        <v>5</v>
      </c>
      <c r="J49" s="14"/>
    </row>
    <row r="50" spans="1:10" ht="18" customHeight="1">
      <c r="A50" s="14"/>
      <c r="B50" s="14" t="s">
        <v>57</v>
      </c>
      <c r="C50" s="19">
        <v>65</v>
      </c>
      <c r="D50" s="24">
        <v>0</v>
      </c>
      <c r="E50" s="25">
        <v>29</v>
      </c>
      <c r="F50" s="24">
        <v>0</v>
      </c>
      <c r="G50" s="25">
        <v>36</v>
      </c>
      <c r="H50" s="21">
        <v>0</v>
      </c>
      <c r="I50" s="17">
        <v>65</v>
      </c>
      <c r="J50" s="14"/>
    </row>
    <row r="51" spans="1:10" ht="18" customHeight="1">
      <c r="A51" s="14"/>
      <c r="B51" s="14" t="s">
        <v>397</v>
      </c>
      <c r="C51" s="19">
        <v>119</v>
      </c>
      <c r="D51" s="24">
        <v>1</v>
      </c>
      <c r="E51" s="25">
        <v>0</v>
      </c>
      <c r="F51" s="24"/>
      <c r="G51" s="25"/>
      <c r="H51" s="21">
        <v>1</v>
      </c>
      <c r="I51" s="17">
        <v>0</v>
      </c>
      <c r="J51" s="14"/>
    </row>
    <row r="52" spans="1:10" ht="18" customHeight="1">
      <c r="A52" s="14"/>
      <c r="B52" s="14" t="s">
        <v>395</v>
      </c>
      <c r="C52" s="19">
        <v>192</v>
      </c>
      <c r="D52" s="24">
        <v>1</v>
      </c>
      <c r="E52" s="25">
        <v>0</v>
      </c>
      <c r="F52" s="24"/>
      <c r="G52" s="25"/>
      <c r="H52" s="21">
        <v>1</v>
      </c>
      <c r="I52" s="17">
        <v>0</v>
      </c>
      <c r="J52" s="14"/>
    </row>
    <row r="53" spans="1:10" ht="18" customHeight="1">
      <c r="A53" s="14"/>
      <c r="B53" s="14" t="s">
        <v>67</v>
      </c>
      <c r="C53" s="19">
        <v>100</v>
      </c>
      <c r="D53" s="24">
        <v>1</v>
      </c>
      <c r="E53" s="25">
        <v>0</v>
      </c>
      <c r="F53" s="24"/>
      <c r="G53" s="25"/>
      <c r="H53" s="21">
        <v>1</v>
      </c>
      <c r="I53" s="17">
        <v>0</v>
      </c>
      <c r="J53" s="14"/>
    </row>
    <row r="54" spans="1:10" ht="18" customHeight="1">
      <c r="A54" s="14"/>
      <c r="B54" s="14"/>
      <c r="C54" s="19">
        <v>109</v>
      </c>
      <c r="D54" s="24">
        <v>0</v>
      </c>
      <c r="E54" s="25">
        <v>1</v>
      </c>
      <c r="F54" s="24">
        <v>0</v>
      </c>
      <c r="G54" s="25">
        <v>1</v>
      </c>
      <c r="H54" s="21">
        <v>0</v>
      </c>
      <c r="I54" s="17">
        <v>2</v>
      </c>
      <c r="J54" s="14"/>
    </row>
    <row r="55" spans="1:10" ht="18" customHeight="1">
      <c r="A55" s="14"/>
      <c r="B55" s="14" t="s">
        <v>71</v>
      </c>
      <c r="C55" s="19">
        <v>114</v>
      </c>
      <c r="D55" s="24">
        <v>4</v>
      </c>
      <c r="E55" s="25">
        <v>0</v>
      </c>
      <c r="F55" s="24">
        <v>0</v>
      </c>
      <c r="G55" s="25">
        <v>4</v>
      </c>
      <c r="H55" s="21">
        <v>4</v>
      </c>
      <c r="I55" s="17">
        <v>4</v>
      </c>
      <c r="J55" s="14"/>
    </row>
    <row r="56" spans="1:10" ht="18" customHeight="1">
      <c r="A56" s="14"/>
      <c r="B56" s="14" t="s">
        <v>69</v>
      </c>
      <c r="C56" s="19">
        <v>100</v>
      </c>
      <c r="D56" s="24">
        <v>6</v>
      </c>
      <c r="E56" s="25">
        <v>5</v>
      </c>
      <c r="F56" s="24">
        <v>7</v>
      </c>
      <c r="G56" s="25">
        <v>0</v>
      </c>
      <c r="H56" s="21">
        <v>13</v>
      </c>
      <c r="I56" s="17">
        <v>5</v>
      </c>
      <c r="J56" s="14"/>
    </row>
    <row r="57" spans="1:10" ht="18" customHeight="1">
      <c r="A57" s="14"/>
      <c r="B57" s="14"/>
      <c r="C57" s="19">
        <v>109</v>
      </c>
      <c r="D57" s="24"/>
      <c r="E57" s="25"/>
      <c r="F57" s="24">
        <v>0</v>
      </c>
      <c r="G57" s="25">
        <v>1</v>
      </c>
      <c r="H57" s="21">
        <v>0</v>
      </c>
      <c r="I57" s="17">
        <v>1</v>
      </c>
      <c r="J57" s="14"/>
    </row>
    <row r="58" spans="1:10" ht="18" customHeight="1">
      <c r="A58" s="14"/>
      <c r="B58" s="14" t="s">
        <v>409</v>
      </c>
      <c r="C58" s="19">
        <v>50</v>
      </c>
      <c r="D58" s="24">
        <v>0</v>
      </c>
      <c r="E58" s="25">
        <v>5</v>
      </c>
      <c r="F58" s="24"/>
      <c r="G58" s="25"/>
      <c r="H58" s="21">
        <v>0</v>
      </c>
      <c r="I58" s="17">
        <v>5</v>
      </c>
      <c r="J58" s="14"/>
    </row>
    <row r="59" spans="1:10" ht="18" customHeight="1">
      <c r="A59" s="14"/>
      <c r="B59" s="14" t="s">
        <v>415</v>
      </c>
      <c r="C59" s="19">
        <v>100</v>
      </c>
      <c r="D59" s="24">
        <v>2</v>
      </c>
      <c r="E59" s="25">
        <v>5</v>
      </c>
      <c r="F59" s="24"/>
      <c r="G59" s="25"/>
      <c r="H59" s="21">
        <v>2</v>
      </c>
      <c r="I59" s="17">
        <v>5</v>
      </c>
      <c r="J59" s="14"/>
    </row>
    <row r="60" spans="1:10" ht="18" customHeight="1">
      <c r="A60" s="14"/>
      <c r="B60" s="14" t="s">
        <v>411</v>
      </c>
      <c r="C60" s="19">
        <v>44</v>
      </c>
      <c r="D60" s="24">
        <v>7</v>
      </c>
      <c r="E60" s="25">
        <v>24</v>
      </c>
      <c r="F60" s="24"/>
      <c r="G60" s="25"/>
      <c r="H60" s="21">
        <v>7</v>
      </c>
      <c r="I60" s="17">
        <v>24</v>
      </c>
      <c r="J60" s="14"/>
    </row>
    <row r="61" spans="1:10" ht="18" customHeight="1">
      <c r="A61" s="14"/>
      <c r="B61" s="14" t="s">
        <v>407</v>
      </c>
      <c r="C61" s="19">
        <v>87</v>
      </c>
      <c r="D61" s="24">
        <v>0</v>
      </c>
      <c r="E61" s="25">
        <v>12</v>
      </c>
      <c r="F61" s="24"/>
      <c r="G61" s="25"/>
      <c r="H61" s="21">
        <v>0</v>
      </c>
      <c r="I61" s="17">
        <v>12</v>
      </c>
      <c r="J61" s="14"/>
    </row>
    <row r="62" spans="1:10" ht="18" customHeight="1">
      <c r="A62" s="14"/>
      <c r="B62" s="14"/>
      <c r="C62" s="19">
        <v>95</v>
      </c>
      <c r="D62" s="24">
        <v>0</v>
      </c>
      <c r="E62" s="25">
        <v>1</v>
      </c>
      <c r="F62" s="24"/>
      <c r="G62" s="25"/>
      <c r="H62" s="21">
        <v>0</v>
      </c>
      <c r="I62" s="17">
        <v>1</v>
      </c>
      <c r="J62" s="14"/>
    </row>
    <row r="63" spans="1:10" ht="18" customHeight="1">
      <c r="A63" s="14"/>
      <c r="B63" s="14" t="s">
        <v>104</v>
      </c>
      <c r="C63" s="19">
        <v>87</v>
      </c>
      <c r="D63" s="24">
        <v>0</v>
      </c>
      <c r="E63" s="25">
        <v>12</v>
      </c>
      <c r="F63" s="24">
        <v>0</v>
      </c>
      <c r="G63" s="25">
        <v>4</v>
      </c>
      <c r="H63" s="21">
        <v>0</v>
      </c>
      <c r="I63" s="17">
        <v>16</v>
      </c>
      <c r="J63" s="14"/>
    </row>
    <row r="64" spans="1:10" ht="18" customHeight="1">
      <c r="A64" s="14"/>
      <c r="B64" s="14" t="s">
        <v>106</v>
      </c>
      <c r="C64" s="19">
        <v>30</v>
      </c>
      <c r="D64" s="24">
        <v>1</v>
      </c>
      <c r="E64" s="25">
        <v>84</v>
      </c>
      <c r="F64" s="24">
        <v>2</v>
      </c>
      <c r="G64" s="25">
        <v>94</v>
      </c>
      <c r="H64" s="21">
        <v>3</v>
      </c>
      <c r="I64" s="17">
        <v>178</v>
      </c>
      <c r="J64" s="14"/>
    </row>
    <row r="65" spans="1:10" ht="18" customHeight="1">
      <c r="A65" s="14"/>
      <c r="B65" s="14" t="s">
        <v>419</v>
      </c>
      <c r="C65" s="19">
        <v>47</v>
      </c>
      <c r="D65" s="24">
        <v>2</v>
      </c>
      <c r="E65" s="25">
        <v>0</v>
      </c>
      <c r="F65" s="24"/>
      <c r="G65" s="25"/>
      <c r="H65" s="21">
        <v>2</v>
      </c>
      <c r="I65" s="17">
        <v>0</v>
      </c>
      <c r="J65" s="14"/>
    </row>
    <row r="66" spans="1:10" ht="18" customHeight="1">
      <c r="A66" s="14"/>
      <c r="B66" s="14" t="s">
        <v>417</v>
      </c>
      <c r="C66" s="19">
        <v>100</v>
      </c>
      <c r="D66" s="24">
        <v>4</v>
      </c>
      <c r="E66" s="25">
        <v>1</v>
      </c>
      <c r="F66" s="24"/>
      <c r="G66" s="25"/>
      <c r="H66" s="21">
        <v>4</v>
      </c>
      <c r="I66" s="17">
        <v>1</v>
      </c>
      <c r="J66" s="14"/>
    </row>
    <row r="67" spans="1:10" ht="18" customHeight="1">
      <c r="A67" s="14"/>
      <c r="B67" s="14" t="s">
        <v>423</v>
      </c>
      <c r="C67" s="19">
        <v>40</v>
      </c>
      <c r="D67" s="24">
        <v>5</v>
      </c>
      <c r="E67" s="25">
        <v>6</v>
      </c>
      <c r="F67" s="24"/>
      <c r="G67" s="25"/>
      <c r="H67" s="21">
        <v>5</v>
      </c>
      <c r="I67" s="17">
        <v>6</v>
      </c>
      <c r="J67" s="14"/>
    </row>
    <row r="68" spans="1:10" ht="18" customHeight="1">
      <c r="A68" s="14"/>
      <c r="B68" s="14" t="s">
        <v>110</v>
      </c>
      <c r="C68" s="19">
        <v>87</v>
      </c>
      <c r="D68" s="24"/>
      <c r="E68" s="25"/>
      <c r="F68" s="24">
        <v>1</v>
      </c>
      <c r="G68" s="25">
        <v>0</v>
      </c>
      <c r="H68" s="21">
        <v>1</v>
      </c>
      <c r="I68" s="17">
        <v>0</v>
      </c>
      <c r="J68" s="14"/>
    </row>
    <row r="69" spans="1:10" ht="18" customHeight="1">
      <c r="A69" s="14"/>
      <c r="B69" s="14"/>
      <c r="C69" s="19">
        <v>95</v>
      </c>
      <c r="D69" s="24">
        <v>0</v>
      </c>
      <c r="E69" s="25">
        <v>1</v>
      </c>
      <c r="F69" s="24"/>
      <c r="G69" s="25"/>
      <c r="H69" s="21">
        <v>0</v>
      </c>
      <c r="I69" s="17">
        <v>1</v>
      </c>
      <c r="J69" s="14"/>
    </row>
    <row r="70" spans="1:10" ht="18" customHeight="1">
      <c r="A70" s="14"/>
      <c r="B70" s="14" t="s">
        <v>114</v>
      </c>
      <c r="C70" s="19">
        <v>54</v>
      </c>
      <c r="D70" s="24"/>
      <c r="E70" s="25"/>
      <c r="F70" s="24">
        <v>3</v>
      </c>
      <c r="G70" s="25">
        <v>42</v>
      </c>
      <c r="H70" s="21">
        <v>3</v>
      </c>
      <c r="I70" s="17">
        <v>42</v>
      </c>
      <c r="J70" s="14"/>
    </row>
    <row r="71" spans="1:10" ht="18" customHeight="1">
      <c r="A71" s="14"/>
      <c r="B71" s="14" t="s">
        <v>112</v>
      </c>
      <c r="C71" s="19">
        <v>98</v>
      </c>
      <c r="D71" s="24"/>
      <c r="E71" s="25"/>
      <c r="F71" s="24">
        <v>1</v>
      </c>
      <c r="G71" s="25">
        <v>10</v>
      </c>
      <c r="H71" s="21">
        <v>1</v>
      </c>
      <c r="I71" s="17">
        <v>10</v>
      </c>
      <c r="J71" s="14"/>
    </row>
    <row r="72" spans="1:10" ht="18" customHeight="1">
      <c r="A72" s="14"/>
      <c r="B72" s="14"/>
      <c r="C72" s="19">
        <v>100</v>
      </c>
      <c r="D72" s="24">
        <v>0</v>
      </c>
      <c r="E72" s="25">
        <v>6</v>
      </c>
      <c r="F72" s="24"/>
      <c r="G72" s="25"/>
      <c r="H72" s="21">
        <v>0</v>
      </c>
      <c r="I72" s="17">
        <v>6</v>
      </c>
      <c r="J72" s="14"/>
    </row>
    <row r="73" spans="1:10" ht="18" customHeight="1">
      <c r="A73" s="14"/>
      <c r="B73" s="14" t="s">
        <v>122</v>
      </c>
      <c r="C73" s="19">
        <v>40</v>
      </c>
      <c r="D73" s="24">
        <v>7</v>
      </c>
      <c r="E73" s="25">
        <v>36</v>
      </c>
      <c r="F73" s="24">
        <v>4</v>
      </c>
      <c r="G73" s="25">
        <v>44</v>
      </c>
      <c r="H73" s="21">
        <v>11</v>
      </c>
      <c r="I73" s="17">
        <v>80</v>
      </c>
      <c r="J73" s="14"/>
    </row>
    <row r="74" spans="1:10" ht="18" customHeight="1">
      <c r="A74" s="14"/>
      <c r="B74" s="14" t="s">
        <v>427</v>
      </c>
      <c r="C74" s="19">
        <v>87</v>
      </c>
      <c r="D74" s="24">
        <v>0</v>
      </c>
      <c r="E74" s="25">
        <v>1</v>
      </c>
      <c r="F74" s="24"/>
      <c r="G74" s="25"/>
      <c r="H74" s="21">
        <v>0</v>
      </c>
      <c r="I74" s="17">
        <v>1</v>
      </c>
      <c r="J74" s="14"/>
    </row>
    <row r="75" spans="1:10" ht="18" customHeight="1">
      <c r="A75" s="14"/>
      <c r="B75" s="14" t="s">
        <v>120</v>
      </c>
      <c r="C75" s="19">
        <v>87</v>
      </c>
      <c r="D75" s="24"/>
      <c r="E75" s="25"/>
      <c r="F75" s="24">
        <v>0</v>
      </c>
      <c r="G75" s="25">
        <v>13</v>
      </c>
      <c r="H75" s="21">
        <v>0</v>
      </c>
      <c r="I75" s="17">
        <v>13</v>
      </c>
      <c r="J75" s="14"/>
    </row>
    <row r="76" spans="1:10" ht="18" customHeight="1">
      <c r="A76" s="14"/>
      <c r="B76" s="14" t="s">
        <v>118</v>
      </c>
      <c r="C76" s="19">
        <v>30</v>
      </c>
      <c r="D76" s="24"/>
      <c r="E76" s="25"/>
      <c r="F76" s="24">
        <v>0</v>
      </c>
      <c r="G76" s="25">
        <v>22</v>
      </c>
      <c r="H76" s="21">
        <v>0</v>
      </c>
      <c r="I76" s="17">
        <v>22</v>
      </c>
      <c r="J76" s="14"/>
    </row>
    <row r="77" spans="1:10" ht="18" customHeight="1">
      <c r="A77" s="14"/>
      <c r="B77" s="14" t="s">
        <v>413</v>
      </c>
      <c r="C77" s="19">
        <v>192</v>
      </c>
      <c r="D77" s="24">
        <v>2</v>
      </c>
      <c r="E77" s="25">
        <v>0</v>
      </c>
      <c r="F77" s="24"/>
      <c r="G77" s="25"/>
      <c r="H77" s="21">
        <v>2</v>
      </c>
      <c r="I77" s="17">
        <v>0</v>
      </c>
      <c r="J77" s="14"/>
    </row>
    <row r="78" spans="1:10" ht="18" customHeight="1">
      <c r="A78" s="14"/>
      <c r="B78" s="14" t="s">
        <v>421</v>
      </c>
      <c r="C78" s="19">
        <v>192</v>
      </c>
      <c r="D78" s="24">
        <v>1</v>
      </c>
      <c r="E78" s="25">
        <v>0</v>
      </c>
      <c r="F78" s="24"/>
      <c r="G78" s="25"/>
      <c r="H78" s="21">
        <v>1</v>
      </c>
      <c r="I78" s="17">
        <v>0</v>
      </c>
      <c r="J78" s="14"/>
    </row>
    <row r="79" spans="1:10" ht="18" customHeight="1">
      <c r="A79" s="14"/>
      <c r="B79" s="14" t="s">
        <v>429</v>
      </c>
      <c r="C79" s="19">
        <v>192</v>
      </c>
      <c r="D79" s="24">
        <v>1</v>
      </c>
      <c r="E79" s="25">
        <v>0</v>
      </c>
      <c r="F79" s="24"/>
      <c r="G79" s="25"/>
      <c r="H79" s="21">
        <v>1</v>
      </c>
      <c r="I79" s="17">
        <v>0</v>
      </c>
      <c r="J79" s="14"/>
    </row>
    <row r="80" spans="1:10" ht="18" customHeight="1">
      <c r="A80" s="14"/>
      <c r="B80" s="14" t="s">
        <v>108</v>
      </c>
      <c r="C80" s="19">
        <v>99</v>
      </c>
      <c r="D80" s="24"/>
      <c r="E80" s="25"/>
      <c r="F80" s="24">
        <v>6</v>
      </c>
      <c r="G80" s="25">
        <v>8</v>
      </c>
      <c r="H80" s="21">
        <v>6</v>
      </c>
      <c r="I80" s="17">
        <v>8</v>
      </c>
      <c r="J80" s="14"/>
    </row>
    <row r="81" spans="1:10" ht="18" customHeight="1">
      <c r="A81" s="14"/>
      <c r="B81" s="14" t="s">
        <v>425</v>
      </c>
      <c r="C81" s="19">
        <v>169</v>
      </c>
      <c r="D81" s="24">
        <v>1</v>
      </c>
      <c r="E81" s="25">
        <v>0</v>
      </c>
      <c r="F81" s="24"/>
      <c r="G81" s="25"/>
      <c r="H81" s="21">
        <v>1</v>
      </c>
      <c r="I81" s="17">
        <v>0</v>
      </c>
      <c r="J81" s="14"/>
    </row>
    <row r="82" spans="1:10" ht="18" customHeight="1">
      <c r="A82" s="14"/>
      <c r="B82" s="14" t="s">
        <v>116</v>
      </c>
      <c r="C82" s="19">
        <v>99</v>
      </c>
      <c r="D82" s="24"/>
      <c r="E82" s="25"/>
      <c r="F82" s="24">
        <v>0</v>
      </c>
      <c r="G82" s="25">
        <v>2</v>
      </c>
      <c r="H82" s="21">
        <v>0</v>
      </c>
      <c r="I82" s="17">
        <v>2</v>
      </c>
      <c r="J82" s="14"/>
    </row>
    <row r="83" spans="1:10" ht="18" customHeight="1">
      <c r="A83" s="14"/>
      <c r="B83" s="14" t="s">
        <v>435</v>
      </c>
      <c r="C83" s="19">
        <v>260</v>
      </c>
      <c r="D83" s="24">
        <v>1</v>
      </c>
      <c r="E83" s="25">
        <v>12</v>
      </c>
      <c r="F83" s="24"/>
      <c r="G83" s="25"/>
      <c r="H83" s="21">
        <v>1</v>
      </c>
      <c r="I83" s="17">
        <v>12</v>
      </c>
      <c r="J83" s="14"/>
    </row>
    <row r="84" spans="1:10" ht="18" customHeight="1">
      <c r="A84" s="14"/>
      <c r="B84" s="14" t="s">
        <v>73</v>
      </c>
      <c r="C84" s="19">
        <v>49</v>
      </c>
      <c r="D84" s="24"/>
      <c r="E84" s="25"/>
      <c r="F84" s="24">
        <v>0</v>
      </c>
      <c r="G84" s="25">
        <v>3</v>
      </c>
      <c r="H84" s="21">
        <v>0</v>
      </c>
      <c r="I84" s="17">
        <v>3</v>
      </c>
      <c r="J84" s="14"/>
    </row>
    <row r="85" spans="1:10" ht="18" customHeight="1">
      <c r="A85" s="14"/>
      <c r="B85" s="14" t="s">
        <v>77</v>
      </c>
      <c r="C85" s="19">
        <v>10</v>
      </c>
      <c r="D85" s="24"/>
      <c r="E85" s="25"/>
      <c r="F85" s="24">
        <v>0</v>
      </c>
      <c r="G85" s="25">
        <v>276</v>
      </c>
      <c r="H85" s="21">
        <v>0</v>
      </c>
      <c r="I85" s="17">
        <v>276</v>
      </c>
      <c r="J85" s="14"/>
    </row>
    <row r="86" spans="1:10" ht="18" customHeight="1">
      <c r="A86" s="14"/>
      <c r="B86" s="14" t="s">
        <v>79</v>
      </c>
      <c r="C86" s="19">
        <v>99</v>
      </c>
      <c r="D86" s="24">
        <v>36</v>
      </c>
      <c r="E86" s="25">
        <v>18</v>
      </c>
      <c r="F86" s="24">
        <v>14</v>
      </c>
      <c r="G86" s="25">
        <v>18</v>
      </c>
      <c r="H86" s="21">
        <v>50</v>
      </c>
      <c r="I86" s="17">
        <v>36</v>
      </c>
      <c r="J86" s="14"/>
    </row>
    <row r="87" spans="1:10" ht="18" customHeight="1">
      <c r="A87" s="14"/>
      <c r="B87" s="14" t="s">
        <v>81</v>
      </c>
      <c r="C87" s="19">
        <v>159</v>
      </c>
      <c r="D87" s="24"/>
      <c r="E87" s="25"/>
      <c r="F87" s="24">
        <v>0</v>
      </c>
      <c r="G87" s="25">
        <v>12</v>
      </c>
      <c r="H87" s="21">
        <v>0</v>
      </c>
      <c r="I87" s="17">
        <v>12</v>
      </c>
      <c r="J87" s="14"/>
    </row>
    <row r="88" spans="1:10" ht="18" customHeight="1">
      <c r="A88" s="14"/>
      <c r="B88" s="14" t="s">
        <v>138</v>
      </c>
      <c r="C88" s="19">
        <v>46</v>
      </c>
      <c r="D88" s="24">
        <v>0</v>
      </c>
      <c r="E88" s="25">
        <v>24</v>
      </c>
      <c r="F88" s="24">
        <v>0</v>
      </c>
      <c r="G88" s="25">
        <v>96</v>
      </c>
      <c r="H88" s="21">
        <v>0</v>
      </c>
      <c r="I88" s="17">
        <v>120</v>
      </c>
      <c r="J88" s="14"/>
    </row>
    <row r="89" spans="1:10" ht="18" customHeight="1">
      <c r="A89" s="14"/>
      <c r="B89" s="14"/>
      <c r="C89" s="19">
        <v>47</v>
      </c>
      <c r="D89" s="24"/>
      <c r="E89" s="25"/>
      <c r="F89" s="24">
        <v>0</v>
      </c>
      <c r="G89" s="25">
        <v>90</v>
      </c>
      <c r="H89" s="21">
        <v>0</v>
      </c>
      <c r="I89" s="17">
        <v>90</v>
      </c>
      <c r="J89" s="14"/>
    </row>
    <row r="90" spans="1:10" ht="18" customHeight="1">
      <c r="A90" s="14"/>
      <c r="B90" s="14"/>
      <c r="C90" s="19">
        <v>51</v>
      </c>
      <c r="D90" s="24">
        <v>2</v>
      </c>
      <c r="E90" s="25">
        <v>96</v>
      </c>
      <c r="F90" s="24">
        <v>1</v>
      </c>
      <c r="G90" s="25">
        <v>36</v>
      </c>
      <c r="H90" s="21">
        <v>3</v>
      </c>
      <c r="I90" s="17">
        <v>132</v>
      </c>
      <c r="J90" s="14"/>
    </row>
    <row r="91" spans="1:10" ht="18" customHeight="1">
      <c r="A91" s="14"/>
      <c r="B91" s="14" t="s">
        <v>140</v>
      </c>
      <c r="C91" s="19">
        <v>31</v>
      </c>
      <c r="D91" s="24"/>
      <c r="E91" s="25"/>
      <c r="F91" s="24">
        <v>0</v>
      </c>
      <c r="G91" s="25">
        <v>54</v>
      </c>
      <c r="H91" s="21">
        <v>0</v>
      </c>
      <c r="I91" s="17">
        <v>54</v>
      </c>
      <c r="J91" s="14"/>
    </row>
    <row r="92" spans="1:10" ht="18" customHeight="1">
      <c r="A92" s="14"/>
      <c r="B92" s="14" t="s">
        <v>142</v>
      </c>
      <c r="C92" s="19">
        <v>93</v>
      </c>
      <c r="D92" s="24"/>
      <c r="E92" s="25"/>
      <c r="F92" s="24">
        <v>3</v>
      </c>
      <c r="G92" s="25">
        <v>34</v>
      </c>
      <c r="H92" s="21">
        <v>3</v>
      </c>
      <c r="I92" s="17">
        <v>34</v>
      </c>
      <c r="J92" s="14"/>
    </row>
    <row r="93" spans="1:10" ht="18" customHeight="1">
      <c r="A93" s="14"/>
      <c r="B93" s="14" t="s">
        <v>168</v>
      </c>
      <c r="C93" s="19">
        <v>41</v>
      </c>
      <c r="D93" s="24"/>
      <c r="E93" s="25"/>
      <c r="F93" s="24">
        <v>0</v>
      </c>
      <c r="G93" s="25">
        <v>90</v>
      </c>
      <c r="H93" s="21">
        <v>0</v>
      </c>
      <c r="I93" s="17">
        <v>90</v>
      </c>
      <c r="J93" s="14"/>
    </row>
    <row r="94" spans="1:10" ht="18" customHeight="1">
      <c r="A94" s="14"/>
      <c r="B94" s="14" t="s">
        <v>93</v>
      </c>
      <c r="C94" s="19">
        <v>46</v>
      </c>
      <c r="D94" s="24">
        <v>0</v>
      </c>
      <c r="E94" s="25">
        <v>11</v>
      </c>
      <c r="F94" s="24">
        <v>0</v>
      </c>
      <c r="G94" s="25">
        <v>22</v>
      </c>
      <c r="H94" s="21">
        <v>0</v>
      </c>
      <c r="I94" s="17">
        <v>33</v>
      </c>
      <c r="J94" s="14"/>
    </row>
    <row r="95" spans="1:10" ht="18" customHeight="1">
      <c r="A95" s="14"/>
      <c r="B95" s="14"/>
      <c r="C95" s="19">
        <v>51</v>
      </c>
      <c r="D95" s="24"/>
      <c r="E95" s="25"/>
      <c r="F95" s="24">
        <v>4</v>
      </c>
      <c r="G95" s="25">
        <v>41</v>
      </c>
      <c r="H95" s="21">
        <v>4</v>
      </c>
      <c r="I95" s="17">
        <v>41</v>
      </c>
      <c r="J95" s="14"/>
    </row>
    <row r="96" spans="1:10" ht="18" customHeight="1">
      <c r="A96" s="14"/>
      <c r="B96" s="14" t="s">
        <v>100</v>
      </c>
      <c r="C96" s="19">
        <v>159</v>
      </c>
      <c r="D96" s="24">
        <v>1</v>
      </c>
      <c r="E96" s="25">
        <v>15</v>
      </c>
      <c r="F96" s="24">
        <v>18</v>
      </c>
      <c r="G96" s="25">
        <v>14</v>
      </c>
      <c r="H96" s="21">
        <v>19</v>
      </c>
      <c r="I96" s="17">
        <v>29</v>
      </c>
      <c r="J96" s="14"/>
    </row>
    <row r="97" spans="1:10" ht="18" customHeight="1">
      <c r="A97" s="14"/>
      <c r="B97" s="14" t="s">
        <v>98</v>
      </c>
      <c r="C97" s="19">
        <v>10</v>
      </c>
      <c r="D97" s="24"/>
      <c r="E97" s="25"/>
      <c r="F97" s="24">
        <v>4</v>
      </c>
      <c r="G97" s="25">
        <v>234</v>
      </c>
      <c r="H97" s="21">
        <v>4</v>
      </c>
      <c r="I97" s="17">
        <v>234</v>
      </c>
      <c r="J97" s="14"/>
    </row>
    <row r="98" spans="1:10" ht="18" customHeight="1">
      <c r="A98" s="14"/>
      <c r="B98" s="14" t="s">
        <v>198</v>
      </c>
      <c r="C98" s="19">
        <v>0.1</v>
      </c>
      <c r="D98" s="24"/>
      <c r="E98" s="25"/>
      <c r="F98" s="24">
        <v>28</v>
      </c>
      <c r="G98" s="25">
        <v>33</v>
      </c>
      <c r="H98" s="21">
        <v>28</v>
      </c>
      <c r="I98" s="17">
        <v>33</v>
      </c>
      <c r="J98" s="14"/>
    </row>
    <row r="99" spans="1:10" ht="18" customHeight="1">
      <c r="A99" s="14"/>
      <c r="B99" s="14" t="s">
        <v>401</v>
      </c>
      <c r="C99" s="19">
        <v>32</v>
      </c>
      <c r="D99" s="24">
        <v>0</v>
      </c>
      <c r="E99" s="25">
        <v>34</v>
      </c>
      <c r="F99" s="24"/>
      <c r="G99" s="25"/>
      <c r="H99" s="21">
        <v>0</v>
      </c>
      <c r="I99" s="17">
        <v>34</v>
      </c>
      <c r="J99" s="14"/>
    </row>
    <row r="100" spans="1:10" ht="18" customHeight="1">
      <c r="A100" s="14"/>
      <c r="B100" s="14" t="s">
        <v>95</v>
      </c>
      <c r="C100" s="19">
        <v>26</v>
      </c>
      <c r="D100" s="24"/>
      <c r="E100" s="25"/>
      <c r="F100" s="24">
        <v>0</v>
      </c>
      <c r="G100" s="25">
        <v>156</v>
      </c>
      <c r="H100" s="21">
        <v>0</v>
      </c>
      <c r="I100" s="17">
        <v>156</v>
      </c>
      <c r="J100" s="14"/>
    </row>
    <row r="101" spans="1:10" ht="18" customHeight="1">
      <c r="A101" s="14"/>
      <c r="B101" s="14"/>
      <c r="C101" s="19">
        <v>28</v>
      </c>
      <c r="D101" s="24"/>
      <c r="E101" s="25"/>
      <c r="F101" s="24">
        <v>0</v>
      </c>
      <c r="G101" s="25">
        <v>33</v>
      </c>
      <c r="H101" s="21">
        <v>0</v>
      </c>
      <c r="I101" s="17">
        <v>33</v>
      </c>
      <c r="J101" s="14"/>
    </row>
    <row r="102" spans="1:10" ht="18" customHeight="1">
      <c r="A102" s="14"/>
      <c r="B102" s="14" t="s">
        <v>459</v>
      </c>
      <c r="C102" s="19">
        <v>0.1</v>
      </c>
      <c r="D102" s="24">
        <v>0</v>
      </c>
      <c r="E102" s="25">
        <v>24</v>
      </c>
      <c r="F102" s="24"/>
      <c r="G102" s="25"/>
      <c r="H102" s="21">
        <v>0</v>
      </c>
      <c r="I102" s="17">
        <v>24</v>
      </c>
      <c r="J102" s="14"/>
    </row>
    <row r="103" spans="1:10" ht="18" customHeight="1">
      <c r="A103" s="14"/>
      <c r="B103" s="14" t="s">
        <v>102</v>
      </c>
      <c r="C103" s="19">
        <v>99</v>
      </c>
      <c r="D103" s="24">
        <v>0</v>
      </c>
      <c r="E103" s="25">
        <v>12</v>
      </c>
      <c r="F103" s="24">
        <v>4</v>
      </c>
      <c r="G103" s="25">
        <v>7</v>
      </c>
      <c r="H103" s="21">
        <v>4</v>
      </c>
      <c r="I103" s="17">
        <v>19</v>
      </c>
      <c r="J103" s="14"/>
    </row>
    <row r="104" spans="1:10" ht="18" customHeight="1">
      <c r="A104" s="14"/>
      <c r="B104" s="14" t="s">
        <v>124</v>
      </c>
      <c r="C104" s="19">
        <v>51</v>
      </c>
      <c r="D104" s="24"/>
      <c r="E104" s="25"/>
      <c r="F104" s="24">
        <v>0</v>
      </c>
      <c r="G104" s="25">
        <v>1</v>
      </c>
      <c r="H104" s="21">
        <v>0</v>
      </c>
      <c r="I104" s="17">
        <v>1</v>
      </c>
      <c r="J104" s="14"/>
    </row>
    <row r="105" spans="1:10" ht="18" customHeight="1">
      <c r="A105" s="14"/>
      <c r="B105" s="14" t="s">
        <v>136</v>
      </c>
      <c r="C105" s="19">
        <v>159</v>
      </c>
      <c r="D105" s="24"/>
      <c r="E105" s="25"/>
      <c r="F105" s="24">
        <v>1</v>
      </c>
      <c r="G105" s="25">
        <v>0</v>
      </c>
      <c r="H105" s="21">
        <v>1</v>
      </c>
      <c r="I105" s="17">
        <v>0</v>
      </c>
      <c r="J105" s="14"/>
    </row>
    <row r="106" spans="1:10" ht="18" customHeight="1">
      <c r="A106" s="14"/>
      <c r="B106" s="14" t="s">
        <v>130</v>
      </c>
      <c r="C106" s="19">
        <v>10</v>
      </c>
      <c r="D106" s="24"/>
      <c r="E106" s="25"/>
      <c r="F106" s="24">
        <v>0</v>
      </c>
      <c r="G106" s="25">
        <v>2</v>
      </c>
      <c r="H106" s="21">
        <v>0</v>
      </c>
      <c r="I106" s="17">
        <v>2</v>
      </c>
      <c r="J106" s="14"/>
    </row>
    <row r="107" spans="1:10" ht="18" customHeight="1">
      <c r="A107" s="14"/>
      <c r="B107" s="14" t="s">
        <v>128</v>
      </c>
      <c r="C107" s="19">
        <v>104</v>
      </c>
      <c r="D107" s="24"/>
      <c r="E107" s="25"/>
      <c r="F107" s="24">
        <v>3</v>
      </c>
      <c r="G107" s="25">
        <v>14</v>
      </c>
      <c r="H107" s="21">
        <v>3</v>
      </c>
      <c r="I107" s="17">
        <v>14</v>
      </c>
      <c r="J107" s="14"/>
    </row>
    <row r="108" spans="1:10" ht="18" customHeight="1">
      <c r="A108" s="14"/>
      <c r="B108" s="14" t="s">
        <v>134</v>
      </c>
      <c r="C108" s="19">
        <v>99</v>
      </c>
      <c r="D108" s="24">
        <v>3</v>
      </c>
      <c r="E108" s="25">
        <v>39</v>
      </c>
      <c r="F108" s="24">
        <v>0</v>
      </c>
      <c r="G108" s="25">
        <v>45</v>
      </c>
      <c r="H108" s="21">
        <v>3</v>
      </c>
      <c r="I108" s="17">
        <v>84</v>
      </c>
      <c r="J108" s="14"/>
    </row>
    <row r="109" spans="1:10" ht="18" customHeight="1">
      <c r="A109" s="14"/>
      <c r="B109" s="14" t="s">
        <v>170</v>
      </c>
      <c r="C109" s="19">
        <v>50</v>
      </c>
      <c r="D109" s="24"/>
      <c r="E109" s="25"/>
      <c r="F109" s="24">
        <v>0</v>
      </c>
      <c r="G109" s="25">
        <v>148</v>
      </c>
      <c r="H109" s="21">
        <v>0</v>
      </c>
      <c r="I109" s="17">
        <v>148</v>
      </c>
      <c r="J109" s="14"/>
    </row>
    <row r="110" spans="1:10" ht="18" customHeight="1">
      <c r="A110" s="14"/>
      <c r="B110" s="14" t="s">
        <v>172</v>
      </c>
      <c r="C110" s="19">
        <v>91.83</v>
      </c>
      <c r="D110" s="24"/>
      <c r="E110" s="25"/>
      <c r="F110" s="24">
        <v>0</v>
      </c>
      <c r="G110" s="25">
        <v>15</v>
      </c>
      <c r="H110" s="21">
        <v>0</v>
      </c>
      <c r="I110" s="17">
        <v>15</v>
      </c>
      <c r="J110" s="14"/>
    </row>
    <row r="111" spans="1:10" ht="18" customHeight="1">
      <c r="A111" s="14"/>
      <c r="B111" s="14" t="s">
        <v>208</v>
      </c>
      <c r="C111" s="19">
        <v>41.33</v>
      </c>
      <c r="D111" s="24"/>
      <c r="E111" s="25"/>
      <c r="F111" s="24">
        <v>0</v>
      </c>
      <c r="G111" s="25">
        <v>12</v>
      </c>
      <c r="H111" s="21">
        <v>0</v>
      </c>
      <c r="I111" s="17">
        <v>12</v>
      </c>
      <c r="J111" s="14"/>
    </row>
    <row r="112" spans="1:10" ht="18" customHeight="1">
      <c r="A112" s="14"/>
      <c r="B112" s="14" t="s">
        <v>204</v>
      </c>
      <c r="C112" s="19">
        <v>68.88</v>
      </c>
      <c r="D112" s="24"/>
      <c r="E112" s="25"/>
      <c r="F112" s="24">
        <v>0</v>
      </c>
      <c r="G112" s="25">
        <v>152</v>
      </c>
      <c r="H112" s="21">
        <v>0</v>
      </c>
      <c r="I112" s="17">
        <v>152</v>
      </c>
      <c r="J112" s="14"/>
    </row>
    <row r="113" spans="1:10" ht="18" customHeight="1">
      <c r="A113" s="14"/>
      <c r="B113" s="14" t="s">
        <v>206</v>
      </c>
      <c r="C113" s="19">
        <v>12</v>
      </c>
      <c r="D113" s="24"/>
      <c r="E113" s="25"/>
      <c r="F113" s="24">
        <v>0</v>
      </c>
      <c r="G113" s="25">
        <v>271</v>
      </c>
      <c r="H113" s="21">
        <v>0</v>
      </c>
      <c r="I113" s="17">
        <v>271</v>
      </c>
      <c r="J113" s="14"/>
    </row>
    <row r="114" spans="1:10" ht="18" customHeight="1">
      <c r="A114" s="14"/>
      <c r="B114" s="14" t="s">
        <v>210</v>
      </c>
      <c r="C114" s="19">
        <v>80</v>
      </c>
      <c r="D114" s="24"/>
      <c r="E114" s="25"/>
      <c r="F114" s="24">
        <v>0</v>
      </c>
      <c r="G114" s="25">
        <v>97</v>
      </c>
      <c r="H114" s="21">
        <v>0</v>
      </c>
      <c r="I114" s="17">
        <v>97</v>
      </c>
      <c r="J114" s="14"/>
    </row>
    <row r="115" spans="1:10" ht="18" customHeight="1">
      <c r="A115" s="14"/>
      <c r="B115" s="14" t="s">
        <v>282</v>
      </c>
      <c r="C115" s="19">
        <v>110</v>
      </c>
      <c r="D115" s="24">
        <v>0</v>
      </c>
      <c r="E115" s="25">
        <v>2</v>
      </c>
      <c r="F115" s="24">
        <v>0</v>
      </c>
      <c r="G115" s="25">
        <v>5</v>
      </c>
      <c r="H115" s="21">
        <v>0</v>
      </c>
      <c r="I115" s="17">
        <v>7</v>
      </c>
      <c r="J115" s="14"/>
    </row>
    <row r="116" spans="1:10" ht="18" customHeight="1">
      <c r="A116" s="14"/>
      <c r="B116" s="14" t="s">
        <v>280</v>
      </c>
      <c r="C116" s="19">
        <v>220</v>
      </c>
      <c r="D116" s="24"/>
      <c r="E116" s="25"/>
      <c r="F116" s="24">
        <v>0</v>
      </c>
      <c r="G116" s="25">
        <v>35</v>
      </c>
      <c r="H116" s="21">
        <v>0</v>
      </c>
      <c r="I116" s="17">
        <v>35</v>
      </c>
      <c r="J116" s="14"/>
    </row>
    <row r="117" spans="1:10" ht="18" customHeight="1">
      <c r="A117" s="14"/>
      <c r="B117" s="14" t="s">
        <v>270</v>
      </c>
      <c r="C117" s="19">
        <v>60</v>
      </c>
      <c r="D117" s="24"/>
      <c r="E117" s="25"/>
      <c r="F117" s="24">
        <v>0</v>
      </c>
      <c r="G117" s="25">
        <v>234</v>
      </c>
      <c r="H117" s="21">
        <v>0</v>
      </c>
      <c r="I117" s="17">
        <v>234</v>
      </c>
      <c r="J117" s="14"/>
    </row>
    <row r="118" spans="1:10" ht="18" customHeight="1">
      <c r="A118" s="14"/>
      <c r="B118" s="14" t="s">
        <v>272</v>
      </c>
      <c r="C118" s="19">
        <v>29</v>
      </c>
      <c r="D118" s="24"/>
      <c r="E118" s="25"/>
      <c r="F118" s="24">
        <v>0</v>
      </c>
      <c r="G118" s="25">
        <v>142</v>
      </c>
      <c r="H118" s="21">
        <v>0</v>
      </c>
      <c r="I118" s="17">
        <v>142</v>
      </c>
      <c r="J118" s="14"/>
    </row>
    <row r="119" spans="1:10" ht="18" customHeight="1">
      <c r="A119" s="14"/>
      <c r="B119" s="14"/>
      <c r="C119" s="19">
        <v>32</v>
      </c>
      <c r="D119" s="24"/>
      <c r="E119" s="25"/>
      <c r="F119" s="24">
        <v>0</v>
      </c>
      <c r="G119" s="25">
        <v>226</v>
      </c>
      <c r="H119" s="21">
        <v>0</v>
      </c>
      <c r="I119" s="17">
        <v>226</v>
      </c>
      <c r="J119" s="14"/>
    </row>
    <row r="120" spans="1:10" ht="18" customHeight="1">
      <c r="A120" s="14"/>
      <c r="B120" s="14" t="s">
        <v>266</v>
      </c>
      <c r="C120" s="19">
        <v>55</v>
      </c>
      <c r="D120" s="24"/>
      <c r="E120" s="25"/>
      <c r="F120" s="24">
        <v>0</v>
      </c>
      <c r="G120" s="25">
        <v>94</v>
      </c>
      <c r="H120" s="21">
        <v>0</v>
      </c>
      <c r="I120" s="17">
        <v>94</v>
      </c>
      <c r="J120" s="14"/>
    </row>
    <row r="121" spans="1:10" ht="18" customHeight="1">
      <c r="A121" s="14"/>
      <c r="B121" s="14"/>
      <c r="C121" s="19">
        <v>60</v>
      </c>
      <c r="D121" s="24"/>
      <c r="E121" s="25"/>
      <c r="F121" s="24">
        <v>0</v>
      </c>
      <c r="G121" s="25">
        <v>5</v>
      </c>
      <c r="H121" s="21">
        <v>0</v>
      </c>
      <c r="I121" s="17">
        <v>5</v>
      </c>
      <c r="J121" s="14"/>
    </row>
    <row r="122" spans="1:10" ht="18" customHeight="1">
      <c r="A122" s="14"/>
      <c r="B122" s="14" t="s">
        <v>268</v>
      </c>
      <c r="C122" s="19">
        <v>99</v>
      </c>
      <c r="D122" s="24"/>
      <c r="E122" s="25"/>
      <c r="F122" s="24">
        <v>0</v>
      </c>
      <c r="G122" s="25">
        <v>134</v>
      </c>
      <c r="H122" s="21">
        <v>0</v>
      </c>
      <c r="I122" s="17">
        <v>134</v>
      </c>
      <c r="J122" s="14"/>
    </row>
    <row r="123" spans="1:10" ht="18" customHeight="1">
      <c r="A123" s="14"/>
      <c r="B123" s="14" t="s">
        <v>278</v>
      </c>
      <c r="C123" s="19">
        <v>120</v>
      </c>
      <c r="D123" s="24"/>
      <c r="E123" s="25"/>
      <c r="F123" s="24">
        <v>0</v>
      </c>
      <c r="G123" s="25">
        <v>59</v>
      </c>
      <c r="H123" s="21">
        <v>0</v>
      </c>
      <c r="I123" s="17">
        <v>59</v>
      </c>
      <c r="J123" s="14"/>
    </row>
    <row r="124" spans="1:10" ht="18" customHeight="1">
      <c r="A124" s="14"/>
      <c r="B124" s="14" t="s">
        <v>276</v>
      </c>
      <c r="C124" s="19">
        <v>10</v>
      </c>
      <c r="D124" s="24"/>
      <c r="E124" s="25"/>
      <c r="F124" s="24">
        <v>0</v>
      </c>
      <c r="G124" s="25">
        <v>348</v>
      </c>
      <c r="H124" s="21">
        <v>0</v>
      </c>
      <c r="I124" s="17">
        <v>348</v>
      </c>
      <c r="J124" s="14"/>
    </row>
    <row r="125" spans="1:10" ht="18" customHeight="1">
      <c r="A125" s="14"/>
      <c r="B125" s="14" t="s">
        <v>274</v>
      </c>
      <c r="C125" s="19">
        <v>12</v>
      </c>
      <c r="D125" s="24"/>
      <c r="E125" s="25"/>
      <c r="F125" s="24">
        <v>0</v>
      </c>
      <c r="G125" s="25">
        <v>35</v>
      </c>
      <c r="H125" s="21">
        <v>0</v>
      </c>
      <c r="I125" s="17">
        <v>35</v>
      </c>
      <c r="J125" s="14"/>
    </row>
    <row r="126" spans="1:10" ht="18" customHeight="1">
      <c r="A126" s="14"/>
      <c r="B126" s="14" t="s">
        <v>294</v>
      </c>
      <c r="C126" s="19">
        <v>51</v>
      </c>
      <c r="D126" s="24"/>
      <c r="E126" s="25"/>
      <c r="F126" s="24">
        <v>0</v>
      </c>
      <c r="G126" s="25">
        <v>86</v>
      </c>
      <c r="H126" s="21">
        <v>0</v>
      </c>
      <c r="I126" s="17">
        <v>86</v>
      </c>
      <c r="J126" s="14"/>
    </row>
    <row r="127" spans="1:10" ht="18" customHeight="1">
      <c r="A127" s="14"/>
      <c r="B127" s="14" t="s">
        <v>296</v>
      </c>
      <c r="C127" s="19">
        <v>13</v>
      </c>
      <c r="D127" s="24"/>
      <c r="E127" s="25"/>
      <c r="F127" s="24">
        <v>0</v>
      </c>
      <c r="G127" s="25">
        <v>112</v>
      </c>
      <c r="H127" s="21">
        <v>0</v>
      </c>
      <c r="I127" s="17">
        <v>112</v>
      </c>
      <c r="J127" s="14"/>
    </row>
    <row r="128" spans="1:10" ht="18" customHeight="1">
      <c r="A128" s="14"/>
      <c r="B128" s="14" t="s">
        <v>320</v>
      </c>
      <c r="C128" s="19">
        <v>214</v>
      </c>
      <c r="D128" s="24"/>
      <c r="E128" s="25"/>
      <c r="F128" s="24">
        <v>5</v>
      </c>
      <c r="G128" s="25">
        <v>0</v>
      </c>
      <c r="H128" s="21">
        <v>5</v>
      </c>
      <c r="I128" s="17">
        <v>0</v>
      </c>
      <c r="J128" s="14"/>
    </row>
    <row r="129" spans="1:10" ht="18" customHeight="1">
      <c r="A129" s="14"/>
      <c r="B129" s="14" t="s">
        <v>318</v>
      </c>
      <c r="C129" s="19">
        <v>292</v>
      </c>
      <c r="D129" s="24"/>
      <c r="E129" s="25"/>
      <c r="F129" s="24">
        <v>0</v>
      </c>
      <c r="G129" s="25">
        <v>2</v>
      </c>
      <c r="H129" s="21">
        <v>0</v>
      </c>
      <c r="I129" s="17">
        <v>2</v>
      </c>
      <c r="J129" s="14"/>
    </row>
    <row r="130" spans="1:10" ht="18" customHeight="1">
      <c r="A130" s="14"/>
      <c r="B130" s="14" t="s">
        <v>322</v>
      </c>
      <c r="C130" s="19">
        <v>292</v>
      </c>
      <c r="D130" s="24"/>
      <c r="E130" s="25"/>
      <c r="F130" s="24">
        <v>16</v>
      </c>
      <c r="G130" s="25">
        <v>10</v>
      </c>
      <c r="H130" s="21">
        <v>16</v>
      </c>
      <c r="I130" s="17">
        <v>10</v>
      </c>
      <c r="J130" s="14"/>
    </row>
    <row r="131" spans="1:10" ht="18" customHeight="1">
      <c r="A131" s="14"/>
      <c r="B131" s="14" t="s">
        <v>324</v>
      </c>
      <c r="C131" s="19">
        <v>584</v>
      </c>
      <c r="D131" s="24"/>
      <c r="E131" s="25"/>
      <c r="F131" s="24">
        <v>6</v>
      </c>
      <c r="G131" s="25">
        <v>0</v>
      </c>
      <c r="H131" s="21">
        <v>6</v>
      </c>
      <c r="I131" s="17">
        <v>0</v>
      </c>
      <c r="J131" s="14"/>
    </row>
    <row r="132" spans="1:10" ht="18" customHeight="1">
      <c r="A132" s="14"/>
      <c r="B132" s="14" t="s">
        <v>358</v>
      </c>
      <c r="C132" s="19">
        <v>30</v>
      </c>
      <c r="D132" s="24"/>
      <c r="E132" s="25"/>
      <c r="F132" s="24">
        <v>0</v>
      </c>
      <c r="G132" s="25">
        <v>40</v>
      </c>
      <c r="H132" s="21">
        <v>0</v>
      </c>
      <c r="I132" s="17">
        <v>40</v>
      </c>
      <c r="J132" s="14"/>
    </row>
    <row r="133" spans="1:10" ht="18" customHeight="1">
      <c r="A133" s="14"/>
      <c r="B133" s="14" t="s">
        <v>360</v>
      </c>
      <c r="C133" s="19">
        <v>63</v>
      </c>
      <c r="D133" s="24"/>
      <c r="E133" s="25"/>
      <c r="F133" s="24">
        <v>0</v>
      </c>
      <c r="G133" s="25">
        <v>1</v>
      </c>
      <c r="H133" s="21">
        <v>0</v>
      </c>
      <c r="I133" s="17">
        <v>1</v>
      </c>
      <c r="J133" s="14"/>
    </row>
    <row r="134" spans="1:10" ht="18" customHeight="1">
      <c r="A134" s="14"/>
      <c r="B134" s="14" t="s">
        <v>366</v>
      </c>
      <c r="C134" s="19">
        <v>120</v>
      </c>
      <c r="D134" s="24"/>
      <c r="E134" s="25"/>
      <c r="F134" s="24">
        <v>0</v>
      </c>
      <c r="G134" s="25">
        <v>2</v>
      </c>
      <c r="H134" s="21">
        <v>0</v>
      </c>
      <c r="I134" s="17">
        <v>2</v>
      </c>
      <c r="J134" s="14"/>
    </row>
    <row r="135" spans="1:10" ht="18" customHeight="1">
      <c r="A135" s="14"/>
      <c r="B135" s="14" t="s">
        <v>364</v>
      </c>
      <c r="C135" s="19">
        <v>110</v>
      </c>
      <c r="D135" s="24"/>
      <c r="E135" s="25"/>
      <c r="F135" s="24">
        <v>0</v>
      </c>
      <c r="G135" s="25">
        <v>16</v>
      </c>
      <c r="H135" s="21">
        <v>0</v>
      </c>
      <c r="I135" s="17">
        <v>16</v>
      </c>
      <c r="J135" s="14"/>
    </row>
    <row r="136" spans="1:10" ht="18" customHeight="1">
      <c r="A136" s="14"/>
      <c r="B136" s="14" t="s">
        <v>352</v>
      </c>
      <c r="C136" s="19">
        <v>58</v>
      </c>
      <c r="D136" s="24">
        <v>1</v>
      </c>
      <c r="E136" s="25">
        <v>51</v>
      </c>
      <c r="F136" s="24">
        <v>1</v>
      </c>
      <c r="G136" s="25">
        <v>8</v>
      </c>
      <c r="H136" s="21">
        <v>2</v>
      </c>
      <c r="I136" s="17">
        <v>59</v>
      </c>
      <c r="J136" s="14"/>
    </row>
    <row r="137" spans="1:10" ht="18" customHeight="1">
      <c r="A137" s="14"/>
      <c r="B137" s="14" t="s">
        <v>495</v>
      </c>
      <c r="C137" s="19">
        <v>58</v>
      </c>
      <c r="D137" s="24">
        <v>0</v>
      </c>
      <c r="E137" s="25">
        <v>2</v>
      </c>
      <c r="F137" s="24"/>
      <c r="G137" s="25"/>
      <c r="H137" s="21">
        <v>0</v>
      </c>
      <c r="I137" s="17">
        <v>2</v>
      </c>
      <c r="J137" s="14"/>
    </row>
    <row r="138" spans="1:10" ht="18" customHeight="1">
      <c r="A138" s="14"/>
      <c r="B138" s="14" t="s">
        <v>362</v>
      </c>
      <c r="C138" s="19">
        <v>110</v>
      </c>
      <c r="D138" s="24">
        <v>0</v>
      </c>
      <c r="E138" s="25">
        <v>54</v>
      </c>
      <c r="F138" s="24">
        <v>0</v>
      </c>
      <c r="G138" s="25">
        <v>54</v>
      </c>
      <c r="H138" s="21">
        <v>0</v>
      </c>
      <c r="I138" s="17">
        <v>108</v>
      </c>
      <c r="J138" s="14"/>
    </row>
    <row r="139" spans="1:10" ht="18" customHeight="1">
      <c r="A139" s="14"/>
      <c r="B139" s="14" t="s">
        <v>499</v>
      </c>
      <c r="C139" s="19">
        <v>58</v>
      </c>
      <c r="D139" s="24">
        <v>1</v>
      </c>
      <c r="E139" s="25">
        <v>0</v>
      </c>
      <c r="F139" s="24"/>
      <c r="G139" s="25"/>
      <c r="H139" s="21">
        <v>1</v>
      </c>
      <c r="I139" s="17">
        <v>0</v>
      </c>
      <c r="J139" s="14"/>
    </row>
    <row r="140" spans="1:10" ht="18" customHeight="1">
      <c r="A140" s="14"/>
      <c r="B140" s="14" t="s">
        <v>354</v>
      </c>
      <c r="C140" s="19">
        <v>58</v>
      </c>
      <c r="D140" s="24"/>
      <c r="E140" s="25"/>
      <c r="F140" s="24">
        <v>2</v>
      </c>
      <c r="G140" s="25">
        <v>138</v>
      </c>
      <c r="H140" s="21">
        <v>2</v>
      </c>
      <c r="I140" s="17">
        <v>138</v>
      </c>
      <c r="J140" s="14"/>
    </row>
    <row r="141" spans="1:10" ht="18" customHeight="1">
      <c r="A141" s="14"/>
      <c r="B141" s="14" t="s">
        <v>368</v>
      </c>
      <c r="C141" s="19">
        <v>58</v>
      </c>
      <c r="D141" s="24">
        <v>0</v>
      </c>
      <c r="E141" s="25">
        <v>108</v>
      </c>
      <c r="F141" s="24">
        <v>0</v>
      </c>
      <c r="G141" s="25">
        <v>130</v>
      </c>
      <c r="H141" s="21">
        <v>0</v>
      </c>
      <c r="I141" s="17">
        <v>238</v>
      </c>
      <c r="J141" s="14"/>
    </row>
    <row r="142" spans="1:10" ht="18" customHeight="1">
      <c r="A142" s="14"/>
      <c r="B142" s="14" t="s">
        <v>370</v>
      </c>
      <c r="C142" s="19">
        <v>110</v>
      </c>
      <c r="D142" s="24">
        <v>0</v>
      </c>
      <c r="E142" s="25">
        <v>48</v>
      </c>
      <c r="F142" s="24">
        <v>1</v>
      </c>
      <c r="G142" s="25">
        <v>32</v>
      </c>
      <c r="H142" s="21">
        <v>1</v>
      </c>
      <c r="I142" s="17">
        <v>80</v>
      </c>
      <c r="J142" s="14"/>
    </row>
    <row r="143" spans="1:10" ht="18" customHeight="1">
      <c r="A143" s="14"/>
      <c r="B143" s="14" t="s">
        <v>493</v>
      </c>
      <c r="C143" s="19">
        <v>110</v>
      </c>
      <c r="D143" s="24">
        <v>0</v>
      </c>
      <c r="E143" s="25">
        <v>66</v>
      </c>
      <c r="F143" s="24"/>
      <c r="G143" s="25"/>
      <c r="H143" s="21">
        <v>0</v>
      </c>
      <c r="I143" s="17">
        <v>66</v>
      </c>
      <c r="J143" s="14"/>
    </row>
    <row r="144" spans="1:10" ht="18" customHeight="1">
      <c r="A144" s="14"/>
      <c r="B144" s="14" t="s">
        <v>346</v>
      </c>
      <c r="C144" s="19">
        <v>58</v>
      </c>
      <c r="D144" s="24">
        <v>0</v>
      </c>
      <c r="E144" s="25">
        <v>45</v>
      </c>
      <c r="F144" s="24">
        <v>1</v>
      </c>
      <c r="G144" s="25">
        <v>15</v>
      </c>
      <c r="H144" s="21">
        <v>1</v>
      </c>
      <c r="I144" s="17">
        <v>60</v>
      </c>
      <c r="J144" s="14"/>
    </row>
    <row r="145" spans="1:10" ht="18" customHeight="1">
      <c r="A145" s="14"/>
      <c r="B145" s="14" t="s">
        <v>350</v>
      </c>
      <c r="C145" s="19">
        <v>63</v>
      </c>
      <c r="D145" s="24"/>
      <c r="E145" s="25"/>
      <c r="F145" s="24">
        <v>0</v>
      </c>
      <c r="G145" s="25">
        <v>1</v>
      </c>
      <c r="H145" s="21">
        <v>0</v>
      </c>
      <c r="I145" s="17">
        <v>1</v>
      </c>
      <c r="J145" s="14"/>
    </row>
    <row r="146" spans="1:10" ht="18" customHeight="1">
      <c r="A146" s="14"/>
      <c r="B146" s="14" t="s">
        <v>356</v>
      </c>
      <c r="C146" s="19">
        <v>110</v>
      </c>
      <c r="D146" s="24">
        <v>0</v>
      </c>
      <c r="E146" s="25">
        <v>45</v>
      </c>
      <c r="F146" s="24">
        <v>0</v>
      </c>
      <c r="G146" s="25">
        <v>3</v>
      </c>
      <c r="H146" s="21">
        <v>0</v>
      </c>
      <c r="I146" s="17">
        <v>48</v>
      </c>
      <c r="J146" s="14"/>
    </row>
    <row r="147" spans="1:10" ht="18" customHeight="1">
      <c r="A147" s="14"/>
      <c r="B147" s="14" t="s">
        <v>497</v>
      </c>
      <c r="C147" s="19">
        <v>120</v>
      </c>
      <c r="D147" s="24">
        <v>0</v>
      </c>
      <c r="E147" s="25">
        <v>5</v>
      </c>
      <c r="F147" s="24"/>
      <c r="G147" s="25"/>
      <c r="H147" s="21">
        <v>0</v>
      </c>
      <c r="I147" s="17">
        <v>5</v>
      </c>
      <c r="J147" s="14"/>
    </row>
    <row r="148" spans="1:10" ht="18" customHeight="1">
      <c r="A148" s="14"/>
      <c r="B148" s="14" t="s">
        <v>348</v>
      </c>
      <c r="C148" s="19">
        <v>63</v>
      </c>
      <c r="D148" s="24"/>
      <c r="E148" s="25"/>
      <c r="F148" s="24">
        <v>0</v>
      </c>
      <c r="G148" s="25">
        <v>105</v>
      </c>
      <c r="H148" s="21">
        <v>0</v>
      </c>
      <c r="I148" s="17">
        <v>105</v>
      </c>
      <c r="J148" s="14"/>
    </row>
    <row r="149" spans="1:10" ht="18" customHeight="1">
      <c r="A149" s="14"/>
      <c r="B149" s="14" t="s">
        <v>376</v>
      </c>
      <c r="C149" s="19">
        <v>174</v>
      </c>
      <c r="D149" s="24"/>
      <c r="E149" s="25"/>
      <c r="F149" s="24">
        <v>2</v>
      </c>
      <c r="G149" s="25">
        <v>0</v>
      </c>
      <c r="H149" s="21">
        <v>2</v>
      </c>
      <c r="I149" s="17">
        <v>0</v>
      </c>
      <c r="J149" s="14"/>
    </row>
    <row r="150" spans="1:10" ht="18" customHeight="1">
      <c r="A150" s="14"/>
      <c r="B150" s="14" t="s">
        <v>501</v>
      </c>
      <c r="C150" s="19">
        <v>190</v>
      </c>
      <c r="D150" s="24">
        <v>1</v>
      </c>
      <c r="E150" s="25">
        <v>0</v>
      </c>
      <c r="F150" s="24"/>
      <c r="G150" s="25"/>
      <c r="H150" s="21">
        <v>1</v>
      </c>
      <c r="I150" s="17">
        <v>0</v>
      </c>
      <c r="J150" s="14"/>
    </row>
    <row r="151" spans="1:10" ht="18" customHeight="1">
      <c r="A151" s="14"/>
      <c r="B151" s="14" t="s">
        <v>372</v>
      </c>
      <c r="C151" s="19">
        <v>99</v>
      </c>
      <c r="D151" s="24"/>
      <c r="E151" s="25"/>
      <c r="F151" s="24">
        <v>2</v>
      </c>
      <c r="G151" s="25">
        <v>0</v>
      </c>
      <c r="H151" s="21">
        <v>2</v>
      </c>
      <c r="I151" s="17">
        <v>0</v>
      </c>
      <c r="J151" s="14"/>
    </row>
    <row r="152" spans="1:10" ht="18" customHeight="1">
      <c r="A152" s="14"/>
      <c r="B152" s="14" t="s">
        <v>374</v>
      </c>
      <c r="C152" s="19">
        <v>174</v>
      </c>
      <c r="D152" s="24"/>
      <c r="E152" s="25"/>
      <c r="F152" s="24">
        <v>2</v>
      </c>
      <c r="G152" s="25">
        <v>0</v>
      </c>
      <c r="H152" s="21">
        <v>2</v>
      </c>
      <c r="I152" s="17">
        <v>0</v>
      </c>
      <c r="J152" s="14"/>
    </row>
    <row r="153" spans="1:10" ht="18" customHeight="1">
      <c r="A153" s="14" t="s">
        <v>506</v>
      </c>
      <c r="B153" s="14" t="s">
        <v>380</v>
      </c>
      <c r="C153" s="19">
        <v>249</v>
      </c>
      <c r="D153" s="24"/>
      <c r="E153" s="25"/>
      <c r="F153" s="24">
        <v>1</v>
      </c>
      <c r="G153" s="25">
        <v>0</v>
      </c>
      <c r="H153" s="21">
        <v>1</v>
      </c>
      <c r="I153" s="17">
        <v>0</v>
      </c>
      <c r="J153" s="14"/>
    </row>
    <row r="154" spans="1:10" ht="18" customHeight="1">
      <c r="A154" s="14"/>
      <c r="B154" s="14" t="s">
        <v>378</v>
      </c>
      <c r="C154" s="19">
        <v>249</v>
      </c>
      <c r="D154" s="24"/>
      <c r="E154" s="25"/>
      <c r="F154" s="24">
        <v>1</v>
      </c>
      <c r="G154" s="25">
        <v>0</v>
      </c>
      <c r="H154" s="21">
        <v>1</v>
      </c>
      <c r="I154" s="17">
        <v>0</v>
      </c>
      <c r="J154" s="14"/>
    </row>
    <row r="155" spans="1:10" ht="18" customHeight="1">
      <c r="A155" s="14"/>
      <c r="B155" s="14" t="s">
        <v>16</v>
      </c>
      <c r="C155" s="19">
        <v>550</v>
      </c>
      <c r="D155" s="24">
        <v>0</v>
      </c>
      <c r="E155" s="25">
        <v>4</v>
      </c>
      <c r="F155" s="24">
        <v>0</v>
      </c>
      <c r="G155" s="25">
        <v>4</v>
      </c>
      <c r="H155" s="21">
        <v>0</v>
      </c>
      <c r="I155" s="17">
        <v>8</v>
      </c>
      <c r="J155" s="14"/>
    </row>
    <row r="156" spans="1:10" ht="18" customHeight="1">
      <c r="A156" s="14"/>
      <c r="B156" s="14" t="s">
        <v>389</v>
      </c>
      <c r="C156" s="19">
        <v>299</v>
      </c>
      <c r="D156" s="24">
        <v>0</v>
      </c>
      <c r="E156" s="25">
        <v>10</v>
      </c>
      <c r="F156" s="24"/>
      <c r="G156" s="25"/>
      <c r="H156" s="21">
        <v>0</v>
      </c>
      <c r="I156" s="17">
        <v>10</v>
      </c>
      <c r="J156" s="14"/>
    </row>
    <row r="157" spans="1:10" ht="18" customHeight="1">
      <c r="A157" s="14"/>
      <c r="B157" s="14" t="s">
        <v>387</v>
      </c>
      <c r="C157" s="19">
        <v>299</v>
      </c>
      <c r="D157" s="24">
        <v>0</v>
      </c>
      <c r="E157" s="25">
        <v>10</v>
      </c>
      <c r="F157" s="24"/>
      <c r="G157" s="25"/>
      <c r="H157" s="21">
        <v>0</v>
      </c>
      <c r="I157" s="17">
        <v>10</v>
      </c>
      <c r="J157" s="14"/>
    </row>
    <row r="158" spans="1:10" ht="18" customHeight="1">
      <c r="A158" s="14"/>
      <c r="B158" s="14" t="s">
        <v>22</v>
      </c>
      <c r="C158" s="19">
        <v>70</v>
      </c>
      <c r="D158" s="24"/>
      <c r="E158" s="25"/>
      <c r="F158" s="24">
        <v>0</v>
      </c>
      <c r="G158" s="25">
        <v>18</v>
      </c>
      <c r="H158" s="21">
        <v>0</v>
      </c>
      <c r="I158" s="17">
        <v>18</v>
      </c>
      <c r="J158" s="14"/>
    </row>
    <row r="159" spans="1:10" ht="18" customHeight="1">
      <c r="A159" s="14"/>
      <c r="B159" s="14" t="s">
        <v>18</v>
      </c>
      <c r="C159" s="19">
        <v>70</v>
      </c>
      <c r="D159" s="24">
        <v>0</v>
      </c>
      <c r="E159" s="25">
        <v>60</v>
      </c>
      <c r="F159" s="24">
        <v>1</v>
      </c>
      <c r="G159" s="25">
        <v>0</v>
      </c>
      <c r="H159" s="21">
        <v>1</v>
      </c>
      <c r="I159" s="17">
        <v>60</v>
      </c>
      <c r="J159" s="14"/>
    </row>
    <row r="160" spans="1:10" ht="18" customHeight="1">
      <c r="A160" s="14"/>
      <c r="B160" s="14" t="s">
        <v>20</v>
      </c>
      <c r="C160" s="19">
        <v>65</v>
      </c>
      <c r="D160" s="24"/>
      <c r="E160" s="25"/>
      <c r="F160" s="24">
        <v>0</v>
      </c>
      <c r="G160" s="25">
        <v>66</v>
      </c>
      <c r="H160" s="21">
        <v>0</v>
      </c>
      <c r="I160" s="17">
        <v>66</v>
      </c>
      <c r="J160" s="14"/>
    </row>
    <row r="161" spans="1:10" ht="18" customHeight="1">
      <c r="A161" s="14"/>
      <c r="B161" s="14"/>
      <c r="C161" s="19">
        <v>70</v>
      </c>
      <c r="D161" s="24"/>
      <c r="E161" s="25"/>
      <c r="F161" s="24">
        <v>0</v>
      </c>
      <c r="G161" s="25">
        <v>25</v>
      </c>
      <c r="H161" s="21">
        <v>0</v>
      </c>
      <c r="I161" s="17">
        <v>25</v>
      </c>
      <c r="J161" s="14"/>
    </row>
    <row r="162" spans="1:10" ht="18" customHeight="1">
      <c r="A162" s="14"/>
      <c r="B162" s="14" t="s">
        <v>24</v>
      </c>
      <c r="C162" s="19">
        <v>65</v>
      </c>
      <c r="D162" s="24"/>
      <c r="E162" s="25"/>
      <c r="F162" s="24">
        <v>1</v>
      </c>
      <c r="G162" s="25">
        <v>1</v>
      </c>
      <c r="H162" s="21">
        <v>1</v>
      </c>
      <c r="I162" s="17">
        <v>1</v>
      </c>
      <c r="J162" s="14"/>
    </row>
    <row r="163" spans="1:10" ht="18" customHeight="1">
      <c r="A163" s="14"/>
      <c r="B163" s="14" t="s">
        <v>385</v>
      </c>
      <c r="C163" s="19">
        <v>138</v>
      </c>
      <c r="D163" s="24">
        <v>2</v>
      </c>
      <c r="E163" s="25">
        <v>0</v>
      </c>
      <c r="F163" s="24"/>
      <c r="G163" s="25"/>
      <c r="H163" s="21">
        <v>2</v>
      </c>
      <c r="I163" s="17">
        <v>0</v>
      </c>
      <c r="J163" s="14"/>
    </row>
    <row r="164" spans="1:10" ht="18" customHeight="1">
      <c r="A164" s="14"/>
      <c r="B164" s="14" t="s">
        <v>14</v>
      </c>
      <c r="C164" s="19">
        <v>138</v>
      </c>
      <c r="D164" s="24"/>
      <c r="E164" s="25"/>
      <c r="F164" s="24">
        <v>0</v>
      </c>
      <c r="G164" s="25">
        <v>15</v>
      </c>
      <c r="H164" s="21">
        <v>0</v>
      </c>
      <c r="I164" s="17">
        <v>15</v>
      </c>
      <c r="J164" s="14"/>
    </row>
    <row r="165" spans="1:10" ht="18" customHeight="1">
      <c r="A165" s="14"/>
      <c r="B165" s="14" t="s">
        <v>12</v>
      </c>
      <c r="C165" s="19">
        <v>138</v>
      </c>
      <c r="D165" s="24"/>
      <c r="E165" s="25"/>
      <c r="F165" s="24">
        <v>0</v>
      </c>
      <c r="G165" s="25">
        <v>5</v>
      </c>
      <c r="H165" s="21">
        <v>0</v>
      </c>
      <c r="I165" s="17">
        <v>5</v>
      </c>
      <c r="J165" s="14"/>
    </row>
    <row r="166" spans="1:10" ht="18" customHeight="1">
      <c r="A166" s="14"/>
      <c r="B166" s="14"/>
      <c r="C166" s="19">
        <v>150</v>
      </c>
      <c r="D166" s="24"/>
      <c r="E166" s="25"/>
      <c r="F166" s="24">
        <v>0</v>
      </c>
      <c r="G166" s="25">
        <v>1</v>
      </c>
      <c r="H166" s="21">
        <v>0</v>
      </c>
      <c r="I166" s="17">
        <v>1</v>
      </c>
      <c r="J166" s="14"/>
    </row>
    <row r="167" spans="1:10" ht="18" customHeight="1">
      <c r="A167" s="14"/>
      <c r="B167" s="14" t="s">
        <v>9</v>
      </c>
      <c r="C167" s="19">
        <v>138</v>
      </c>
      <c r="D167" s="24">
        <v>1</v>
      </c>
      <c r="E167" s="25">
        <v>0</v>
      </c>
      <c r="F167" s="24">
        <v>0</v>
      </c>
      <c r="G167" s="25">
        <v>6</v>
      </c>
      <c r="H167" s="21">
        <v>1</v>
      </c>
      <c r="I167" s="17">
        <v>6</v>
      </c>
      <c r="J167" s="14"/>
    </row>
    <row r="168" spans="1:10" ht="18" customHeight="1">
      <c r="A168" s="14"/>
      <c r="B168" s="14"/>
      <c r="C168" s="19">
        <v>150</v>
      </c>
      <c r="D168" s="24"/>
      <c r="E168" s="25"/>
      <c r="F168" s="24">
        <v>0</v>
      </c>
      <c r="G168" s="25">
        <v>8</v>
      </c>
      <c r="H168" s="21">
        <v>0</v>
      </c>
      <c r="I168" s="17">
        <v>8</v>
      </c>
      <c r="J168" s="14"/>
    </row>
    <row r="169" spans="1:10" ht="18" customHeight="1">
      <c r="A169" s="14"/>
      <c r="B169" s="14" t="s">
        <v>383</v>
      </c>
      <c r="C169" s="19">
        <v>150</v>
      </c>
      <c r="D169" s="24">
        <v>2</v>
      </c>
      <c r="E169" s="25">
        <v>0</v>
      </c>
      <c r="F169" s="24"/>
      <c r="G169" s="25"/>
      <c r="H169" s="21">
        <v>2</v>
      </c>
      <c r="I169" s="17">
        <v>0</v>
      </c>
      <c r="J169" s="14"/>
    </row>
    <row r="170" spans="1:10" ht="18" customHeight="1">
      <c r="A170" s="14"/>
      <c r="B170" s="14" t="s">
        <v>26</v>
      </c>
      <c r="C170" s="19">
        <v>70</v>
      </c>
      <c r="D170" s="24"/>
      <c r="E170" s="25"/>
      <c r="F170" s="24">
        <v>1</v>
      </c>
      <c r="G170" s="25">
        <v>0</v>
      </c>
      <c r="H170" s="21">
        <v>1</v>
      </c>
      <c r="I170" s="17">
        <v>0</v>
      </c>
      <c r="J170" s="14"/>
    </row>
    <row r="171" spans="1:10" ht="18" customHeight="1">
      <c r="A171" s="14"/>
      <c r="B171" s="14" t="s">
        <v>28</v>
      </c>
      <c r="C171" s="19">
        <v>70</v>
      </c>
      <c r="D171" s="24"/>
      <c r="E171" s="25"/>
      <c r="F171" s="24">
        <v>1</v>
      </c>
      <c r="G171" s="25">
        <v>0</v>
      </c>
      <c r="H171" s="21">
        <v>1</v>
      </c>
      <c r="I171" s="17">
        <v>0</v>
      </c>
      <c r="J171" s="14"/>
    </row>
    <row r="172" spans="1:10" ht="18" customHeight="1">
      <c r="A172" s="14"/>
      <c r="B172" s="14"/>
      <c r="C172" s="19">
        <v>78</v>
      </c>
      <c r="D172" s="24"/>
      <c r="E172" s="25"/>
      <c r="F172" s="24">
        <v>0</v>
      </c>
      <c r="G172" s="25">
        <v>10</v>
      </c>
      <c r="H172" s="21">
        <v>0</v>
      </c>
      <c r="I172" s="17">
        <v>10</v>
      </c>
      <c r="J172" s="14"/>
    </row>
    <row r="173" spans="1:10" ht="18" customHeight="1">
      <c r="A173" s="14"/>
      <c r="B173" s="14" t="s">
        <v>457</v>
      </c>
      <c r="C173" s="19">
        <v>65</v>
      </c>
      <c r="D173" s="24">
        <v>0</v>
      </c>
      <c r="E173" s="25">
        <v>36</v>
      </c>
      <c r="F173" s="24"/>
      <c r="G173" s="25"/>
      <c r="H173" s="21">
        <v>0</v>
      </c>
      <c r="I173" s="17">
        <v>36</v>
      </c>
      <c r="J173" s="14"/>
    </row>
    <row r="174" spans="1:10" ht="18" customHeight="1">
      <c r="A174" s="14"/>
      <c r="B174" s="14" t="s">
        <v>30</v>
      </c>
      <c r="C174" s="19">
        <v>30</v>
      </c>
      <c r="D174" s="24">
        <v>0</v>
      </c>
      <c r="E174" s="25">
        <v>366</v>
      </c>
      <c r="F174" s="24">
        <v>0</v>
      </c>
      <c r="G174" s="25">
        <v>167</v>
      </c>
      <c r="H174" s="21">
        <v>0</v>
      </c>
      <c r="I174" s="17">
        <v>533</v>
      </c>
      <c r="J174" s="14"/>
    </row>
    <row r="175" spans="1:10" ht="18" customHeight="1">
      <c r="A175" s="14"/>
      <c r="B175" s="14" t="s">
        <v>32</v>
      </c>
      <c r="C175" s="19">
        <v>50</v>
      </c>
      <c r="D175" s="24">
        <v>0</v>
      </c>
      <c r="E175" s="25">
        <v>174</v>
      </c>
      <c r="F175" s="24">
        <v>0</v>
      </c>
      <c r="G175" s="25">
        <v>75</v>
      </c>
      <c r="H175" s="21">
        <v>0</v>
      </c>
      <c r="I175" s="17">
        <v>249</v>
      </c>
      <c r="J175" s="14"/>
    </row>
    <row r="176" spans="1:10" ht="18" customHeight="1">
      <c r="A176" s="14"/>
      <c r="B176" s="14" t="s">
        <v>391</v>
      </c>
      <c r="C176" s="19">
        <v>50</v>
      </c>
      <c r="D176" s="24">
        <v>0</v>
      </c>
      <c r="E176" s="25">
        <v>204</v>
      </c>
      <c r="F176" s="24"/>
      <c r="G176" s="25"/>
      <c r="H176" s="21">
        <v>0</v>
      </c>
      <c r="I176" s="17">
        <v>204</v>
      </c>
      <c r="J176" s="14"/>
    </row>
    <row r="177" spans="1:10" ht="18" customHeight="1">
      <c r="A177" s="14"/>
      <c r="B177" s="14" t="s">
        <v>34</v>
      </c>
      <c r="C177" s="19">
        <v>45</v>
      </c>
      <c r="D177" s="24">
        <v>0</v>
      </c>
      <c r="E177" s="25">
        <v>72</v>
      </c>
      <c r="F177" s="24">
        <v>0</v>
      </c>
      <c r="G177" s="25">
        <v>87</v>
      </c>
      <c r="H177" s="21">
        <v>0</v>
      </c>
      <c r="I177" s="17">
        <v>159</v>
      </c>
      <c r="J177" s="14"/>
    </row>
    <row r="178" spans="1:10" ht="18" customHeight="1">
      <c r="A178" s="14"/>
      <c r="B178" s="14" t="s">
        <v>36</v>
      </c>
      <c r="C178" s="19">
        <v>52</v>
      </c>
      <c r="D178" s="24"/>
      <c r="E178" s="25"/>
      <c r="F178" s="24">
        <v>7</v>
      </c>
      <c r="G178" s="25">
        <v>12</v>
      </c>
      <c r="H178" s="21">
        <v>7</v>
      </c>
      <c r="I178" s="17">
        <v>12</v>
      </c>
      <c r="J178" s="14"/>
    </row>
    <row r="179" spans="1:10" ht="18" customHeight="1">
      <c r="A179" s="14"/>
      <c r="B179" s="14" t="s">
        <v>42</v>
      </c>
      <c r="C179" s="19">
        <v>77</v>
      </c>
      <c r="D179" s="24">
        <v>3</v>
      </c>
      <c r="E179" s="25">
        <v>0</v>
      </c>
      <c r="F179" s="24">
        <v>9</v>
      </c>
      <c r="G179" s="25">
        <v>0</v>
      </c>
      <c r="H179" s="21">
        <v>12</v>
      </c>
      <c r="I179" s="17">
        <v>0</v>
      </c>
      <c r="J179" s="14"/>
    </row>
    <row r="180" spans="1:10" ht="18" customHeight="1">
      <c r="A180" s="14"/>
      <c r="B180" s="14" t="s">
        <v>40</v>
      </c>
      <c r="C180" s="19">
        <v>75</v>
      </c>
      <c r="D180" s="24"/>
      <c r="E180" s="25"/>
      <c r="F180" s="24">
        <v>0</v>
      </c>
      <c r="G180" s="25">
        <v>2</v>
      </c>
      <c r="H180" s="21">
        <v>0</v>
      </c>
      <c r="I180" s="17">
        <v>2</v>
      </c>
      <c r="J180" s="14"/>
    </row>
    <row r="181" spans="1:10" ht="18" customHeight="1">
      <c r="A181" s="14"/>
      <c r="B181" s="14" t="s">
        <v>38</v>
      </c>
      <c r="C181" s="19">
        <v>75</v>
      </c>
      <c r="D181" s="24">
        <v>15</v>
      </c>
      <c r="E181" s="25">
        <v>0</v>
      </c>
      <c r="F181" s="24">
        <v>1</v>
      </c>
      <c r="G181" s="25">
        <v>3</v>
      </c>
      <c r="H181" s="21">
        <v>16</v>
      </c>
      <c r="I181" s="17">
        <v>3</v>
      </c>
      <c r="J181" s="14"/>
    </row>
    <row r="182" spans="1:10" ht="18" customHeight="1">
      <c r="A182" s="14"/>
      <c r="B182" s="14"/>
      <c r="C182" s="19">
        <v>82</v>
      </c>
      <c r="D182" s="24"/>
      <c r="E182" s="25"/>
      <c r="F182" s="24">
        <v>0</v>
      </c>
      <c r="G182" s="25">
        <v>1</v>
      </c>
      <c r="H182" s="21">
        <v>0</v>
      </c>
      <c r="I182" s="17">
        <v>1</v>
      </c>
      <c r="J182" s="14"/>
    </row>
    <row r="183" spans="1:10" ht="18" customHeight="1">
      <c r="A183" s="14"/>
      <c r="B183" s="14" t="s">
        <v>192</v>
      </c>
      <c r="C183" s="19">
        <v>3</v>
      </c>
      <c r="D183" s="24"/>
      <c r="E183" s="25"/>
      <c r="F183" s="24">
        <v>0</v>
      </c>
      <c r="G183" s="25">
        <v>79</v>
      </c>
      <c r="H183" s="21">
        <v>0</v>
      </c>
      <c r="I183" s="17">
        <v>79</v>
      </c>
      <c r="J183" s="14"/>
    </row>
    <row r="184" spans="1:10" ht="18" customHeight="1">
      <c r="A184" s="14"/>
      <c r="B184" s="14" t="s">
        <v>178</v>
      </c>
      <c r="C184" s="19">
        <v>39</v>
      </c>
      <c r="D184" s="24">
        <v>5</v>
      </c>
      <c r="E184" s="25">
        <v>0</v>
      </c>
      <c r="F184" s="24">
        <v>6</v>
      </c>
      <c r="G184" s="25">
        <v>38</v>
      </c>
      <c r="H184" s="21">
        <v>11</v>
      </c>
      <c r="I184" s="17">
        <v>38</v>
      </c>
      <c r="J184" s="14"/>
    </row>
    <row r="185" spans="1:10" ht="18" customHeight="1">
      <c r="A185" s="14"/>
      <c r="B185" s="14" t="s">
        <v>176</v>
      </c>
      <c r="C185" s="19">
        <v>82</v>
      </c>
      <c r="D185" s="24">
        <v>5</v>
      </c>
      <c r="E185" s="25">
        <v>21</v>
      </c>
      <c r="F185" s="24">
        <v>0</v>
      </c>
      <c r="G185" s="25">
        <v>1</v>
      </c>
      <c r="H185" s="21">
        <v>5</v>
      </c>
      <c r="I185" s="17">
        <v>22</v>
      </c>
      <c r="J185" s="14"/>
    </row>
    <row r="186" spans="1:10" ht="18" customHeight="1">
      <c r="A186" s="14"/>
      <c r="B186" s="14" t="s">
        <v>443</v>
      </c>
      <c r="C186" s="19">
        <v>156</v>
      </c>
      <c r="D186" s="24">
        <v>3</v>
      </c>
      <c r="E186" s="25">
        <v>0</v>
      </c>
      <c r="F186" s="24"/>
      <c r="G186" s="25"/>
      <c r="H186" s="21">
        <v>3</v>
      </c>
      <c r="I186" s="17">
        <v>0</v>
      </c>
      <c r="J186" s="14"/>
    </row>
    <row r="187" spans="1:10" ht="18" customHeight="1">
      <c r="A187" s="14"/>
      <c r="B187" s="14" t="s">
        <v>174</v>
      </c>
      <c r="C187" s="19">
        <v>39</v>
      </c>
      <c r="D187" s="24">
        <v>3</v>
      </c>
      <c r="E187" s="25">
        <v>0</v>
      </c>
      <c r="F187" s="24">
        <v>4</v>
      </c>
      <c r="G187" s="25">
        <v>9</v>
      </c>
      <c r="H187" s="21">
        <v>7</v>
      </c>
      <c r="I187" s="17">
        <v>9</v>
      </c>
      <c r="J187" s="14"/>
    </row>
    <row r="188" spans="1:10" ht="18" customHeight="1">
      <c r="A188" s="14"/>
      <c r="B188" s="14" t="s">
        <v>441</v>
      </c>
      <c r="C188" s="19">
        <v>82</v>
      </c>
      <c r="D188" s="24">
        <v>12</v>
      </c>
      <c r="E188" s="25">
        <v>0</v>
      </c>
      <c r="F188" s="24"/>
      <c r="G188" s="25"/>
      <c r="H188" s="21">
        <v>12</v>
      </c>
      <c r="I188" s="17">
        <v>0</v>
      </c>
      <c r="J188" s="14"/>
    </row>
    <row r="189" spans="1:10" ht="18" customHeight="1">
      <c r="A189" s="14"/>
      <c r="B189" s="14" t="s">
        <v>180</v>
      </c>
      <c r="C189" s="19">
        <v>120</v>
      </c>
      <c r="D189" s="24">
        <v>5</v>
      </c>
      <c r="E189" s="25">
        <v>0</v>
      </c>
      <c r="F189" s="24">
        <v>1</v>
      </c>
      <c r="G189" s="25">
        <v>0</v>
      </c>
      <c r="H189" s="21">
        <v>6</v>
      </c>
      <c r="I189" s="17">
        <v>0</v>
      </c>
      <c r="J189" s="14"/>
    </row>
    <row r="190" spans="1:10" ht="18" customHeight="1">
      <c r="A190" s="14"/>
      <c r="B190" s="14" t="s">
        <v>445</v>
      </c>
      <c r="C190" s="19">
        <v>78</v>
      </c>
      <c r="D190" s="24">
        <v>0</v>
      </c>
      <c r="E190" s="25">
        <v>12</v>
      </c>
      <c r="F190" s="24"/>
      <c r="G190" s="25"/>
      <c r="H190" s="21">
        <v>0</v>
      </c>
      <c r="I190" s="17">
        <v>12</v>
      </c>
      <c r="J190" s="14"/>
    </row>
    <row r="191" spans="1:10" ht="18" customHeight="1">
      <c r="A191" s="14"/>
      <c r="B191" s="14"/>
      <c r="C191" s="19">
        <v>80</v>
      </c>
      <c r="D191" s="24">
        <v>3</v>
      </c>
      <c r="E191" s="25">
        <v>0</v>
      </c>
      <c r="F191" s="24"/>
      <c r="G191" s="25"/>
      <c r="H191" s="21">
        <v>3</v>
      </c>
      <c r="I191" s="17">
        <v>0</v>
      </c>
      <c r="J191" s="14"/>
    </row>
    <row r="192" spans="1:10" ht="18" customHeight="1">
      <c r="A192" s="14"/>
      <c r="B192" s="14" t="s">
        <v>449</v>
      </c>
      <c r="C192" s="19">
        <v>110</v>
      </c>
      <c r="D192" s="24">
        <v>1</v>
      </c>
      <c r="E192" s="25">
        <v>12</v>
      </c>
      <c r="F192" s="24"/>
      <c r="G192" s="25"/>
      <c r="H192" s="21">
        <v>1</v>
      </c>
      <c r="I192" s="17">
        <v>12</v>
      </c>
      <c r="J192" s="14"/>
    </row>
    <row r="193" spans="1:10" ht="18" customHeight="1">
      <c r="A193" s="14"/>
      <c r="B193" s="14" t="s">
        <v>451</v>
      </c>
      <c r="C193" s="19">
        <v>60</v>
      </c>
      <c r="D193" s="24">
        <v>1</v>
      </c>
      <c r="E193" s="25">
        <v>60</v>
      </c>
      <c r="F193" s="24"/>
      <c r="G193" s="25"/>
      <c r="H193" s="21">
        <v>1</v>
      </c>
      <c r="I193" s="17">
        <v>60</v>
      </c>
      <c r="J193" s="14"/>
    </row>
    <row r="194" spans="1:10" ht="18" customHeight="1">
      <c r="A194" s="14"/>
      <c r="B194" s="14"/>
      <c r="C194" s="19">
        <v>65</v>
      </c>
      <c r="D194" s="24">
        <v>0</v>
      </c>
      <c r="E194" s="25">
        <v>12</v>
      </c>
      <c r="F194" s="24"/>
      <c r="G194" s="25"/>
      <c r="H194" s="21">
        <v>0</v>
      </c>
      <c r="I194" s="17">
        <v>12</v>
      </c>
      <c r="J194" s="14"/>
    </row>
    <row r="195" spans="1:10" ht="18" customHeight="1">
      <c r="A195" s="14"/>
      <c r="B195" s="14" t="s">
        <v>447</v>
      </c>
      <c r="C195" s="19">
        <v>60</v>
      </c>
      <c r="D195" s="24">
        <v>2</v>
      </c>
      <c r="E195" s="25">
        <v>36</v>
      </c>
      <c r="F195" s="24"/>
      <c r="G195" s="25"/>
      <c r="H195" s="21">
        <v>2</v>
      </c>
      <c r="I195" s="17">
        <v>36</v>
      </c>
      <c r="J195" s="14"/>
    </row>
    <row r="196" spans="1:10" ht="18" customHeight="1">
      <c r="A196" s="14"/>
      <c r="B196" s="14" t="s">
        <v>453</v>
      </c>
      <c r="C196" s="19">
        <v>78</v>
      </c>
      <c r="D196" s="24">
        <v>9</v>
      </c>
      <c r="E196" s="25">
        <v>0</v>
      </c>
      <c r="F196" s="24"/>
      <c r="G196" s="25"/>
      <c r="H196" s="21">
        <v>9</v>
      </c>
      <c r="I196" s="17">
        <v>0</v>
      </c>
      <c r="J196" s="14"/>
    </row>
    <row r="197" spans="1:10" ht="18" customHeight="1">
      <c r="A197" s="14"/>
      <c r="B197" s="14" t="s">
        <v>455</v>
      </c>
      <c r="C197" s="19">
        <v>78</v>
      </c>
      <c r="D197" s="24">
        <v>7</v>
      </c>
      <c r="E197" s="25">
        <v>12</v>
      </c>
      <c r="F197" s="24"/>
      <c r="G197" s="25"/>
      <c r="H197" s="21">
        <v>7</v>
      </c>
      <c r="I197" s="17">
        <v>12</v>
      </c>
      <c r="J197" s="14"/>
    </row>
    <row r="198" spans="1:10" ht="18" customHeight="1">
      <c r="A198" s="14"/>
      <c r="B198" s="14" t="s">
        <v>190</v>
      </c>
      <c r="C198" s="19">
        <v>80</v>
      </c>
      <c r="D198" s="24"/>
      <c r="E198" s="25"/>
      <c r="F198" s="24">
        <v>1</v>
      </c>
      <c r="G198" s="25">
        <v>0</v>
      </c>
      <c r="H198" s="21">
        <v>1</v>
      </c>
      <c r="I198" s="17">
        <v>0</v>
      </c>
      <c r="J198" s="14"/>
    </row>
    <row r="199" spans="1:10" ht="18" customHeight="1">
      <c r="A199" s="14"/>
      <c r="B199" s="14" t="s">
        <v>186</v>
      </c>
      <c r="C199" s="19">
        <v>60</v>
      </c>
      <c r="D199" s="24"/>
      <c r="E199" s="25"/>
      <c r="F199" s="24">
        <v>4</v>
      </c>
      <c r="G199" s="25">
        <v>0</v>
      </c>
      <c r="H199" s="21">
        <v>4</v>
      </c>
      <c r="I199" s="17">
        <v>0</v>
      </c>
      <c r="J199" s="14"/>
    </row>
    <row r="200" spans="1:10" ht="18" customHeight="1">
      <c r="A200" s="14"/>
      <c r="B200" s="14"/>
      <c r="C200" s="19">
        <v>65</v>
      </c>
      <c r="D200" s="24"/>
      <c r="E200" s="25"/>
      <c r="F200" s="24">
        <v>0</v>
      </c>
      <c r="G200" s="25">
        <v>1</v>
      </c>
      <c r="H200" s="21">
        <v>0</v>
      </c>
      <c r="I200" s="17">
        <v>1</v>
      </c>
      <c r="J200" s="14"/>
    </row>
    <row r="201" spans="1:10" ht="18" customHeight="1">
      <c r="A201" s="14"/>
      <c r="B201" s="14" t="s">
        <v>188</v>
      </c>
      <c r="C201" s="19">
        <v>60</v>
      </c>
      <c r="D201" s="24"/>
      <c r="E201" s="25"/>
      <c r="F201" s="24">
        <v>4</v>
      </c>
      <c r="G201" s="25">
        <v>0</v>
      </c>
      <c r="H201" s="21">
        <v>4</v>
      </c>
      <c r="I201" s="17">
        <v>0</v>
      </c>
      <c r="J201" s="14"/>
    </row>
    <row r="202" spans="1:10" ht="18" customHeight="1">
      <c r="A202" s="14"/>
      <c r="B202" s="14" t="s">
        <v>184</v>
      </c>
      <c r="C202" s="19">
        <v>149</v>
      </c>
      <c r="D202" s="24">
        <v>1</v>
      </c>
      <c r="E202" s="25">
        <v>0</v>
      </c>
      <c r="F202" s="24">
        <v>2</v>
      </c>
      <c r="G202" s="25">
        <v>3</v>
      </c>
      <c r="H202" s="21">
        <v>3</v>
      </c>
      <c r="I202" s="17">
        <v>3</v>
      </c>
      <c r="J202" s="14"/>
    </row>
    <row r="203" spans="1:10" ht="18" customHeight="1">
      <c r="A203" s="14"/>
      <c r="B203" s="14" t="s">
        <v>182</v>
      </c>
      <c r="C203" s="19">
        <v>149</v>
      </c>
      <c r="D203" s="24">
        <v>1</v>
      </c>
      <c r="E203" s="25">
        <v>0</v>
      </c>
      <c r="F203" s="24">
        <v>2</v>
      </c>
      <c r="G203" s="25">
        <v>3</v>
      </c>
      <c r="H203" s="21">
        <v>3</v>
      </c>
      <c r="I203" s="17">
        <v>3</v>
      </c>
      <c r="J203" s="14"/>
    </row>
    <row r="204" spans="1:10" ht="18" customHeight="1">
      <c r="A204" s="14"/>
      <c r="B204" s="14" t="s">
        <v>463</v>
      </c>
      <c r="C204" s="19">
        <v>152</v>
      </c>
      <c r="D204" s="24">
        <v>2</v>
      </c>
      <c r="E204" s="25">
        <v>0</v>
      </c>
      <c r="F204" s="24"/>
      <c r="G204" s="25"/>
      <c r="H204" s="21">
        <v>2</v>
      </c>
      <c r="I204" s="17">
        <v>0</v>
      </c>
      <c r="J204" s="14"/>
    </row>
    <row r="205" spans="1:10" ht="18" customHeight="1">
      <c r="A205" s="14"/>
      <c r="B205" s="14" t="s">
        <v>194</v>
      </c>
      <c r="C205" s="19">
        <v>159</v>
      </c>
      <c r="D205" s="24"/>
      <c r="E205" s="25"/>
      <c r="F205" s="24">
        <v>0</v>
      </c>
      <c r="G205" s="25">
        <v>4</v>
      </c>
      <c r="H205" s="21">
        <v>0</v>
      </c>
      <c r="I205" s="17">
        <v>4</v>
      </c>
      <c r="J205" s="14"/>
    </row>
    <row r="206" spans="1:10" ht="18" customHeight="1">
      <c r="A206" s="14"/>
      <c r="B206" s="14"/>
      <c r="C206" s="19">
        <v>163</v>
      </c>
      <c r="D206" s="24"/>
      <c r="E206" s="25"/>
      <c r="F206" s="24">
        <v>2</v>
      </c>
      <c r="G206" s="25">
        <v>0</v>
      </c>
      <c r="H206" s="21">
        <v>2</v>
      </c>
      <c r="I206" s="17">
        <v>0</v>
      </c>
      <c r="J206" s="14"/>
    </row>
    <row r="207" spans="1:10" ht="18" customHeight="1">
      <c r="A207" s="14"/>
      <c r="B207" s="14" t="s">
        <v>200</v>
      </c>
      <c r="C207" s="19">
        <v>35</v>
      </c>
      <c r="D207" s="24">
        <v>9</v>
      </c>
      <c r="E207" s="25">
        <v>24</v>
      </c>
      <c r="F207" s="24">
        <v>0</v>
      </c>
      <c r="G207" s="25">
        <v>7</v>
      </c>
      <c r="H207" s="21">
        <v>9</v>
      </c>
      <c r="I207" s="17">
        <v>31</v>
      </c>
      <c r="J207" s="14"/>
    </row>
    <row r="208" spans="1:10" ht="18" customHeight="1">
      <c r="A208" s="14"/>
      <c r="B208" s="14" t="s">
        <v>202</v>
      </c>
      <c r="C208" s="19">
        <v>80</v>
      </c>
      <c r="D208" s="24">
        <v>82</v>
      </c>
      <c r="E208" s="25">
        <v>12</v>
      </c>
      <c r="F208" s="24">
        <v>10</v>
      </c>
      <c r="G208" s="25">
        <v>17</v>
      </c>
      <c r="H208" s="21">
        <v>92</v>
      </c>
      <c r="I208" s="17">
        <v>29</v>
      </c>
      <c r="J208" s="14"/>
    </row>
    <row r="209" spans="1:10" ht="18" customHeight="1">
      <c r="A209" s="14"/>
      <c r="B209" s="14" t="s">
        <v>467</v>
      </c>
      <c r="C209" s="19">
        <v>159</v>
      </c>
      <c r="D209" s="24">
        <v>2</v>
      </c>
      <c r="E209" s="25">
        <v>0</v>
      </c>
      <c r="F209" s="24"/>
      <c r="G209" s="25"/>
      <c r="H209" s="21">
        <v>2</v>
      </c>
      <c r="I209" s="17">
        <v>0</v>
      </c>
      <c r="J209" s="14"/>
    </row>
    <row r="210" spans="1:10" ht="18" customHeight="1">
      <c r="A210" s="14"/>
      <c r="B210" s="14" t="s">
        <v>465</v>
      </c>
      <c r="C210" s="19">
        <v>152</v>
      </c>
      <c r="D210" s="24">
        <v>5</v>
      </c>
      <c r="E210" s="25">
        <v>0</v>
      </c>
      <c r="F210" s="24"/>
      <c r="G210" s="25"/>
      <c r="H210" s="21">
        <v>5</v>
      </c>
      <c r="I210" s="17">
        <v>0</v>
      </c>
      <c r="J210" s="14"/>
    </row>
    <row r="211" spans="1:10" ht="18" customHeight="1">
      <c r="A211" s="14"/>
      <c r="B211" s="14" t="s">
        <v>461</v>
      </c>
      <c r="C211" s="19">
        <v>78</v>
      </c>
      <c r="D211" s="24">
        <v>2</v>
      </c>
      <c r="E211" s="25">
        <v>20</v>
      </c>
      <c r="F211" s="24"/>
      <c r="G211" s="25"/>
      <c r="H211" s="21">
        <v>2</v>
      </c>
      <c r="I211" s="17">
        <v>20</v>
      </c>
      <c r="J211" s="14"/>
    </row>
    <row r="212" spans="1:10" ht="18" customHeight="1">
      <c r="A212" s="14"/>
      <c r="B212" s="14" t="s">
        <v>469</v>
      </c>
      <c r="C212" s="19">
        <v>129</v>
      </c>
      <c r="D212" s="24">
        <v>10</v>
      </c>
      <c r="E212" s="25">
        <v>0</v>
      </c>
      <c r="F212" s="24"/>
      <c r="G212" s="25"/>
      <c r="H212" s="21">
        <v>10</v>
      </c>
      <c r="I212" s="17">
        <v>0</v>
      </c>
      <c r="J212" s="14"/>
    </row>
    <row r="213" spans="1:10" ht="18" customHeight="1">
      <c r="A213" s="14"/>
      <c r="B213" s="14" t="s">
        <v>471</v>
      </c>
      <c r="C213" s="19">
        <v>129</v>
      </c>
      <c r="D213" s="24">
        <v>10</v>
      </c>
      <c r="E213" s="25">
        <v>0</v>
      </c>
      <c r="F213" s="24"/>
      <c r="G213" s="25"/>
      <c r="H213" s="21">
        <v>10</v>
      </c>
      <c r="I213" s="17">
        <v>0</v>
      </c>
      <c r="J213" s="14"/>
    </row>
    <row r="214" spans="1:10" ht="18" customHeight="1">
      <c r="A214" s="14"/>
      <c r="B214" s="14" t="s">
        <v>252</v>
      </c>
      <c r="C214" s="19">
        <v>85</v>
      </c>
      <c r="D214" s="24">
        <v>3</v>
      </c>
      <c r="E214" s="25">
        <v>0</v>
      </c>
      <c r="F214" s="24">
        <v>0</v>
      </c>
      <c r="G214" s="25">
        <v>9</v>
      </c>
      <c r="H214" s="21">
        <v>3</v>
      </c>
      <c r="I214" s="17">
        <v>9</v>
      </c>
      <c r="J214" s="14"/>
    </row>
    <row r="215" spans="1:10" ht="18" customHeight="1">
      <c r="A215" s="14"/>
      <c r="B215" s="14" t="s">
        <v>224</v>
      </c>
      <c r="C215" s="19">
        <v>34</v>
      </c>
      <c r="D215" s="24">
        <v>3</v>
      </c>
      <c r="E215" s="25">
        <v>0</v>
      </c>
      <c r="F215" s="24">
        <v>10</v>
      </c>
      <c r="G215" s="25">
        <v>8</v>
      </c>
      <c r="H215" s="21">
        <v>13</v>
      </c>
      <c r="I215" s="17">
        <v>8</v>
      </c>
      <c r="J215" s="14"/>
    </row>
    <row r="216" spans="1:10" ht="18" customHeight="1">
      <c r="A216" s="14"/>
      <c r="B216" s="14" t="s">
        <v>242</v>
      </c>
      <c r="C216" s="19">
        <v>85</v>
      </c>
      <c r="D216" s="24"/>
      <c r="E216" s="25"/>
      <c r="F216" s="24">
        <v>1</v>
      </c>
      <c r="G216" s="25">
        <v>2</v>
      </c>
      <c r="H216" s="21">
        <v>1</v>
      </c>
      <c r="I216" s="17">
        <v>2</v>
      </c>
      <c r="J216" s="14"/>
    </row>
    <row r="217" spans="1:10" ht="18" customHeight="1">
      <c r="A217" s="14"/>
      <c r="B217" s="14" t="s">
        <v>212</v>
      </c>
      <c r="C217" s="19">
        <v>164</v>
      </c>
      <c r="D217" s="24">
        <v>1</v>
      </c>
      <c r="E217" s="25">
        <v>0</v>
      </c>
      <c r="F217" s="24">
        <v>0</v>
      </c>
      <c r="G217" s="25">
        <v>6</v>
      </c>
      <c r="H217" s="21">
        <v>1</v>
      </c>
      <c r="I217" s="17">
        <v>6</v>
      </c>
      <c r="J217" s="14"/>
    </row>
    <row r="218" spans="1:10" ht="18" customHeight="1">
      <c r="A218" s="14"/>
      <c r="B218" s="14" t="s">
        <v>222</v>
      </c>
      <c r="C218" s="19">
        <v>34</v>
      </c>
      <c r="D218" s="24"/>
      <c r="E218" s="25"/>
      <c r="F218" s="24">
        <v>5</v>
      </c>
      <c r="G218" s="25">
        <v>13</v>
      </c>
      <c r="H218" s="21">
        <v>5</v>
      </c>
      <c r="I218" s="17">
        <v>13</v>
      </c>
      <c r="J218" s="14"/>
    </row>
    <row r="219" spans="1:10" ht="18" customHeight="1">
      <c r="A219" s="14"/>
      <c r="B219" s="14" t="s">
        <v>248</v>
      </c>
      <c r="C219" s="19">
        <v>32</v>
      </c>
      <c r="D219" s="24"/>
      <c r="E219" s="25"/>
      <c r="F219" s="24">
        <v>1</v>
      </c>
      <c r="G219" s="25">
        <v>0</v>
      </c>
      <c r="H219" s="21">
        <v>1</v>
      </c>
      <c r="I219" s="17">
        <v>0</v>
      </c>
      <c r="J219" s="14"/>
    </row>
    <row r="220" spans="1:10" ht="18" customHeight="1">
      <c r="A220" s="14"/>
      <c r="B220" s="14"/>
      <c r="C220" s="19">
        <v>34</v>
      </c>
      <c r="D220" s="24"/>
      <c r="E220" s="25"/>
      <c r="F220" s="24">
        <v>0</v>
      </c>
      <c r="G220" s="25">
        <v>20</v>
      </c>
      <c r="H220" s="21">
        <v>0</v>
      </c>
      <c r="I220" s="17">
        <v>20</v>
      </c>
      <c r="J220" s="14"/>
    </row>
    <row r="221" spans="1:10" ht="18" customHeight="1">
      <c r="A221" s="14"/>
      <c r="B221" s="14" t="s">
        <v>481</v>
      </c>
      <c r="C221" s="19">
        <v>315</v>
      </c>
      <c r="D221" s="24">
        <v>1</v>
      </c>
      <c r="E221" s="25">
        <v>0</v>
      </c>
      <c r="F221" s="24"/>
      <c r="G221" s="25"/>
      <c r="H221" s="21">
        <v>1</v>
      </c>
      <c r="I221" s="17">
        <v>0</v>
      </c>
      <c r="J221" s="14"/>
    </row>
    <row r="222" spans="1:10" ht="18" customHeight="1">
      <c r="A222" s="14"/>
      <c r="B222" s="14" t="s">
        <v>216</v>
      </c>
      <c r="C222" s="19">
        <v>85</v>
      </c>
      <c r="D222" s="24"/>
      <c r="E222" s="25"/>
      <c r="F222" s="24">
        <v>13</v>
      </c>
      <c r="G222" s="25">
        <v>18</v>
      </c>
      <c r="H222" s="21">
        <v>13</v>
      </c>
      <c r="I222" s="17">
        <v>18</v>
      </c>
      <c r="J222" s="14"/>
    </row>
    <row r="223" spans="1:10" ht="18" customHeight="1">
      <c r="A223" s="14"/>
      <c r="B223" s="14" t="s">
        <v>214</v>
      </c>
      <c r="C223" s="19">
        <v>82</v>
      </c>
      <c r="D223" s="24"/>
      <c r="E223" s="25"/>
      <c r="F223" s="24">
        <v>0</v>
      </c>
      <c r="G223" s="25">
        <v>1</v>
      </c>
      <c r="H223" s="21">
        <v>0</v>
      </c>
      <c r="I223" s="17">
        <v>1</v>
      </c>
      <c r="J223" s="14"/>
    </row>
    <row r="224" spans="1:10" ht="18" customHeight="1">
      <c r="A224" s="14"/>
      <c r="B224" s="14" t="s">
        <v>487</v>
      </c>
      <c r="C224" s="19">
        <v>164</v>
      </c>
      <c r="D224" s="24">
        <v>6</v>
      </c>
      <c r="E224" s="25">
        <v>0</v>
      </c>
      <c r="F224" s="24"/>
      <c r="G224" s="25"/>
      <c r="H224" s="21">
        <v>6</v>
      </c>
      <c r="I224" s="17">
        <v>0</v>
      </c>
      <c r="J224" s="14"/>
    </row>
    <row r="225" spans="1:10" ht="18" customHeight="1">
      <c r="A225" s="14"/>
      <c r="B225" s="14" t="s">
        <v>489</v>
      </c>
      <c r="C225" s="19">
        <v>164</v>
      </c>
      <c r="D225" s="24">
        <v>1</v>
      </c>
      <c r="E225" s="25">
        <v>0</v>
      </c>
      <c r="F225" s="24"/>
      <c r="G225" s="25"/>
      <c r="H225" s="21">
        <v>1</v>
      </c>
      <c r="I225" s="17">
        <v>0</v>
      </c>
      <c r="J225" s="14"/>
    </row>
    <row r="226" spans="1:10" ht="18" customHeight="1">
      <c r="A226" s="14"/>
      <c r="B226" s="14" t="s">
        <v>254</v>
      </c>
      <c r="C226" s="19">
        <v>34</v>
      </c>
      <c r="D226" s="24"/>
      <c r="E226" s="25"/>
      <c r="F226" s="24">
        <v>0</v>
      </c>
      <c r="G226" s="25">
        <v>4</v>
      </c>
      <c r="H226" s="21">
        <v>0</v>
      </c>
      <c r="I226" s="17">
        <v>4</v>
      </c>
      <c r="J226" s="14"/>
    </row>
    <row r="227" spans="1:10" ht="18" customHeight="1">
      <c r="A227" s="14"/>
      <c r="B227" s="14" t="s">
        <v>258</v>
      </c>
      <c r="C227" s="19">
        <v>315</v>
      </c>
      <c r="D227" s="24"/>
      <c r="E227" s="25"/>
      <c r="F227" s="24">
        <v>0</v>
      </c>
      <c r="G227" s="25">
        <v>2</v>
      </c>
      <c r="H227" s="21">
        <v>0</v>
      </c>
      <c r="I227" s="17">
        <v>2</v>
      </c>
      <c r="J227" s="14"/>
    </row>
    <row r="228" spans="1:10" ht="18" customHeight="1">
      <c r="A228" s="14"/>
      <c r="B228" s="14"/>
      <c r="C228" s="19">
        <v>327</v>
      </c>
      <c r="D228" s="24">
        <v>1</v>
      </c>
      <c r="E228" s="25">
        <v>0</v>
      </c>
      <c r="F228" s="24"/>
      <c r="G228" s="25"/>
      <c r="H228" s="21">
        <v>1</v>
      </c>
      <c r="I228" s="17">
        <v>0</v>
      </c>
      <c r="J228" s="14"/>
    </row>
    <row r="229" spans="1:10" ht="18" customHeight="1">
      <c r="A229" s="14"/>
      <c r="B229" s="14" t="s">
        <v>483</v>
      </c>
      <c r="C229" s="19">
        <v>327</v>
      </c>
      <c r="D229" s="24">
        <v>0</v>
      </c>
      <c r="E229" s="25">
        <v>2</v>
      </c>
      <c r="F229" s="24"/>
      <c r="G229" s="25"/>
      <c r="H229" s="21">
        <v>0</v>
      </c>
      <c r="I229" s="17">
        <v>2</v>
      </c>
      <c r="J229" s="14"/>
    </row>
    <row r="230" spans="1:10" ht="18" customHeight="1">
      <c r="A230" s="14"/>
      <c r="B230" s="14" t="s">
        <v>230</v>
      </c>
      <c r="C230" s="19">
        <v>85</v>
      </c>
      <c r="D230" s="24"/>
      <c r="E230" s="25"/>
      <c r="F230" s="24">
        <v>14</v>
      </c>
      <c r="G230" s="25">
        <v>23</v>
      </c>
      <c r="H230" s="21">
        <v>14</v>
      </c>
      <c r="I230" s="17">
        <v>23</v>
      </c>
      <c r="J230" s="14"/>
    </row>
    <row r="231" spans="1:10" ht="18" customHeight="1">
      <c r="A231" s="14"/>
      <c r="B231" s="14" t="s">
        <v>238</v>
      </c>
      <c r="C231" s="19">
        <v>158</v>
      </c>
      <c r="D231" s="24"/>
      <c r="E231" s="25"/>
      <c r="F231" s="24">
        <v>0</v>
      </c>
      <c r="G231" s="25">
        <v>1</v>
      </c>
      <c r="H231" s="21">
        <v>0</v>
      </c>
      <c r="I231" s="17">
        <v>1</v>
      </c>
      <c r="J231" s="14"/>
    </row>
    <row r="232" spans="1:10" ht="18" customHeight="1">
      <c r="A232" s="14"/>
      <c r="B232" s="14"/>
      <c r="C232" s="19">
        <v>164</v>
      </c>
      <c r="D232" s="24">
        <v>3</v>
      </c>
      <c r="E232" s="25">
        <v>0</v>
      </c>
      <c r="F232" s="24"/>
      <c r="G232" s="25"/>
      <c r="H232" s="21">
        <v>3</v>
      </c>
      <c r="I232" s="17">
        <v>0</v>
      </c>
      <c r="J232" s="14"/>
    </row>
    <row r="233" spans="1:10" ht="18" customHeight="1">
      <c r="A233" s="14"/>
      <c r="B233" s="14" t="s">
        <v>477</v>
      </c>
      <c r="C233" s="19">
        <v>164</v>
      </c>
      <c r="D233" s="24">
        <v>0</v>
      </c>
      <c r="E233" s="25">
        <v>6</v>
      </c>
      <c r="F233" s="24"/>
      <c r="G233" s="25"/>
      <c r="H233" s="21">
        <v>0</v>
      </c>
      <c r="I233" s="17">
        <v>6</v>
      </c>
      <c r="J233" s="14"/>
    </row>
    <row r="234" spans="1:10" ht="18" customHeight="1">
      <c r="A234" s="14"/>
      <c r="B234" s="14" t="s">
        <v>246</v>
      </c>
      <c r="C234" s="19">
        <v>32</v>
      </c>
      <c r="D234" s="24"/>
      <c r="E234" s="25"/>
      <c r="F234" s="24">
        <v>7</v>
      </c>
      <c r="G234" s="25">
        <v>0</v>
      </c>
      <c r="H234" s="21">
        <v>7</v>
      </c>
      <c r="I234" s="17">
        <v>0</v>
      </c>
      <c r="J234" s="14"/>
    </row>
    <row r="235" spans="1:10" ht="18" customHeight="1">
      <c r="A235" s="14"/>
      <c r="B235" s="14" t="s">
        <v>250</v>
      </c>
      <c r="C235" s="19">
        <v>327</v>
      </c>
      <c r="D235" s="24"/>
      <c r="E235" s="25"/>
      <c r="F235" s="24">
        <v>7</v>
      </c>
      <c r="G235" s="25">
        <v>0</v>
      </c>
      <c r="H235" s="21">
        <v>7</v>
      </c>
      <c r="I235" s="17">
        <v>0</v>
      </c>
      <c r="J235" s="14"/>
    </row>
    <row r="236" spans="1:10" ht="18" customHeight="1">
      <c r="A236" s="14"/>
      <c r="B236" s="14" t="s">
        <v>244</v>
      </c>
      <c r="C236" s="19">
        <v>82</v>
      </c>
      <c r="D236" s="24"/>
      <c r="E236" s="25"/>
      <c r="F236" s="24">
        <v>3</v>
      </c>
      <c r="G236" s="25">
        <v>11</v>
      </c>
      <c r="H236" s="21">
        <v>3</v>
      </c>
      <c r="I236" s="17">
        <v>11</v>
      </c>
      <c r="J236" s="14"/>
    </row>
    <row r="237" spans="1:10" ht="18" customHeight="1">
      <c r="A237" s="14"/>
      <c r="B237" s="14" t="s">
        <v>256</v>
      </c>
      <c r="C237" s="19">
        <v>30</v>
      </c>
      <c r="D237" s="24"/>
      <c r="E237" s="25"/>
      <c r="F237" s="24">
        <v>0</v>
      </c>
      <c r="G237" s="25">
        <v>8</v>
      </c>
      <c r="H237" s="21">
        <v>0</v>
      </c>
      <c r="I237" s="17">
        <v>8</v>
      </c>
      <c r="J237" s="14"/>
    </row>
    <row r="238" spans="1:10" ht="18" customHeight="1">
      <c r="A238" s="14"/>
      <c r="B238" s="14"/>
      <c r="C238" s="19">
        <v>32</v>
      </c>
      <c r="D238" s="24"/>
      <c r="E238" s="25"/>
      <c r="F238" s="24">
        <v>1</v>
      </c>
      <c r="G238" s="25">
        <v>12</v>
      </c>
      <c r="H238" s="21">
        <v>1</v>
      </c>
      <c r="I238" s="17">
        <v>12</v>
      </c>
      <c r="J238" s="14"/>
    </row>
    <row r="239" spans="1:10" ht="18" customHeight="1">
      <c r="A239" s="14"/>
      <c r="B239" s="14" t="s">
        <v>220</v>
      </c>
      <c r="C239" s="19">
        <v>32</v>
      </c>
      <c r="D239" s="24"/>
      <c r="E239" s="25"/>
      <c r="F239" s="24">
        <v>7</v>
      </c>
      <c r="G239" s="25">
        <v>0</v>
      </c>
      <c r="H239" s="21">
        <v>7</v>
      </c>
      <c r="I239" s="17">
        <v>0</v>
      </c>
      <c r="J239" s="14"/>
    </row>
    <row r="240" spans="1:10" ht="18" customHeight="1">
      <c r="A240" s="14"/>
      <c r="B240" s="14" t="s">
        <v>232</v>
      </c>
      <c r="C240" s="19">
        <v>34</v>
      </c>
      <c r="D240" s="24">
        <v>1</v>
      </c>
      <c r="E240" s="25">
        <v>0</v>
      </c>
      <c r="F240" s="24">
        <v>4</v>
      </c>
      <c r="G240" s="25">
        <v>3</v>
      </c>
      <c r="H240" s="21">
        <v>5</v>
      </c>
      <c r="I240" s="17">
        <v>3</v>
      </c>
      <c r="J240" s="14"/>
    </row>
    <row r="241" spans="1:10" ht="18" customHeight="1">
      <c r="A241" s="14"/>
      <c r="B241" s="14" t="s">
        <v>236</v>
      </c>
      <c r="C241" s="19">
        <v>85</v>
      </c>
      <c r="D241" s="24">
        <v>0</v>
      </c>
      <c r="E241" s="25">
        <v>10</v>
      </c>
      <c r="F241" s="24">
        <v>0</v>
      </c>
      <c r="G241" s="25">
        <v>5</v>
      </c>
      <c r="H241" s="21">
        <v>0</v>
      </c>
      <c r="I241" s="17">
        <v>15</v>
      </c>
      <c r="J241" s="14"/>
    </row>
    <row r="242" spans="1:10" ht="18" customHeight="1">
      <c r="A242" s="14"/>
      <c r="B242" s="14" t="s">
        <v>234</v>
      </c>
      <c r="C242" s="19">
        <v>82</v>
      </c>
      <c r="D242" s="24">
        <v>2</v>
      </c>
      <c r="E242" s="25">
        <v>0</v>
      </c>
      <c r="F242" s="24">
        <v>0</v>
      </c>
      <c r="G242" s="25">
        <v>11</v>
      </c>
      <c r="H242" s="21">
        <v>2</v>
      </c>
      <c r="I242" s="17">
        <v>11</v>
      </c>
      <c r="J242" s="14"/>
    </row>
    <row r="243" spans="1:10" ht="18" customHeight="1">
      <c r="A243" s="14"/>
      <c r="B243" s="14"/>
      <c r="C243" s="19">
        <v>85</v>
      </c>
      <c r="D243" s="24"/>
      <c r="E243" s="25"/>
      <c r="F243" s="24">
        <v>2</v>
      </c>
      <c r="G243" s="25">
        <v>0</v>
      </c>
      <c r="H243" s="21">
        <v>2</v>
      </c>
      <c r="I243" s="17">
        <v>0</v>
      </c>
      <c r="J243" s="14"/>
    </row>
    <row r="244" spans="1:10" ht="18" customHeight="1">
      <c r="A244" s="14"/>
      <c r="B244" s="14" t="s">
        <v>479</v>
      </c>
      <c r="C244" s="19">
        <v>327</v>
      </c>
      <c r="D244" s="24">
        <v>2</v>
      </c>
      <c r="E244" s="25">
        <v>1</v>
      </c>
      <c r="F244" s="24"/>
      <c r="G244" s="25"/>
      <c r="H244" s="21">
        <v>2</v>
      </c>
      <c r="I244" s="17">
        <v>1</v>
      </c>
      <c r="J244" s="14"/>
    </row>
    <row r="245" spans="1:10" ht="18" customHeight="1">
      <c r="A245" s="14"/>
      <c r="B245" s="14" t="s">
        <v>228</v>
      </c>
      <c r="C245" s="19">
        <v>316</v>
      </c>
      <c r="D245" s="24"/>
      <c r="E245" s="25"/>
      <c r="F245" s="24">
        <v>0</v>
      </c>
      <c r="G245" s="25">
        <v>1</v>
      </c>
      <c r="H245" s="21">
        <v>0</v>
      </c>
      <c r="I245" s="17">
        <v>1</v>
      </c>
      <c r="J245" s="14"/>
    </row>
    <row r="246" spans="1:10" ht="18" customHeight="1">
      <c r="A246" s="14"/>
      <c r="B246" s="14" t="s">
        <v>218</v>
      </c>
      <c r="C246" s="19">
        <v>328</v>
      </c>
      <c r="D246" s="24">
        <v>1</v>
      </c>
      <c r="E246" s="25">
        <v>0</v>
      </c>
      <c r="F246" s="24">
        <v>1</v>
      </c>
      <c r="G246" s="25">
        <v>1</v>
      </c>
      <c r="H246" s="21">
        <v>2</v>
      </c>
      <c r="I246" s="17">
        <v>1</v>
      </c>
      <c r="J246" s="14"/>
    </row>
    <row r="247" spans="1:10" ht="18" customHeight="1">
      <c r="A247" s="14"/>
      <c r="B247" s="14" t="s">
        <v>473</v>
      </c>
      <c r="C247" s="19">
        <v>327</v>
      </c>
      <c r="D247" s="24">
        <v>0</v>
      </c>
      <c r="E247" s="25">
        <v>3</v>
      </c>
      <c r="F247" s="24"/>
      <c r="G247" s="25"/>
      <c r="H247" s="21">
        <v>0</v>
      </c>
      <c r="I247" s="17">
        <v>3</v>
      </c>
      <c r="J247" s="14"/>
    </row>
    <row r="248" spans="1:10" ht="18" customHeight="1">
      <c r="A248" s="14"/>
      <c r="B248" s="14" t="s">
        <v>475</v>
      </c>
      <c r="C248" s="19">
        <v>164</v>
      </c>
      <c r="D248" s="24">
        <v>3</v>
      </c>
      <c r="E248" s="25">
        <v>4</v>
      </c>
      <c r="F248" s="24"/>
      <c r="G248" s="25"/>
      <c r="H248" s="21">
        <v>3</v>
      </c>
      <c r="I248" s="17">
        <v>4</v>
      </c>
      <c r="J248" s="14"/>
    </row>
    <row r="249" spans="1:10" ht="18" customHeight="1">
      <c r="A249" s="14"/>
      <c r="B249" s="14" t="s">
        <v>240</v>
      </c>
      <c r="C249" s="19">
        <v>327</v>
      </c>
      <c r="D249" s="24">
        <v>1</v>
      </c>
      <c r="E249" s="25">
        <v>0</v>
      </c>
      <c r="F249" s="24">
        <v>1</v>
      </c>
      <c r="G249" s="25">
        <v>3</v>
      </c>
      <c r="H249" s="21">
        <v>2</v>
      </c>
      <c r="I249" s="17">
        <v>3</v>
      </c>
      <c r="J249" s="14"/>
    </row>
    <row r="250" spans="1:10" ht="18" customHeight="1">
      <c r="A250" s="14"/>
      <c r="B250" s="14" t="s">
        <v>226</v>
      </c>
      <c r="C250" s="19">
        <v>164</v>
      </c>
      <c r="D250" s="24">
        <v>13</v>
      </c>
      <c r="E250" s="25">
        <v>4</v>
      </c>
      <c r="F250" s="24">
        <v>0</v>
      </c>
      <c r="G250" s="25">
        <v>1</v>
      </c>
      <c r="H250" s="21">
        <v>13</v>
      </c>
      <c r="I250" s="17">
        <v>5</v>
      </c>
      <c r="J250" s="14"/>
    </row>
    <row r="251" spans="1:10" ht="18" customHeight="1">
      <c r="A251" s="14"/>
      <c r="B251" s="14" t="s">
        <v>260</v>
      </c>
      <c r="C251" s="19">
        <v>800</v>
      </c>
      <c r="D251" s="24"/>
      <c r="E251" s="25"/>
      <c r="F251" s="24">
        <v>2</v>
      </c>
      <c r="G251" s="25">
        <v>0</v>
      </c>
      <c r="H251" s="21">
        <v>2</v>
      </c>
      <c r="I251" s="17">
        <v>0</v>
      </c>
      <c r="J251" s="14"/>
    </row>
    <row r="252" spans="1:10" ht="18" customHeight="1">
      <c r="A252" s="14"/>
      <c r="B252" s="14" t="s">
        <v>262</v>
      </c>
      <c r="C252" s="19">
        <v>200</v>
      </c>
      <c r="D252" s="24"/>
      <c r="E252" s="25"/>
      <c r="F252" s="24">
        <v>1</v>
      </c>
      <c r="G252" s="25">
        <v>0</v>
      </c>
      <c r="H252" s="21">
        <v>1</v>
      </c>
      <c r="I252" s="17">
        <v>0</v>
      </c>
      <c r="J252" s="14"/>
    </row>
    <row r="253" spans="1:10" ht="18" customHeight="1">
      <c r="A253" s="14"/>
      <c r="B253" s="14"/>
      <c r="C253" s="19">
        <v>212</v>
      </c>
      <c r="D253" s="24"/>
      <c r="E253" s="25"/>
      <c r="F253" s="24">
        <v>0</v>
      </c>
      <c r="G253" s="25">
        <v>10</v>
      </c>
      <c r="H253" s="21">
        <v>0</v>
      </c>
      <c r="I253" s="17">
        <v>10</v>
      </c>
      <c r="J253" s="14"/>
    </row>
    <row r="254" spans="1:10" ht="18" customHeight="1">
      <c r="A254" s="14"/>
      <c r="B254" s="14"/>
      <c r="C254" s="19">
        <v>220</v>
      </c>
      <c r="D254" s="24"/>
      <c r="E254" s="25"/>
      <c r="F254" s="24">
        <v>2</v>
      </c>
      <c r="G254" s="25">
        <v>22</v>
      </c>
      <c r="H254" s="21">
        <v>2</v>
      </c>
      <c r="I254" s="17">
        <v>22</v>
      </c>
      <c r="J254" s="14"/>
    </row>
    <row r="255" spans="1:10" ht="18" customHeight="1">
      <c r="A255" s="14"/>
      <c r="B255" s="14" t="s">
        <v>264</v>
      </c>
      <c r="C255" s="19">
        <v>2100</v>
      </c>
      <c r="D255" s="24"/>
      <c r="E255" s="25"/>
      <c r="F255" s="24">
        <v>3</v>
      </c>
      <c r="G255" s="25">
        <v>0</v>
      </c>
      <c r="H255" s="21">
        <v>3</v>
      </c>
      <c r="I255" s="17">
        <v>0</v>
      </c>
      <c r="J255" s="14"/>
    </row>
    <row r="256" spans="1:10" ht="18" customHeight="1">
      <c r="A256" s="14"/>
      <c r="B256" s="14" t="s">
        <v>288</v>
      </c>
      <c r="C256" s="19">
        <v>72</v>
      </c>
      <c r="D256" s="24"/>
      <c r="E256" s="25"/>
      <c r="F256" s="24">
        <v>0</v>
      </c>
      <c r="G256" s="25">
        <v>64</v>
      </c>
      <c r="H256" s="21">
        <v>0</v>
      </c>
      <c r="I256" s="17">
        <v>64</v>
      </c>
      <c r="J256" s="14"/>
    </row>
    <row r="257" spans="1:10" ht="18" customHeight="1">
      <c r="A257" s="14"/>
      <c r="B257" s="14" t="s">
        <v>286</v>
      </c>
      <c r="C257" s="19">
        <v>72</v>
      </c>
      <c r="D257" s="24"/>
      <c r="E257" s="25"/>
      <c r="F257" s="24">
        <v>0</v>
      </c>
      <c r="G257" s="25">
        <v>9</v>
      </c>
      <c r="H257" s="21">
        <v>0</v>
      </c>
      <c r="I257" s="17">
        <v>9</v>
      </c>
      <c r="J257" s="14"/>
    </row>
    <row r="258" spans="1:10" ht="18" customHeight="1">
      <c r="A258" s="14"/>
      <c r="B258" s="14" t="s">
        <v>290</v>
      </c>
      <c r="C258" s="19">
        <v>10</v>
      </c>
      <c r="D258" s="24"/>
      <c r="E258" s="25"/>
      <c r="F258" s="24">
        <v>0</v>
      </c>
      <c r="G258" s="25">
        <v>408</v>
      </c>
      <c r="H258" s="21">
        <v>0</v>
      </c>
      <c r="I258" s="17">
        <v>408</v>
      </c>
      <c r="J258" s="14"/>
    </row>
    <row r="259" spans="1:10" ht="18" customHeight="1">
      <c r="A259" s="14"/>
      <c r="B259" s="14" t="s">
        <v>292</v>
      </c>
      <c r="C259" s="19">
        <v>15</v>
      </c>
      <c r="D259" s="24"/>
      <c r="E259" s="25"/>
      <c r="F259" s="24">
        <v>2</v>
      </c>
      <c r="G259" s="25">
        <v>54</v>
      </c>
      <c r="H259" s="21">
        <v>2</v>
      </c>
      <c r="I259" s="17">
        <v>54</v>
      </c>
      <c r="J259" s="14"/>
    </row>
    <row r="260" spans="1:10" ht="18" customHeight="1">
      <c r="A260" s="14"/>
      <c r="B260" s="14" t="s">
        <v>284</v>
      </c>
      <c r="C260" s="19">
        <v>72</v>
      </c>
      <c r="D260" s="24"/>
      <c r="E260" s="25"/>
      <c r="F260" s="24">
        <v>0</v>
      </c>
      <c r="G260" s="25">
        <v>2</v>
      </c>
      <c r="H260" s="21">
        <v>0</v>
      </c>
      <c r="I260" s="17">
        <v>2</v>
      </c>
      <c r="J260" s="14"/>
    </row>
    <row r="261" spans="1:10" ht="18" customHeight="1">
      <c r="A261" s="14"/>
      <c r="B261" s="14"/>
      <c r="C261" s="19">
        <v>78</v>
      </c>
      <c r="D261" s="24"/>
      <c r="E261" s="25"/>
      <c r="F261" s="24">
        <v>1</v>
      </c>
      <c r="G261" s="25">
        <v>45</v>
      </c>
      <c r="H261" s="21">
        <v>1</v>
      </c>
      <c r="I261" s="17">
        <v>45</v>
      </c>
      <c r="J261" s="14"/>
    </row>
    <row r="262" spans="1:10" ht="18" customHeight="1">
      <c r="A262" s="14"/>
      <c r="B262" s="14" t="s">
        <v>298</v>
      </c>
      <c r="C262" s="19">
        <v>60</v>
      </c>
      <c r="D262" s="24">
        <v>1</v>
      </c>
      <c r="E262" s="25">
        <v>24</v>
      </c>
      <c r="F262" s="24">
        <v>0</v>
      </c>
      <c r="G262" s="25">
        <v>42</v>
      </c>
      <c r="H262" s="21">
        <v>1</v>
      </c>
      <c r="I262" s="17">
        <v>66</v>
      </c>
      <c r="J262" s="14"/>
    </row>
    <row r="263" spans="1:10" ht="18" customHeight="1">
      <c r="A263" s="14"/>
      <c r="B263" s="14" t="s">
        <v>302</v>
      </c>
      <c r="C263" s="19">
        <v>26</v>
      </c>
      <c r="D263" s="24"/>
      <c r="E263" s="25"/>
      <c r="F263" s="24">
        <v>0</v>
      </c>
      <c r="G263" s="25">
        <v>8</v>
      </c>
      <c r="H263" s="21">
        <v>0</v>
      </c>
      <c r="I263" s="17">
        <v>8</v>
      </c>
      <c r="J263" s="14"/>
    </row>
    <row r="264" spans="1:10" ht="18" customHeight="1">
      <c r="A264" s="14"/>
      <c r="B264" s="14"/>
      <c r="C264" s="19">
        <v>30</v>
      </c>
      <c r="D264" s="24"/>
      <c r="E264" s="25"/>
      <c r="F264" s="24">
        <v>1</v>
      </c>
      <c r="G264" s="25">
        <v>83</v>
      </c>
      <c r="H264" s="21">
        <v>1</v>
      </c>
      <c r="I264" s="17">
        <v>83</v>
      </c>
      <c r="J264" s="14"/>
    </row>
    <row r="265" spans="1:10" ht="18" customHeight="1">
      <c r="A265" s="14"/>
      <c r="B265" s="14"/>
      <c r="C265" s="19">
        <v>35</v>
      </c>
      <c r="D265" s="24">
        <v>0</v>
      </c>
      <c r="E265" s="25">
        <v>60</v>
      </c>
      <c r="F265" s="24"/>
      <c r="G265" s="25"/>
      <c r="H265" s="21">
        <v>0</v>
      </c>
      <c r="I265" s="17">
        <v>60</v>
      </c>
      <c r="J265" s="14"/>
    </row>
    <row r="266" spans="1:10" ht="18" customHeight="1">
      <c r="A266" s="14"/>
      <c r="B266" s="14" t="s">
        <v>485</v>
      </c>
      <c r="C266" s="19">
        <v>60</v>
      </c>
      <c r="D266" s="24">
        <v>2</v>
      </c>
      <c r="E266" s="25">
        <v>12</v>
      </c>
      <c r="F266" s="24"/>
      <c r="G266" s="25"/>
      <c r="H266" s="21">
        <v>2</v>
      </c>
      <c r="I266" s="17">
        <v>12</v>
      </c>
      <c r="J266" s="14"/>
    </row>
    <row r="267" spans="1:10" ht="18" customHeight="1">
      <c r="A267" s="14"/>
      <c r="B267" s="14" t="s">
        <v>304</v>
      </c>
      <c r="C267" s="19">
        <v>40</v>
      </c>
      <c r="D267" s="24">
        <v>0</v>
      </c>
      <c r="E267" s="25">
        <v>1</v>
      </c>
      <c r="F267" s="24"/>
      <c r="G267" s="25"/>
      <c r="H267" s="21">
        <v>0</v>
      </c>
      <c r="I267" s="17">
        <v>1</v>
      </c>
      <c r="J267" s="14"/>
    </row>
    <row r="268" spans="1:10" ht="18" customHeight="1">
      <c r="A268" s="14"/>
      <c r="B268" s="14"/>
      <c r="C268" s="19">
        <v>50</v>
      </c>
      <c r="D268" s="24">
        <v>1</v>
      </c>
      <c r="E268" s="25">
        <v>24</v>
      </c>
      <c r="F268" s="24">
        <v>0</v>
      </c>
      <c r="G268" s="25">
        <v>1</v>
      </c>
      <c r="H268" s="21">
        <v>1</v>
      </c>
      <c r="I268" s="17">
        <v>25</v>
      </c>
      <c r="J268" s="14"/>
    </row>
    <row r="269" spans="1:10" ht="18" customHeight="1">
      <c r="A269" s="14"/>
      <c r="B269" s="14" t="s">
        <v>300</v>
      </c>
      <c r="C269" s="19">
        <v>20</v>
      </c>
      <c r="D269" s="24">
        <v>0</v>
      </c>
      <c r="E269" s="25">
        <v>72</v>
      </c>
      <c r="F269" s="24">
        <v>2</v>
      </c>
      <c r="G269" s="25">
        <v>71</v>
      </c>
      <c r="H269" s="21">
        <v>2</v>
      </c>
      <c r="I269" s="17">
        <v>143</v>
      </c>
      <c r="J269" s="14"/>
    </row>
    <row r="270" spans="1:10" ht="18" customHeight="1">
      <c r="A270" s="14"/>
      <c r="B270" s="14" t="s">
        <v>312</v>
      </c>
      <c r="C270" s="19">
        <v>40</v>
      </c>
      <c r="D270" s="24"/>
      <c r="E270" s="25"/>
      <c r="F270" s="24">
        <v>3</v>
      </c>
      <c r="G270" s="25">
        <v>13</v>
      </c>
      <c r="H270" s="21">
        <v>3</v>
      </c>
      <c r="I270" s="17">
        <v>13</v>
      </c>
      <c r="J270" s="14"/>
    </row>
    <row r="271" spans="1:10" ht="18" customHeight="1">
      <c r="A271" s="14"/>
      <c r="B271" s="14" t="s">
        <v>310</v>
      </c>
      <c r="C271" s="19">
        <v>65</v>
      </c>
      <c r="D271" s="24">
        <v>0</v>
      </c>
      <c r="E271" s="25">
        <v>1</v>
      </c>
      <c r="F271" s="24">
        <v>3</v>
      </c>
      <c r="G271" s="25">
        <v>7</v>
      </c>
      <c r="H271" s="21">
        <v>3</v>
      </c>
      <c r="I271" s="17">
        <v>8</v>
      </c>
      <c r="J271" s="14"/>
    </row>
    <row r="272" spans="1:10" ht="18" customHeight="1">
      <c r="A272" s="14"/>
      <c r="B272" s="14" t="s">
        <v>306</v>
      </c>
      <c r="C272" s="19">
        <v>99</v>
      </c>
      <c r="D272" s="24"/>
      <c r="E272" s="25"/>
      <c r="F272" s="24">
        <v>0</v>
      </c>
      <c r="G272" s="25">
        <v>8</v>
      </c>
      <c r="H272" s="21">
        <v>0</v>
      </c>
      <c r="I272" s="17">
        <v>8</v>
      </c>
      <c r="J272" s="14"/>
    </row>
    <row r="273" spans="1:10" ht="18" customHeight="1">
      <c r="A273" s="14"/>
      <c r="B273" s="14" t="s">
        <v>314</v>
      </c>
      <c r="C273" s="19">
        <v>20</v>
      </c>
      <c r="D273" s="24"/>
      <c r="E273" s="25"/>
      <c r="F273" s="24">
        <v>0</v>
      </c>
      <c r="G273" s="25">
        <v>177</v>
      </c>
      <c r="H273" s="21">
        <v>0</v>
      </c>
      <c r="I273" s="17">
        <v>177</v>
      </c>
      <c r="J273" s="14"/>
    </row>
    <row r="274" spans="1:10" ht="18" customHeight="1">
      <c r="A274" s="14"/>
      <c r="B274" s="14" t="s">
        <v>308</v>
      </c>
      <c r="C274" s="19">
        <v>199</v>
      </c>
      <c r="D274" s="24"/>
      <c r="E274" s="25"/>
      <c r="F274" s="24">
        <v>4</v>
      </c>
      <c r="G274" s="25">
        <v>0</v>
      </c>
      <c r="H274" s="21">
        <v>4</v>
      </c>
      <c r="I274" s="17">
        <v>0</v>
      </c>
      <c r="J274" s="14"/>
    </row>
    <row r="275" spans="1:10" ht="18" customHeight="1">
      <c r="A275" s="14"/>
      <c r="B275" s="14" t="s">
        <v>316</v>
      </c>
      <c r="C275" s="19">
        <v>199</v>
      </c>
      <c r="D275" s="24"/>
      <c r="E275" s="25"/>
      <c r="F275" s="24">
        <v>10</v>
      </c>
      <c r="G275" s="25">
        <v>5</v>
      </c>
      <c r="H275" s="21">
        <v>10</v>
      </c>
      <c r="I275" s="17">
        <v>5</v>
      </c>
      <c r="J275" s="14"/>
    </row>
    <row r="276" spans="1:10" ht="18" customHeight="1">
      <c r="A276" s="14"/>
      <c r="B276" s="14" t="s">
        <v>326</v>
      </c>
      <c r="C276" s="19">
        <v>20</v>
      </c>
      <c r="D276" s="24">
        <v>1</v>
      </c>
      <c r="E276" s="25">
        <v>24</v>
      </c>
      <c r="F276" s="24">
        <v>1</v>
      </c>
      <c r="G276" s="25">
        <v>43</v>
      </c>
      <c r="H276" s="21">
        <v>2</v>
      </c>
      <c r="I276" s="17">
        <v>67</v>
      </c>
      <c r="J276" s="14"/>
    </row>
    <row r="277" spans="1:10" ht="18" customHeight="1">
      <c r="A277" s="14"/>
      <c r="B277" s="14" t="s">
        <v>332</v>
      </c>
      <c r="C277" s="19">
        <v>50</v>
      </c>
      <c r="D277" s="24"/>
      <c r="E277" s="25"/>
      <c r="F277" s="24">
        <v>0</v>
      </c>
      <c r="G277" s="25">
        <v>19</v>
      </c>
      <c r="H277" s="21">
        <v>0</v>
      </c>
      <c r="I277" s="17">
        <v>19</v>
      </c>
      <c r="J277" s="14"/>
    </row>
    <row r="278" spans="1:10" ht="18" customHeight="1">
      <c r="A278" s="14"/>
      <c r="B278" s="14"/>
      <c r="C278" s="19">
        <v>55</v>
      </c>
      <c r="D278" s="24"/>
      <c r="E278" s="25"/>
      <c r="F278" s="24">
        <v>0</v>
      </c>
      <c r="G278" s="25">
        <v>1</v>
      </c>
      <c r="H278" s="21">
        <v>0</v>
      </c>
      <c r="I278" s="17">
        <v>1</v>
      </c>
      <c r="J278" s="14"/>
    </row>
    <row r="279" spans="1:10" ht="18" customHeight="1">
      <c r="A279" s="14"/>
      <c r="B279" s="14" t="s">
        <v>338</v>
      </c>
      <c r="C279" s="19">
        <v>90</v>
      </c>
      <c r="D279" s="24"/>
      <c r="E279" s="25"/>
      <c r="F279" s="24">
        <v>0</v>
      </c>
      <c r="G279" s="25">
        <v>19</v>
      </c>
      <c r="H279" s="21">
        <v>0</v>
      </c>
      <c r="I279" s="17">
        <v>19</v>
      </c>
      <c r="J279" s="14"/>
    </row>
    <row r="280" spans="1:10" ht="18" customHeight="1">
      <c r="A280" s="14"/>
      <c r="B280" s="14" t="s">
        <v>334</v>
      </c>
      <c r="C280" s="19">
        <v>180</v>
      </c>
      <c r="D280" s="24"/>
      <c r="E280" s="25"/>
      <c r="F280" s="24">
        <v>1</v>
      </c>
      <c r="G280" s="25">
        <v>0</v>
      </c>
      <c r="H280" s="21">
        <v>1</v>
      </c>
      <c r="I280" s="17">
        <v>0</v>
      </c>
      <c r="J280" s="14"/>
    </row>
    <row r="281" spans="1:10" ht="18" customHeight="1">
      <c r="A281" s="14"/>
      <c r="B281" s="14" t="s">
        <v>330</v>
      </c>
      <c r="C281" s="19">
        <v>55</v>
      </c>
      <c r="D281" s="24"/>
      <c r="E281" s="25"/>
      <c r="F281" s="24">
        <v>0</v>
      </c>
      <c r="G281" s="25">
        <v>22</v>
      </c>
      <c r="H281" s="21">
        <v>0</v>
      </c>
      <c r="I281" s="17">
        <v>22</v>
      </c>
      <c r="J281" s="14"/>
    </row>
    <row r="282" spans="1:10" ht="18" customHeight="1">
      <c r="A282" s="14"/>
      <c r="B282" s="14" t="s">
        <v>328</v>
      </c>
      <c r="C282" s="19">
        <v>99</v>
      </c>
      <c r="D282" s="24"/>
      <c r="E282" s="25"/>
      <c r="F282" s="24">
        <v>0</v>
      </c>
      <c r="G282" s="25">
        <v>9</v>
      </c>
      <c r="H282" s="21">
        <v>0</v>
      </c>
      <c r="I282" s="17">
        <v>9</v>
      </c>
      <c r="J282" s="14"/>
    </row>
    <row r="283" spans="1:10" ht="18" customHeight="1">
      <c r="A283" s="14"/>
      <c r="B283" s="14" t="s">
        <v>342</v>
      </c>
      <c r="C283" s="19">
        <v>50</v>
      </c>
      <c r="D283" s="24">
        <v>1</v>
      </c>
      <c r="E283" s="25">
        <v>54</v>
      </c>
      <c r="F283" s="24"/>
      <c r="G283" s="25"/>
      <c r="H283" s="21">
        <v>1</v>
      </c>
      <c r="I283" s="17">
        <v>54</v>
      </c>
      <c r="J283" s="14"/>
    </row>
    <row r="284" spans="1:10" ht="18" customHeight="1">
      <c r="A284" s="14"/>
      <c r="B284" s="14"/>
      <c r="C284" s="19">
        <v>55</v>
      </c>
      <c r="D284" s="24"/>
      <c r="E284" s="25"/>
      <c r="F284" s="24">
        <v>2</v>
      </c>
      <c r="G284" s="25">
        <v>2</v>
      </c>
      <c r="H284" s="21">
        <v>2</v>
      </c>
      <c r="I284" s="17">
        <v>2</v>
      </c>
      <c r="J284" s="14"/>
    </row>
    <row r="285" spans="1:10" ht="18" customHeight="1">
      <c r="A285" s="14"/>
      <c r="B285" s="14" t="s">
        <v>344</v>
      </c>
      <c r="C285" s="19">
        <v>90</v>
      </c>
      <c r="D285" s="24"/>
      <c r="E285" s="25"/>
      <c r="F285" s="24">
        <v>0</v>
      </c>
      <c r="G285" s="25">
        <v>7</v>
      </c>
      <c r="H285" s="21">
        <v>0</v>
      </c>
      <c r="I285" s="17">
        <v>7</v>
      </c>
      <c r="J285" s="14"/>
    </row>
    <row r="286" spans="1:10" ht="18" customHeight="1">
      <c r="A286" s="14"/>
      <c r="B286" s="14" t="s">
        <v>336</v>
      </c>
      <c r="C286" s="19">
        <v>95</v>
      </c>
      <c r="D286" s="24">
        <v>1</v>
      </c>
      <c r="E286" s="25">
        <v>0</v>
      </c>
      <c r="F286" s="24">
        <v>2</v>
      </c>
      <c r="G286" s="25">
        <v>0</v>
      </c>
      <c r="H286" s="21">
        <v>3</v>
      </c>
      <c r="I286" s="17">
        <v>0</v>
      </c>
      <c r="J286" s="14"/>
    </row>
    <row r="287" spans="1:10" ht="18" customHeight="1">
      <c r="A287" s="14"/>
      <c r="B287" s="14" t="s">
        <v>491</v>
      </c>
      <c r="C287" s="19">
        <v>180</v>
      </c>
      <c r="D287" s="24">
        <v>1</v>
      </c>
      <c r="E287" s="25">
        <v>0</v>
      </c>
      <c r="F287" s="24"/>
      <c r="G287" s="25"/>
      <c r="H287" s="21">
        <v>1</v>
      </c>
      <c r="I287" s="17">
        <v>0</v>
      </c>
      <c r="J287" s="14"/>
    </row>
    <row r="288" spans="1:10" ht="18" customHeight="1">
      <c r="A288" s="14"/>
      <c r="B288" s="14" t="s">
        <v>340</v>
      </c>
      <c r="C288" s="19">
        <v>10</v>
      </c>
      <c r="D288" s="24"/>
      <c r="E288" s="25"/>
      <c r="F288" s="24">
        <v>0</v>
      </c>
      <c r="G288" s="25">
        <v>8</v>
      </c>
      <c r="H288" s="21">
        <v>0</v>
      </c>
      <c r="I288" s="17">
        <v>8</v>
      </c>
      <c r="J288" s="14"/>
    </row>
    <row r="289" spans="1:10" ht="18" customHeight="1" thickBot="1">
      <c r="A289" s="15" t="s">
        <v>509</v>
      </c>
      <c r="B289" s="15"/>
      <c r="C289" s="20"/>
      <c r="D289" s="26">
        <v>392</v>
      </c>
      <c r="E289" s="27">
        <v>3023</v>
      </c>
      <c r="F289" s="26">
        <v>365</v>
      </c>
      <c r="G289" s="27">
        <v>7444</v>
      </c>
      <c r="H289" s="21">
        <v>757</v>
      </c>
      <c r="I289" s="17">
        <v>10467</v>
      </c>
      <c r="J289" s="14"/>
    </row>
    <row r="290" spans="1:10" ht="18" customHeight="1">
      <c r="C290"/>
      <c r="D290"/>
      <c r="E290"/>
      <c r="F290"/>
      <c r="G290"/>
      <c r="H290"/>
    </row>
    <row r="291" spans="1:10" ht="18" customHeight="1">
      <c r="C291"/>
      <c r="D291"/>
      <c r="E291"/>
      <c r="F291"/>
      <c r="G291"/>
      <c r="H291"/>
    </row>
    <row r="292" spans="1:10" ht="18" customHeight="1">
      <c r="C292"/>
      <c r="D292"/>
      <c r="E292"/>
      <c r="F292"/>
      <c r="G292"/>
      <c r="H292"/>
    </row>
    <row r="293" spans="1:10" ht="18" customHeight="1">
      <c r="C293"/>
      <c r="D293"/>
      <c r="E293"/>
      <c r="F293"/>
      <c r="G293"/>
      <c r="H293"/>
    </row>
    <row r="294" spans="1:10" ht="18" customHeight="1">
      <c r="C294"/>
      <c r="D294"/>
      <c r="E294"/>
      <c r="F294"/>
      <c r="G294"/>
      <c r="H294"/>
    </row>
    <row r="295" spans="1:10" ht="18" customHeight="1">
      <c r="C295"/>
      <c r="D295"/>
      <c r="E295"/>
      <c r="F295"/>
      <c r="G295"/>
      <c r="H295"/>
    </row>
    <row r="296" spans="1:10" ht="18" customHeight="1">
      <c r="C296"/>
      <c r="D296"/>
      <c r="E296"/>
      <c r="F296"/>
      <c r="G296"/>
      <c r="H296"/>
    </row>
    <row r="297" spans="1:10" ht="18" customHeight="1">
      <c r="C297"/>
      <c r="D297"/>
      <c r="E297"/>
      <c r="F297"/>
      <c r="G297"/>
      <c r="H297"/>
    </row>
    <row r="298" spans="1:10" ht="18" customHeight="1">
      <c r="C298"/>
      <c r="D298"/>
      <c r="E298"/>
      <c r="F298"/>
      <c r="G298"/>
      <c r="H298"/>
    </row>
    <row r="299" spans="1:10" ht="18" customHeight="1">
      <c r="C299"/>
      <c r="D299"/>
      <c r="E299"/>
      <c r="F299"/>
      <c r="G299"/>
      <c r="H299"/>
    </row>
    <row r="300" spans="1:10" ht="18" customHeight="1">
      <c r="C300"/>
      <c r="D300"/>
      <c r="E300"/>
      <c r="F300"/>
      <c r="G300"/>
      <c r="H300"/>
    </row>
    <row r="301" spans="1:10" ht="18" customHeight="1">
      <c r="C301"/>
      <c r="D301"/>
      <c r="E301"/>
      <c r="F301"/>
      <c r="G301"/>
      <c r="H301"/>
    </row>
    <row r="302" spans="1:10" ht="18" customHeight="1">
      <c r="C302"/>
      <c r="D302"/>
      <c r="E302"/>
      <c r="F302"/>
      <c r="G302"/>
      <c r="H302"/>
    </row>
    <row r="303" spans="1:10" ht="18" customHeight="1">
      <c r="C303"/>
      <c r="D303"/>
      <c r="E303"/>
      <c r="F303"/>
      <c r="G303"/>
      <c r="H303"/>
    </row>
    <row r="304" spans="1:10" ht="18" customHeight="1">
      <c r="C304"/>
      <c r="D304"/>
      <c r="E304"/>
      <c r="F304"/>
      <c r="G304"/>
      <c r="H304"/>
    </row>
    <row r="305" spans="3:8" ht="18" customHeight="1">
      <c r="C305"/>
      <c r="D305"/>
      <c r="E305"/>
      <c r="F305"/>
      <c r="G305"/>
      <c r="H305"/>
    </row>
    <row r="306" spans="3:8" ht="18" customHeight="1">
      <c r="C306"/>
      <c r="D306"/>
      <c r="E306"/>
      <c r="F306"/>
      <c r="G306"/>
      <c r="H306"/>
    </row>
    <row r="307" spans="3:8" ht="18" customHeight="1">
      <c r="C307"/>
      <c r="D307"/>
      <c r="E307"/>
      <c r="F307"/>
      <c r="G307"/>
      <c r="H307"/>
    </row>
    <row r="308" spans="3:8" ht="18" customHeight="1">
      <c r="C308"/>
      <c r="D308"/>
      <c r="E308"/>
      <c r="F308"/>
      <c r="G308"/>
      <c r="H308"/>
    </row>
    <row r="309" spans="3:8" ht="18" customHeight="1">
      <c r="C309"/>
      <c r="D309"/>
      <c r="E309"/>
      <c r="F309"/>
      <c r="G309"/>
      <c r="H309"/>
    </row>
    <row r="310" spans="3:8" ht="18" customHeight="1">
      <c r="C310"/>
      <c r="D310"/>
      <c r="E310"/>
      <c r="F310"/>
      <c r="G310"/>
      <c r="H310"/>
    </row>
    <row r="311" spans="3:8" ht="18" customHeight="1">
      <c r="C311"/>
      <c r="D311"/>
      <c r="E311"/>
      <c r="F311"/>
      <c r="G311"/>
      <c r="H311"/>
    </row>
    <row r="312" spans="3:8" ht="18" customHeight="1">
      <c r="C312"/>
      <c r="D312"/>
      <c r="E312"/>
      <c r="F312"/>
      <c r="G312"/>
      <c r="H312"/>
    </row>
    <row r="313" spans="3:8" ht="18" customHeight="1">
      <c r="C313"/>
      <c r="D313"/>
      <c r="E313"/>
      <c r="F313"/>
      <c r="G313"/>
      <c r="H313"/>
    </row>
    <row r="314" spans="3:8" ht="18" customHeight="1">
      <c r="C314"/>
      <c r="D314"/>
      <c r="E314"/>
      <c r="F314"/>
      <c r="G314"/>
      <c r="H314"/>
    </row>
    <row r="315" spans="3:8" ht="18" customHeight="1">
      <c r="C315"/>
      <c r="D315"/>
      <c r="E315"/>
      <c r="F315"/>
      <c r="G315"/>
      <c r="H315"/>
    </row>
    <row r="316" spans="3:8" ht="18" customHeight="1">
      <c r="C316"/>
      <c r="D316"/>
      <c r="E316"/>
      <c r="F316"/>
      <c r="G316"/>
      <c r="H316"/>
    </row>
    <row r="317" spans="3:8" ht="18" customHeight="1">
      <c r="C317"/>
      <c r="D317"/>
      <c r="E317"/>
      <c r="F317"/>
      <c r="G317"/>
      <c r="H317"/>
    </row>
    <row r="318" spans="3:8" ht="18" customHeight="1">
      <c r="C318"/>
      <c r="D318"/>
      <c r="E318"/>
      <c r="F318"/>
      <c r="G318"/>
      <c r="H318"/>
    </row>
    <row r="319" spans="3:8" ht="18" customHeight="1">
      <c r="C319"/>
      <c r="D319"/>
      <c r="E319"/>
      <c r="F319"/>
      <c r="G319"/>
      <c r="H319"/>
    </row>
    <row r="320" spans="3:8" ht="18" customHeight="1">
      <c r="C320"/>
      <c r="D320"/>
      <c r="E320"/>
      <c r="F320"/>
      <c r="G320"/>
      <c r="H320"/>
    </row>
    <row r="321" spans="3:8" ht="18" customHeight="1">
      <c r="C321"/>
      <c r="D321"/>
      <c r="E321"/>
      <c r="F321"/>
      <c r="G321"/>
      <c r="H321"/>
    </row>
    <row r="322" spans="3:8" ht="18" customHeight="1">
      <c r="C322"/>
      <c r="D322"/>
      <c r="E322"/>
      <c r="F322"/>
      <c r="G322"/>
      <c r="H322"/>
    </row>
    <row r="323" spans="3:8" ht="18" customHeight="1">
      <c r="C323"/>
      <c r="D323"/>
      <c r="E323"/>
      <c r="F323"/>
      <c r="G323"/>
      <c r="H323"/>
    </row>
    <row r="324" spans="3:8" ht="18" customHeight="1">
      <c r="C324"/>
      <c r="D324"/>
      <c r="E324"/>
      <c r="F324"/>
      <c r="G324"/>
      <c r="H324"/>
    </row>
    <row r="325" spans="3:8" ht="18" customHeight="1">
      <c r="C325"/>
      <c r="D325"/>
      <c r="E325"/>
      <c r="F325"/>
      <c r="G325"/>
      <c r="H325"/>
    </row>
    <row r="326" spans="3:8" ht="18" customHeight="1">
      <c r="C326"/>
      <c r="D326"/>
      <c r="E326"/>
      <c r="F326"/>
      <c r="G326"/>
      <c r="H326"/>
    </row>
    <row r="327" spans="3:8" ht="18" customHeight="1">
      <c r="C327"/>
      <c r="D327"/>
      <c r="E327"/>
      <c r="F327"/>
      <c r="G327"/>
      <c r="H327"/>
    </row>
    <row r="328" spans="3:8" ht="18" customHeight="1">
      <c r="C328"/>
      <c r="D328"/>
      <c r="E328"/>
      <c r="F328"/>
      <c r="G328"/>
      <c r="H328"/>
    </row>
    <row r="329" spans="3:8" ht="18" customHeight="1">
      <c r="C329"/>
      <c r="D329"/>
      <c r="E329"/>
      <c r="F329"/>
      <c r="G329"/>
      <c r="H329"/>
    </row>
    <row r="330" spans="3:8" ht="18" customHeight="1">
      <c r="C330"/>
      <c r="D330"/>
      <c r="E330"/>
      <c r="F330"/>
      <c r="G330"/>
      <c r="H330"/>
    </row>
    <row r="331" spans="3:8" ht="18" customHeight="1">
      <c r="C331"/>
      <c r="D331"/>
      <c r="E331"/>
      <c r="F331"/>
      <c r="G331"/>
      <c r="H331"/>
    </row>
    <row r="332" spans="3:8" ht="18" customHeight="1">
      <c r="C332"/>
      <c r="D332"/>
      <c r="E332"/>
      <c r="F332"/>
      <c r="G332"/>
      <c r="H332"/>
    </row>
    <row r="333" spans="3:8" ht="18" customHeight="1">
      <c r="C333"/>
      <c r="D333"/>
      <c r="E333"/>
      <c r="F333"/>
      <c r="G333"/>
      <c r="H333"/>
    </row>
    <row r="334" spans="3:8" ht="18" customHeight="1">
      <c r="C334"/>
      <c r="D334"/>
      <c r="E334"/>
      <c r="F334"/>
      <c r="G334"/>
      <c r="H334"/>
    </row>
    <row r="335" spans="3:8" ht="18" customHeight="1">
      <c r="C335"/>
      <c r="D335"/>
      <c r="E335"/>
      <c r="F335"/>
      <c r="G335"/>
      <c r="H335"/>
    </row>
    <row r="336" spans="3:8" ht="18" customHeight="1">
      <c r="C336"/>
      <c r="D336"/>
      <c r="E336"/>
      <c r="F336"/>
      <c r="G336"/>
      <c r="H336"/>
    </row>
    <row r="337" spans="3:8" ht="18" customHeight="1">
      <c r="C337"/>
      <c r="D337"/>
      <c r="E337"/>
      <c r="F337"/>
      <c r="G337"/>
      <c r="H337"/>
    </row>
    <row r="338" spans="3:8" ht="18" customHeight="1">
      <c r="C338"/>
      <c r="D338"/>
      <c r="E338"/>
      <c r="F338"/>
      <c r="G338"/>
      <c r="H338"/>
    </row>
    <row r="339" spans="3:8" ht="18" customHeight="1">
      <c r="C339"/>
      <c r="D339"/>
      <c r="E339"/>
      <c r="F339"/>
      <c r="G339"/>
      <c r="H339"/>
    </row>
    <row r="340" spans="3:8" ht="18" customHeight="1">
      <c r="C340"/>
      <c r="D340"/>
      <c r="E340"/>
      <c r="F340"/>
      <c r="G340"/>
      <c r="H340"/>
    </row>
    <row r="341" spans="3:8" ht="18" customHeight="1">
      <c r="C341"/>
      <c r="D341"/>
      <c r="E341"/>
      <c r="F341"/>
      <c r="G341"/>
      <c r="H341"/>
    </row>
    <row r="342" spans="3:8" ht="18" customHeight="1">
      <c r="C342"/>
      <c r="D342"/>
      <c r="E342"/>
      <c r="F342"/>
      <c r="G342"/>
      <c r="H342"/>
    </row>
    <row r="343" spans="3:8" ht="18" customHeight="1">
      <c r="C343"/>
      <c r="D343"/>
      <c r="E343"/>
      <c r="F343"/>
      <c r="G343"/>
      <c r="H343"/>
    </row>
    <row r="344" spans="3:8" ht="18" customHeight="1">
      <c r="C344"/>
      <c r="D344"/>
      <c r="E344"/>
      <c r="F344"/>
      <c r="G344"/>
      <c r="H344"/>
    </row>
    <row r="345" spans="3:8" ht="18" customHeight="1">
      <c r="C345"/>
      <c r="D345"/>
      <c r="E345"/>
      <c r="F345"/>
      <c r="G345"/>
      <c r="H345"/>
    </row>
    <row r="346" spans="3:8" ht="18" customHeight="1">
      <c r="C346"/>
      <c r="D346"/>
      <c r="E346"/>
      <c r="F346"/>
      <c r="G346"/>
      <c r="H346"/>
    </row>
    <row r="347" spans="3:8" ht="18" customHeight="1">
      <c r="C347"/>
      <c r="D347"/>
      <c r="E347"/>
      <c r="F347"/>
      <c r="G347"/>
      <c r="H347"/>
    </row>
    <row r="348" spans="3:8" ht="18" customHeight="1">
      <c r="C348"/>
      <c r="D348"/>
      <c r="E348"/>
      <c r="F348"/>
      <c r="G348"/>
      <c r="H348"/>
    </row>
    <row r="349" spans="3:8" ht="18" customHeight="1">
      <c r="C349"/>
      <c r="D349"/>
      <c r="E349"/>
      <c r="F349"/>
      <c r="G349"/>
      <c r="H349"/>
    </row>
    <row r="350" spans="3:8" ht="18" customHeight="1">
      <c r="C350"/>
      <c r="D350"/>
      <c r="E350"/>
      <c r="F350"/>
      <c r="G350"/>
      <c r="H350"/>
    </row>
    <row r="351" spans="3:8" ht="18" customHeight="1">
      <c r="C351"/>
      <c r="D351"/>
      <c r="E351"/>
      <c r="F351"/>
      <c r="G351"/>
      <c r="H351"/>
    </row>
    <row r="352" spans="3:8" ht="18" customHeight="1">
      <c r="C352"/>
      <c r="D352"/>
      <c r="E352"/>
      <c r="F352"/>
      <c r="G352"/>
      <c r="H352"/>
    </row>
    <row r="353" spans="3:8" ht="18" customHeight="1">
      <c r="C353"/>
      <c r="D353"/>
      <c r="E353"/>
      <c r="F353"/>
      <c r="G353"/>
      <c r="H353"/>
    </row>
    <row r="354" spans="3:8" ht="18" customHeight="1">
      <c r="C354"/>
      <c r="D354"/>
      <c r="E354"/>
      <c r="F354"/>
      <c r="G354"/>
      <c r="H354"/>
    </row>
    <row r="355" spans="3:8" ht="18" customHeight="1">
      <c r="C355"/>
      <c r="D355"/>
      <c r="E355"/>
      <c r="F355"/>
      <c r="G355"/>
      <c r="H355"/>
    </row>
    <row r="356" spans="3:8" ht="18" customHeight="1">
      <c r="C356"/>
      <c r="D356"/>
      <c r="E356"/>
      <c r="F356"/>
      <c r="G356"/>
      <c r="H356"/>
    </row>
    <row r="357" spans="3:8" ht="18" customHeight="1">
      <c r="C357"/>
      <c r="D357"/>
      <c r="E357"/>
      <c r="F357"/>
      <c r="G357"/>
      <c r="H357"/>
    </row>
    <row r="358" spans="3:8" ht="18" customHeight="1">
      <c r="C358"/>
      <c r="D358"/>
      <c r="E358"/>
      <c r="F358"/>
      <c r="G358"/>
      <c r="H358"/>
    </row>
    <row r="359" spans="3:8" ht="18" customHeight="1">
      <c r="C359"/>
      <c r="D359"/>
      <c r="E359"/>
      <c r="F359"/>
      <c r="G359"/>
      <c r="H359"/>
    </row>
    <row r="360" spans="3:8" ht="18" customHeight="1">
      <c r="C360"/>
      <c r="D360"/>
      <c r="E360"/>
      <c r="F360"/>
      <c r="G360"/>
      <c r="H360"/>
    </row>
    <row r="361" spans="3:8" ht="18" customHeight="1">
      <c r="C361"/>
      <c r="D361"/>
      <c r="E361"/>
      <c r="F361"/>
      <c r="G361"/>
      <c r="H361"/>
    </row>
    <row r="362" spans="3:8" ht="18" customHeight="1">
      <c r="C362"/>
      <c r="D362"/>
      <c r="E362"/>
      <c r="F362"/>
      <c r="G362"/>
      <c r="H362"/>
    </row>
    <row r="363" spans="3:8" ht="18" customHeight="1">
      <c r="C363"/>
      <c r="D363"/>
      <c r="E363"/>
      <c r="F363"/>
      <c r="G363"/>
      <c r="H363"/>
    </row>
    <row r="364" spans="3:8" ht="18" customHeight="1">
      <c r="C364"/>
      <c r="D364"/>
      <c r="E364"/>
      <c r="F364"/>
      <c r="G364"/>
      <c r="H364"/>
    </row>
    <row r="365" spans="3:8" ht="18" customHeight="1">
      <c r="C365"/>
      <c r="D365"/>
      <c r="E365"/>
      <c r="F365"/>
      <c r="G365"/>
      <c r="H365"/>
    </row>
    <row r="366" spans="3:8" ht="18" customHeight="1">
      <c r="C366"/>
      <c r="D366"/>
      <c r="E366"/>
      <c r="F366"/>
      <c r="G366"/>
      <c r="H366"/>
    </row>
    <row r="367" spans="3:8" ht="18" customHeight="1">
      <c r="C367"/>
      <c r="D367"/>
      <c r="E367"/>
      <c r="F367"/>
      <c r="G367"/>
      <c r="H367"/>
    </row>
    <row r="368" spans="3:8" ht="18" customHeight="1">
      <c r="C368"/>
      <c r="D368"/>
      <c r="E368"/>
      <c r="F368"/>
      <c r="G368"/>
      <c r="H368"/>
    </row>
    <row r="369" spans="3:8" ht="18" customHeight="1">
      <c r="C369"/>
      <c r="D369"/>
      <c r="E369"/>
      <c r="F369"/>
      <c r="G369"/>
      <c r="H369"/>
    </row>
    <row r="370" spans="3:8" ht="18" customHeight="1">
      <c r="C370"/>
      <c r="D370"/>
      <c r="E370"/>
      <c r="F370"/>
      <c r="G370"/>
      <c r="H370"/>
    </row>
    <row r="371" spans="3:8" ht="18" customHeight="1">
      <c r="C371"/>
      <c r="D371"/>
      <c r="E371"/>
      <c r="F371"/>
      <c r="G371"/>
      <c r="H371"/>
    </row>
    <row r="372" spans="3:8" ht="18" customHeight="1">
      <c r="C372"/>
      <c r="D372"/>
      <c r="E372"/>
      <c r="F372"/>
      <c r="G372"/>
      <c r="H372"/>
    </row>
    <row r="373" spans="3:8">
      <c r="C373"/>
      <c r="D373"/>
      <c r="E373"/>
      <c r="F373"/>
      <c r="G373"/>
      <c r="H373"/>
    </row>
    <row r="374" spans="3:8">
      <c r="C374"/>
      <c r="D374"/>
      <c r="E374"/>
      <c r="F374"/>
      <c r="G374"/>
      <c r="H374"/>
    </row>
    <row r="375" spans="3:8">
      <c r="C375"/>
      <c r="D375"/>
      <c r="E375"/>
      <c r="F375"/>
      <c r="G375"/>
      <c r="H375"/>
    </row>
    <row r="376" spans="3:8">
      <c r="C376"/>
      <c r="D376"/>
      <c r="E376"/>
      <c r="F376"/>
      <c r="G376"/>
      <c r="H376"/>
    </row>
    <row r="377" spans="3:8">
      <c r="C377"/>
      <c r="D377"/>
      <c r="E377"/>
      <c r="F377"/>
      <c r="G377"/>
      <c r="H377"/>
    </row>
    <row r="378" spans="3:8">
      <c r="C378"/>
      <c r="D378"/>
      <c r="E378"/>
      <c r="F378"/>
      <c r="G378"/>
      <c r="H378"/>
    </row>
    <row r="379" spans="3:8">
      <c r="C379"/>
      <c r="D379"/>
      <c r="E379"/>
      <c r="F379"/>
      <c r="G379"/>
      <c r="H379"/>
    </row>
    <row r="380" spans="3:8">
      <c r="C380"/>
      <c r="D380"/>
      <c r="E380"/>
      <c r="F380"/>
      <c r="G380"/>
      <c r="H380"/>
    </row>
    <row r="381" spans="3:8">
      <c r="C381"/>
      <c r="D381"/>
      <c r="E381"/>
      <c r="F381"/>
      <c r="G381"/>
      <c r="H381"/>
    </row>
    <row r="382" spans="3:8">
      <c r="C382"/>
      <c r="D382"/>
      <c r="E382"/>
      <c r="F382"/>
      <c r="G382"/>
      <c r="H382"/>
    </row>
    <row r="383" spans="3:8">
      <c r="C383"/>
      <c r="D383"/>
      <c r="E383"/>
      <c r="F383"/>
      <c r="G383"/>
      <c r="H383"/>
    </row>
    <row r="384" spans="3:8">
      <c r="C384"/>
      <c r="D384"/>
      <c r="E384"/>
      <c r="F384"/>
      <c r="G384"/>
      <c r="H384"/>
    </row>
    <row r="385" spans="3:8">
      <c r="C385"/>
      <c r="D385"/>
      <c r="E385"/>
      <c r="F385"/>
      <c r="G385"/>
      <c r="H385"/>
    </row>
    <row r="386" spans="3:8">
      <c r="C386"/>
      <c r="D386"/>
      <c r="E386"/>
      <c r="F386"/>
      <c r="G386"/>
      <c r="H386"/>
    </row>
    <row r="387" spans="3:8">
      <c r="C387"/>
      <c r="D387"/>
      <c r="E387"/>
      <c r="F387"/>
      <c r="G387"/>
      <c r="H387"/>
    </row>
    <row r="388" spans="3:8">
      <c r="C388"/>
      <c r="D388"/>
      <c r="E388"/>
      <c r="F388"/>
      <c r="G388"/>
      <c r="H388"/>
    </row>
    <row r="389" spans="3:8">
      <c r="C389"/>
      <c r="D389"/>
      <c r="E389"/>
      <c r="F389"/>
      <c r="G389"/>
      <c r="H389"/>
    </row>
    <row r="390" spans="3:8">
      <c r="C390"/>
      <c r="D390"/>
      <c r="E390"/>
      <c r="F390"/>
      <c r="G390"/>
      <c r="H390"/>
    </row>
    <row r="391" spans="3:8">
      <c r="C391"/>
      <c r="D391"/>
      <c r="E391"/>
      <c r="F391"/>
      <c r="G391"/>
      <c r="H391"/>
    </row>
    <row r="392" spans="3:8">
      <c r="C392"/>
      <c r="D392"/>
      <c r="E392"/>
      <c r="F392"/>
      <c r="G392"/>
      <c r="H392"/>
    </row>
    <row r="393" spans="3:8">
      <c r="C393"/>
      <c r="D393"/>
      <c r="E393"/>
      <c r="F393"/>
      <c r="G393"/>
      <c r="H393"/>
    </row>
    <row r="394" spans="3:8">
      <c r="C394"/>
      <c r="D394"/>
      <c r="E394"/>
      <c r="F394"/>
      <c r="G394"/>
      <c r="H394"/>
    </row>
    <row r="395" spans="3:8">
      <c r="C395"/>
      <c r="D395"/>
      <c r="E395"/>
      <c r="F395"/>
      <c r="G395"/>
      <c r="H395"/>
    </row>
    <row r="396" spans="3:8">
      <c r="C396"/>
      <c r="D396"/>
      <c r="E396"/>
      <c r="F396"/>
      <c r="G396"/>
      <c r="H396"/>
    </row>
    <row r="397" spans="3:8">
      <c r="C397"/>
      <c r="D397"/>
      <c r="E397"/>
      <c r="F397"/>
      <c r="G397"/>
      <c r="H397"/>
    </row>
    <row r="398" spans="3:8">
      <c r="C398"/>
      <c r="D398"/>
      <c r="E398"/>
      <c r="F398"/>
      <c r="G398"/>
      <c r="H398"/>
    </row>
    <row r="399" spans="3:8">
      <c r="C399"/>
      <c r="D399"/>
      <c r="E399"/>
      <c r="F399"/>
      <c r="G399"/>
      <c r="H399"/>
    </row>
    <row r="400" spans="3:8">
      <c r="C400"/>
      <c r="D400"/>
      <c r="E400"/>
      <c r="F400"/>
      <c r="G400"/>
      <c r="H400"/>
    </row>
    <row r="401" spans="3:8">
      <c r="C401"/>
      <c r="D401"/>
      <c r="E401"/>
      <c r="F401"/>
      <c r="G401"/>
      <c r="H401"/>
    </row>
    <row r="402" spans="3:8">
      <c r="C402"/>
      <c r="D402"/>
      <c r="E402"/>
      <c r="F402"/>
      <c r="G402"/>
      <c r="H402"/>
    </row>
    <row r="403" spans="3:8">
      <c r="C403"/>
      <c r="D403"/>
      <c r="E403"/>
      <c r="F403"/>
      <c r="G403"/>
      <c r="H403"/>
    </row>
    <row r="404" spans="3:8">
      <c r="C404"/>
      <c r="D404"/>
      <c r="E404"/>
      <c r="F404"/>
      <c r="G404"/>
      <c r="H404"/>
    </row>
    <row r="405" spans="3:8">
      <c r="C405"/>
      <c r="D405"/>
      <c r="E405"/>
      <c r="F405"/>
      <c r="G405"/>
      <c r="H405"/>
    </row>
    <row r="406" spans="3:8">
      <c r="C406"/>
      <c r="D406"/>
      <c r="E406"/>
      <c r="F406"/>
      <c r="G406"/>
      <c r="H406"/>
    </row>
    <row r="407" spans="3:8">
      <c r="C407"/>
      <c r="D407"/>
      <c r="E407"/>
      <c r="F407"/>
      <c r="G407"/>
      <c r="H407"/>
    </row>
    <row r="408" spans="3:8">
      <c r="C408"/>
      <c r="D408"/>
      <c r="E408"/>
      <c r="F408"/>
      <c r="G408"/>
      <c r="H408"/>
    </row>
    <row r="409" spans="3:8">
      <c r="C409"/>
      <c r="D409"/>
      <c r="E409"/>
      <c r="F409"/>
      <c r="G409"/>
      <c r="H409"/>
    </row>
    <row r="410" spans="3:8">
      <c r="C410"/>
      <c r="D410"/>
      <c r="E410"/>
      <c r="F410"/>
      <c r="G410"/>
      <c r="H410"/>
    </row>
    <row r="411" spans="3:8">
      <c r="C411"/>
      <c r="D411"/>
      <c r="E411"/>
      <c r="F411"/>
      <c r="G411"/>
      <c r="H411"/>
    </row>
    <row r="412" spans="3:8">
      <c r="C412"/>
      <c r="D412"/>
      <c r="E412"/>
      <c r="F412"/>
      <c r="G412"/>
      <c r="H412"/>
    </row>
    <row r="413" spans="3:8">
      <c r="C413"/>
      <c r="D413"/>
      <c r="E413"/>
      <c r="F413"/>
      <c r="G413"/>
      <c r="H413"/>
    </row>
    <row r="414" spans="3:8">
      <c r="C414"/>
      <c r="D414"/>
      <c r="E414"/>
      <c r="F414"/>
      <c r="G414"/>
      <c r="H414"/>
    </row>
    <row r="415" spans="3:8">
      <c r="C415"/>
      <c r="D415"/>
      <c r="E415"/>
      <c r="F415"/>
      <c r="G415"/>
      <c r="H415"/>
    </row>
    <row r="416" spans="3:8">
      <c r="C416"/>
      <c r="D416"/>
      <c r="E416"/>
      <c r="F416"/>
      <c r="G416"/>
      <c r="H416"/>
    </row>
    <row r="417" spans="3:8">
      <c r="C417"/>
      <c r="D417"/>
      <c r="E417"/>
      <c r="F417"/>
      <c r="G417"/>
      <c r="H417"/>
    </row>
    <row r="418" spans="3:8">
      <c r="C418"/>
      <c r="D418"/>
      <c r="E418"/>
      <c r="F418"/>
      <c r="G418"/>
      <c r="H418"/>
    </row>
    <row r="419" spans="3:8">
      <c r="C419"/>
      <c r="D419"/>
      <c r="E419"/>
      <c r="F419"/>
      <c r="G419"/>
      <c r="H419"/>
    </row>
    <row r="420" spans="3:8">
      <c r="C420"/>
      <c r="D420"/>
      <c r="E420"/>
      <c r="F420"/>
      <c r="G420"/>
      <c r="H420"/>
    </row>
    <row r="421" spans="3:8">
      <c r="C421"/>
      <c r="D421"/>
      <c r="E421"/>
      <c r="F421"/>
      <c r="G421"/>
      <c r="H421"/>
    </row>
    <row r="422" spans="3:8">
      <c r="C422"/>
      <c r="D422"/>
      <c r="E422"/>
      <c r="F422"/>
      <c r="G422"/>
      <c r="H422"/>
    </row>
    <row r="423" spans="3:8">
      <c r="C423"/>
      <c r="D423"/>
      <c r="E423"/>
      <c r="F423"/>
      <c r="G423"/>
      <c r="H423"/>
    </row>
    <row r="424" spans="3:8">
      <c r="C424"/>
      <c r="D424"/>
      <c r="E424"/>
      <c r="F424"/>
      <c r="G424"/>
      <c r="H424"/>
    </row>
    <row r="425" spans="3:8">
      <c r="C425"/>
      <c r="D425"/>
      <c r="E425"/>
      <c r="F425"/>
      <c r="G425"/>
      <c r="H425"/>
    </row>
    <row r="426" spans="3:8">
      <c r="C426"/>
      <c r="D426"/>
      <c r="E426"/>
      <c r="F426"/>
      <c r="G426"/>
      <c r="H426"/>
    </row>
    <row r="427" spans="3:8">
      <c r="C427"/>
      <c r="D427"/>
      <c r="E427"/>
      <c r="F427"/>
      <c r="G427"/>
      <c r="H427"/>
    </row>
    <row r="428" spans="3:8">
      <c r="C428"/>
      <c r="D428"/>
      <c r="E428"/>
      <c r="F428"/>
      <c r="G428"/>
      <c r="H428"/>
    </row>
    <row r="429" spans="3:8">
      <c r="C429"/>
      <c r="D429"/>
      <c r="E429"/>
      <c r="F429"/>
      <c r="G429"/>
      <c r="H429"/>
    </row>
    <row r="430" spans="3:8">
      <c r="C430"/>
      <c r="D430"/>
      <c r="E430"/>
      <c r="F430"/>
      <c r="G430"/>
      <c r="H430"/>
    </row>
    <row r="431" spans="3:8">
      <c r="C431"/>
      <c r="D431"/>
      <c r="E431"/>
      <c r="F431"/>
      <c r="G431"/>
      <c r="H431"/>
    </row>
    <row r="432" spans="3:8">
      <c r="C432"/>
      <c r="D432"/>
      <c r="E432"/>
      <c r="F432"/>
      <c r="G432"/>
      <c r="H432"/>
    </row>
    <row r="433" spans="3:8">
      <c r="C433"/>
      <c r="D433"/>
      <c r="E433"/>
      <c r="F433"/>
      <c r="G433"/>
      <c r="H433"/>
    </row>
    <row r="434" spans="3:8">
      <c r="C434"/>
      <c r="D434"/>
      <c r="E434"/>
      <c r="F434"/>
      <c r="G434"/>
      <c r="H434"/>
    </row>
    <row r="435" spans="3:8">
      <c r="C435"/>
      <c r="D435"/>
      <c r="E435"/>
      <c r="F435"/>
      <c r="G435"/>
      <c r="H435"/>
    </row>
    <row r="436" spans="3:8">
      <c r="C436"/>
      <c r="D436"/>
      <c r="E436"/>
      <c r="F436"/>
      <c r="G436"/>
      <c r="H436"/>
    </row>
    <row r="437" spans="3:8">
      <c r="C437"/>
      <c r="D437"/>
      <c r="E437"/>
      <c r="F437"/>
      <c r="G437"/>
      <c r="H437"/>
    </row>
    <row r="438" spans="3:8">
      <c r="C438"/>
      <c r="D438"/>
      <c r="E438"/>
      <c r="F438"/>
      <c r="G438"/>
      <c r="H438"/>
    </row>
    <row r="439" spans="3:8">
      <c r="C439"/>
      <c r="D439"/>
      <c r="E439"/>
      <c r="F439"/>
      <c r="G439"/>
      <c r="H439"/>
    </row>
    <row r="440" spans="3:8">
      <c r="C440"/>
      <c r="D440"/>
      <c r="E440"/>
      <c r="F440"/>
      <c r="G440"/>
      <c r="H440"/>
    </row>
    <row r="441" spans="3:8">
      <c r="C441"/>
      <c r="D441"/>
      <c r="E441"/>
      <c r="F441"/>
      <c r="G441"/>
      <c r="H441"/>
    </row>
    <row r="442" spans="3:8">
      <c r="C442"/>
      <c r="D442"/>
      <c r="E442"/>
      <c r="F442"/>
      <c r="G442"/>
      <c r="H442"/>
    </row>
    <row r="443" spans="3:8">
      <c r="C443"/>
      <c r="D443"/>
      <c r="E443"/>
      <c r="F443"/>
      <c r="G443"/>
      <c r="H443"/>
    </row>
    <row r="444" spans="3:8">
      <c r="C444"/>
      <c r="D444"/>
      <c r="E444"/>
      <c r="F444"/>
      <c r="G444"/>
      <c r="H444"/>
    </row>
    <row r="445" spans="3:8">
      <c r="C445"/>
      <c r="D445"/>
      <c r="E445"/>
      <c r="F445"/>
      <c r="G445"/>
      <c r="H445"/>
    </row>
    <row r="446" spans="3:8">
      <c r="C446"/>
      <c r="D446"/>
      <c r="E446"/>
      <c r="F446"/>
      <c r="G446"/>
      <c r="H446"/>
    </row>
    <row r="447" spans="3:8">
      <c r="C447"/>
      <c r="D447"/>
      <c r="E447"/>
      <c r="F447"/>
      <c r="G447"/>
      <c r="H447"/>
    </row>
    <row r="448" spans="3:8">
      <c r="C448"/>
      <c r="D448"/>
      <c r="E448"/>
      <c r="F448"/>
      <c r="G448"/>
      <c r="H448"/>
    </row>
    <row r="449" spans="3:8">
      <c r="C449"/>
      <c r="D449"/>
      <c r="E449"/>
      <c r="F449"/>
      <c r="G449"/>
      <c r="H449"/>
    </row>
    <row r="450" spans="3:8">
      <c r="C450"/>
      <c r="D450"/>
      <c r="E450"/>
      <c r="F450"/>
      <c r="G450"/>
      <c r="H450"/>
    </row>
    <row r="451" spans="3:8">
      <c r="C451"/>
      <c r="D451"/>
      <c r="E451"/>
      <c r="F451"/>
      <c r="G451"/>
      <c r="H451"/>
    </row>
    <row r="452" spans="3:8">
      <c r="C452"/>
      <c r="D452"/>
      <c r="E452"/>
      <c r="F452"/>
      <c r="G452"/>
      <c r="H452"/>
    </row>
    <row r="453" spans="3:8">
      <c r="C453"/>
      <c r="D453"/>
      <c r="E453"/>
      <c r="F453"/>
      <c r="G453"/>
      <c r="H453"/>
    </row>
    <row r="454" spans="3:8">
      <c r="C454"/>
      <c r="D454"/>
      <c r="E454"/>
      <c r="F454"/>
      <c r="G454"/>
      <c r="H454"/>
    </row>
    <row r="455" spans="3:8">
      <c r="C455"/>
      <c r="D455"/>
      <c r="E455"/>
      <c r="F455"/>
      <c r="G455"/>
      <c r="H455"/>
    </row>
    <row r="456" spans="3:8">
      <c r="C456"/>
      <c r="D456"/>
      <c r="E456"/>
      <c r="F456"/>
      <c r="G456"/>
      <c r="H456"/>
    </row>
    <row r="457" spans="3:8">
      <c r="C457"/>
      <c r="D457"/>
      <c r="E457"/>
      <c r="F457"/>
      <c r="G457"/>
      <c r="H457"/>
    </row>
    <row r="458" spans="3:8">
      <c r="C458"/>
      <c r="D458"/>
      <c r="E458"/>
      <c r="F458"/>
      <c r="G458"/>
      <c r="H458"/>
    </row>
    <row r="459" spans="3:8">
      <c r="C459"/>
      <c r="D459"/>
      <c r="E459"/>
      <c r="F459"/>
      <c r="G459"/>
      <c r="H459"/>
    </row>
    <row r="460" spans="3:8">
      <c r="C460"/>
      <c r="D460"/>
      <c r="E460"/>
      <c r="F460"/>
      <c r="G460"/>
      <c r="H460"/>
    </row>
    <row r="461" spans="3:8">
      <c r="C461"/>
      <c r="D461"/>
      <c r="E461"/>
      <c r="F461"/>
      <c r="G461"/>
      <c r="H461"/>
    </row>
    <row r="462" spans="3:8">
      <c r="C462"/>
      <c r="D462"/>
      <c r="E462"/>
      <c r="F462"/>
      <c r="G462"/>
      <c r="H462"/>
    </row>
    <row r="463" spans="3:8">
      <c r="C463"/>
      <c r="D463"/>
      <c r="E463"/>
      <c r="F463"/>
      <c r="G463"/>
      <c r="H463"/>
    </row>
    <row r="464" spans="3:8">
      <c r="C464"/>
      <c r="D464"/>
      <c r="E464"/>
      <c r="F464"/>
      <c r="G464"/>
      <c r="H464"/>
    </row>
    <row r="465" spans="3:8">
      <c r="C465"/>
      <c r="D465"/>
      <c r="E465"/>
      <c r="F465"/>
      <c r="G465"/>
      <c r="H465"/>
    </row>
    <row r="466" spans="3:8">
      <c r="C466"/>
      <c r="D466"/>
      <c r="E466"/>
      <c r="F466"/>
      <c r="G466"/>
      <c r="H466"/>
    </row>
    <row r="467" spans="3:8">
      <c r="C467"/>
      <c r="D467"/>
      <c r="E467"/>
      <c r="F467"/>
      <c r="G467"/>
      <c r="H467"/>
    </row>
    <row r="468" spans="3:8">
      <c r="C468"/>
      <c r="D468"/>
      <c r="E468"/>
      <c r="F468"/>
      <c r="G468"/>
      <c r="H468"/>
    </row>
    <row r="469" spans="3:8">
      <c r="C469"/>
      <c r="D469"/>
      <c r="E469"/>
      <c r="F469"/>
      <c r="G469"/>
      <c r="H469"/>
    </row>
    <row r="470" spans="3:8">
      <c r="C470"/>
      <c r="D470"/>
      <c r="E470"/>
      <c r="F470"/>
      <c r="G470"/>
      <c r="H470"/>
    </row>
    <row r="471" spans="3:8">
      <c r="C471"/>
      <c r="D471"/>
      <c r="E471"/>
      <c r="F471"/>
      <c r="G471"/>
      <c r="H471"/>
    </row>
    <row r="472" spans="3:8">
      <c r="C472"/>
      <c r="D472"/>
      <c r="E472"/>
      <c r="F472"/>
      <c r="G472"/>
      <c r="H472"/>
    </row>
    <row r="473" spans="3:8">
      <c r="C473"/>
      <c r="D473"/>
      <c r="E473"/>
      <c r="F473"/>
      <c r="G473"/>
      <c r="H473"/>
    </row>
    <row r="474" spans="3:8">
      <c r="C474"/>
      <c r="D474"/>
      <c r="E474"/>
      <c r="F474"/>
      <c r="G474"/>
      <c r="H474"/>
    </row>
    <row r="475" spans="3:8">
      <c r="C475"/>
      <c r="D475"/>
      <c r="E475"/>
      <c r="F475"/>
      <c r="G475"/>
      <c r="H475"/>
    </row>
    <row r="476" spans="3:8">
      <c r="C476"/>
      <c r="D476"/>
      <c r="E476"/>
      <c r="F476"/>
      <c r="G476"/>
      <c r="H476"/>
    </row>
    <row r="477" spans="3:8">
      <c r="C477"/>
      <c r="D477"/>
      <c r="E477"/>
      <c r="F477"/>
      <c r="G477"/>
      <c r="H477"/>
    </row>
    <row r="478" spans="3:8">
      <c r="C478"/>
      <c r="D478"/>
      <c r="E478"/>
      <c r="F478"/>
      <c r="G478"/>
      <c r="H478"/>
    </row>
    <row r="479" spans="3:8">
      <c r="C479"/>
      <c r="D479"/>
      <c r="E479"/>
      <c r="F479"/>
      <c r="G479"/>
      <c r="H479"/>
    </row>
    <row r="480" spans="3:8">
      <c r="C480"/>
      <c r="D480"/>
      <c r="E480"/>
      <c r="F480"/>
      <c r="G480"/>
      <c r="H480"/>
    </row>
    <row r="481" spans="3:8">
      <c r="C481"/>
      <c r="D481"/>
      <c r="E481"/>
      <c r="F481"/>
      <c r="G481"/>
      <c r="H481"/>
    </row>
    <row r="482" spans="3:8">
      <c r="C482"/>
      <c r="D482"/>
      <c r="E482"/>
      <c r="F482"/>
      <c r="G482"/>
      <c r="H482"/>
    </row>
    <row r="483" spans="3:8">
      <c r="C483"/>
      <c r="D483"/>
      <c r="E483"/>
      <c r="F483"/>
      <c r="G483"/>
      <c r="H483"/>
    </row>
    <row r="484" spans="3:8">
      <c r="C484"/>
      <c r="D484"/>
      <c r="E484"/>
      <c r="F484"/>
      <c r="G484"/>
      <c r="H484"/>
    </row>
    <row r="485" spans="3:8">
      <c r="C485"/>
      <c r="D485"/>
      <c r="E485"/>
      <c r="F485"/>
      <c r="G485"/>
      <c r="H485"/>
    </row>
    <row r="486" spans="3:8">
      <c r="C486"/>
      <c r="D486"/>
      <c r="E486"/>
      <c r="F486"/>
      <c r="G486"/>
      <c r="H486"/>
    </row>
    <row r="487" spans="3:8">
      <c r="C487"/>
      <c r="D487"/>
      <c r="E487"/>
      <c r="F487"/>
      <c r="G487"/>
      <c r="H487"/>
    </row>
    <row r="488" spans="3:8">
      <c r="C488"/>
      <c r="D488"/>
      <c r="E488"/>
      <c r="F488"/>
      <c r="G488"/>
      <c r="H488"/>
    </row>
    <row r="489" spans="3:8">
      <c r="C489"/>
      <c r="D489"/>
      <c r="E489"/>
      <c r="F489"/>
      <c r="G489"/>
      <c r="H489"/>
    </row>
    <row r="490" spans="3:8">
      <c r="C490"/>
      <c r="D490"/>
      <c r="E490"/>
      <c r="F490"/>
      <c r="G490"/>
      <c r="H490"/>
    </row>
    <row r="491" spans="3:8">
      <c r="C491"/>
      <c r="D491"/>
      <c r="E491"/>
      <c r="F491"/>
      <c r="G491"/>
      <c r="H491"/>
    </row>
    <row r="492" spans="3:8">
      <c r="C492"/>
      <c r="D492"/>
      <c r="E492"/>
      <c r="F492"/>
      <c r="G492"/>
      <c r="H492"/>
    </row>
    <row r="493" spans="3:8">
      <c r="C493"/>
      <c r="D493"/>
      <c r="E493"/>
      <c r="F493"/>
      <c r="G493"/>
      <c r="H493"/>
    </row>
    <row r="494" spans="3:8">
      <c r="C494"/>
      <c r="D494"/>
      <c r="E494"/>
      <c r="F494"/>
      <c r="G494"/>
      <c r="H494"/>
    </row>
    <row r="495" spans="3:8">
      <c r="C495"/>
      <c r="D495"/>
      <c r="E495"/>
      <c r="F495"/>
      <c r="G495"/>
      <c r="H495"/>
    </row>
    <row r="496" spans="3:8">
      <c r="C496"/>
      <c r="D496"/>
      <c r="E496"/>
      <c r="F496"/>
      <c r="G496"/>
      <c r="H496"/>
    </row>
    <row r="497" spans="3:8">
      <c r="C497"/>
      <c r="D497"/>
      <c r="E497"/>
      <c r="F497"/>
      <c r="G497"/>
      <c r="H497"/>
    </row>
    <row r="498" spans="3:8">
      <c r="C498"/>
      <c r="D498"/>
      <c r="E498"/>
      <c r="F498"/>
      <c r="G498"/>
      <c r="H498"/>
    </row>
    <row r="499" spans="3:8">
      <c r="C499"/>
      <c r="D499"/>
      <c r="E499"/>
      <c r="F499"/>
      <c r="G499"/>
      <c r="H499"/>
    </row>
    <row r="500" spans="3:8">
      <c r="C500"/>
      <c r="D500"/>
      <c r="E500"/>
      <c r="F500"/>
      <c r="G500"/>
      <c r="H500"/>
    </row>
    <row r="501" spans="3:8">
      <c r="C501"/>
      <c r="D501"/>
      <c r="E501"/>
      <c r="F501"/>
      <c r="G501"/>
      <c r="H501"/>
    </row>
    <row r="502" spans="3:8">
      <c r="C502"/>
      <c r="D502"/>
      <c r="E502"/>
      <c r="F502"/>
      <c r="G502"/>
      <c r="H502"/>
    </row>
    <row r="503" spans="3:8">
      <c r="C503"/>
      <c r="D503"/>
      <c r="E503"/>
      <c r="F503"/>
      <c r="G503"/>
      <c r="H503"/>
    </row>
    <row r="504" spans="3:8">
      <c r="C504"/>
      <c r="D504"/>
      <c r="E504"/>
      <c r="F504"/>
      <c r="G504"/>
      <c r="H504"/>
    </row>
    <row r="505" spans="3:8">
      <c r="C505"/>
      <c r="D505"/>
      <c r="E505"/>
      <c r="F505"/>
      <c r="G505"/>
      <c r="H505"/>
    </row>
    <row r="506" spans="3:8">
      <c r="C506"/>
      <c r="D506"/>
      <c r="E506"/>
      <c r="F506"/>
      <c r="G506"/>
      <c r="H506"/>
    </row>
    <row r="507" spans="3:8">
      <c r="C507"/>
      <c r="D507"/>
      <c r="E507"/>
      <c r="F507"/>
      <c r="G507"/>
      <c r="H507"/>
    </row>
    <row r="508" spans="3:8">
      <c r="C508"/>
      <c r="D508"/>
      <c r="E508"/>
      <c r="F508"/>
      <c r="G508"/>
      <c r="H508"/>
    </row>
    <row r="509" spans="3:8">
      <c r="C509"/>
      <c r="D509"/>
      <c r="E509"/>
      <c r="F509"/>
      <c r="G509"/>
      <c r="H509"/>
    </row>
    <row r="510" spans="3:8">
      <c r="C510"/>
      <c r="D510"/>
      <c r="E510"/>
      <c r="F510"/>
      <c r="G510"/>
      <c r="H510"/>
    </row>
    <row r="511" spans="3:8">
      <c r="C511"/>
      <c r="D511"/>
      <c r="E511"/>
      <c r="F511"/>
      <c r="G511"/>
      <c r="H511"/>
    </row>
    <row r="512" spans="3:8">
      <c r="C512"/>
      <c r="D512"/>
      <c r="E512"/>
      <c r="F512"/>
      <c r="G512"/>
      <c r="H512"/>
    </row>
    <row r="513" spans="3:8">
      <c r="C513"/>
      <c r="D513"/>
      <c r="E513"/>
      <c r="F513"/>
      <c r="G513"/>
      <c r="H513"/>
    </row>
    <row r="514" spans="3:8">
      <c r="C514"/>
      <c r="D514"/>
      <c r="E514"/>
      <c r="F514"/>
      <c r="G514"/>
      <c r="H514"/>
    </row>
    <row r="515" spans="3:8">
      <c r="C515"/>
      <c r="D515"/>
      <c r="E515"/>
      <c r="F515"/>
      <c r="G515"/>
      <c r="H515"/>
    </row>
    <row r="516" spans="3:8">
      <c r="C516"/>
      <c r="D516"/>
      <c r="E516"/>
      <c r="F516"/>
      <c r="G516"/>
      <c r="H516"/>
    </row>
    <row r="517" spans="3:8">
      <c r="C517"/>
      <c r="D517"/>
      <c r="E517"/>
      <c r="F517"/>
      <c r="G517"/>
      <c r="H517"/>
    </row>
    <row r="518" spans="3:8">
      <c r="C518"/>
      <c r="D518"/>
      <c r="E518"/>
      <c r="F518"/>
      <c r="G518"/>
      <c r="H518"/>
    </row>
    <row r="519" spans="3:8">
      <c r="C519"/>
      <c r="D519"/>
      <c r="E519"/>
      <c r="F519"/>
      <c r="G519"/>
      <c r="H519"/>
    </row>
    <row r="520" spans="3:8">
      <c r="C520"/>
      <c r="D520"/>
      <c r="E520"/>
      <c r="F520"/>
      <c r="G520"/>
      <c r="H520"/>
    </row>
    <row r="521" spans="3:8">
      <c r="C521"/>
      <c r="D521"/>
      <c r="E521"/>
      <c r="F521"/>
      <c r="G521"/>
      <c r="H521"/>
    </row>
    <row r="522" spans="3:8">
      <c r="C522"/>
      <c r="D522"/>
      <c r="E522"/>
      <c r="F522"/>
      <c r="G522"/>
      <c r="H522"/>
    </row>
    <row r="523" spans="3:8">
      <c r="C523"/>
      <c r="D523"/>
      <c r="E523"/>
      <c r="F523"/>
      <c r="G523"/>
      <c r="H523"/>
    </row>
    <row r="524" spans="3:8">
      <c r="C524"/>
      <c r="D524"/>
      <c r="E524"/>
      <c r="F524"/>
      <c r="G524"/>
      <c r="H524"/>
    </row>
    <row r="525" spans="3:8">
      <c r="C525"/>
      <c r="D525"/>
      <c r="E525"/>
      <c r="F525"/>
      <c r="G525"/>
      <c r="H525"/>
    </row>
    <row r="526" spans="3:8">
      <c r="C526"/>
      <c r="D526"/>
      <c r="E526"/>
      <c r="F526"/>
      <c r="G526"/>
      <c r="H526"/>
    </row>
    <row r="527" spans="3:8">
      <c r="C527"/>
      <c r="D527"/>
      <c r="E527"/>
      <c r="F527"/>
      <c r="G527"/>
      <c r="H527"/>
    </row>
    <row r="528" spans="3:8">
      <c r="C528"/>
      <c r="D528"/>
      <c r="E528"/>
      <c r="F528"/>
      <c r="G528"/>
      <c r="H528"/>
    </row>
    <row r="529" spans="3:8">
      <c r="C529"/>
      <c r="D529"/>
      <c r="E529"/>
      <c r="F529"/>
      <c r="G529"/>
      <c r="H529"/>
    </row>
    <row r="530" spans="3:8">
      <c r="C530"/>
      <c r="D530"/>
      <c r="E530"/>
      <c r="F530"/>
      <c r="G530"/>
      <c r="H530"/>
    </row>
    <row r="531" spans="3:8">
      <c r="C531"/>
      <c r="D531"/>
      <c r="E531"/>
      <c r="F531"/>
      <c r="G531"/>
      <c r="H531"/>
    </row>
    <row r="532" spans="3:8">
      <c r="C532"/>
      <c r="D532"/>
      <c r="E532"/>
      <c r="F532"/>
      <c r="G532"/>
      <c r="H532"/>
    </row>
    <row r="533" spans="3:8">
      <c r="C533"/>
      <c r="D533"/>
      <c r="E533"/>
      <c r="F533"/>
      <c r="G533"/>
      <c r="H533"/>
    </row>
  </sheetData>
  <pageMargins left="0.31496062992125984" right="0.19685039370078741" top="0.15748031496062992" bottom="0.39370078740157483" header="0.11811023622047245" footer="0.31496062992125984"/>
  <pageSetup paperSize="5" orientation="portrait" horizontalDpi="120" verticalDpi="72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347"/>
  <sheetViews>
    <sheetView tabSelected="1" topLeftCell="A33" workbookViewId="0">
      <selection activeCell="N57" sqref="N57"/>
    </sheetView>
  </sheetViews>
  <sheetFormatPr defaultRowHeight="15"/>
  <cols>
    <col min="1" max="2" width="9.140625" style="1"/>
    <col min="3" max="3" width="9.28515625" style="1" bestFit="1" customWidth="1"/>
    <col min="4" max="4" width="30.28515625" style="1" bestFit="1" customWidth="1"/>
    <col min="5" max="5" width="9.28515625" style="1" bestFit="1" customWidth="1"/>
    <col min="6" max="6" width="10.7109375" style="1" customWidth="1"/>
    <col min="7" max="7" width="9.28515625" style="1" bestFit="1" customWidth="1"/>
    <col min="8" max="8" width="24.5703125" style="1" customWidth="1"/>
    <col min="9" max="9" width="9.140625" style="1"/>
    <col min="10" max="12" width="9.28515625" style="1" bestFit="1" customWidth="1"/>
    <col min="13" max="13" width="12.28515625" style="1" customWidth="1"/>
    <col min="14" max="14" width="9.85546875" style="1" bestFit="1" customWidth="1"/>
    <col min="15" max="16384" width="9.140625" style="1"/>
  </cols>
  <sheetData>
    <row r="1" spans="1:14">
      <c r="A1" s="2" t="s">
        <v>1</v>
      </c>
      <c r="B1" s="2" t="s">
        <v>503</v>
      </c>
      <c r="C1" s="2" t="s">
        <v>504</v>
      </c>
      <c r="D1" s="2" t="s">
        <v>2</v>
      </c>
      <c r="E1" s="4" t="s">
        <v>3</v>
      </c>
      <c r="F1" s="4" t="s">
        <v>0</v>
      </c>
      <c r="G1" s="5" t="s">
        <v>4</v>
      </c>
      <c r="H1" s="2" t="s">
        <v>508</v>
      </c>
      <c r="I1" s="1" t="s">
        <v>507</v>
      </c>
      <c r="J1" s="6" t="s">
        <v>5</v>
      </c>
      <c r="K1" s="6" t="s">
        <v>6</v>
      </c>
      <c r="L1" s="6" t="s">
        <v>7</v>
      </c>
      <c r="M1" s="35" t="s">
        <v>516</v>
      </c>
      <c r="N1" s="35" t="s">
        <v>517</v>
      </c>
    </row>
    <row r="2" spans="1:14">
      <c r="A2" s="11">
        <v>3052080</v>
      </c>
      <c r="B2" s="1" t="s">
        <v>381</v>
      </c>
      <c r="C2" s="1" t="s">
        <v>506</v>
      </c>
      <c r="D2" s="3" t="s">
        <v>9</v>
      </c>
      <c r="E2" s="7">
        <v>138</v>
      </c>
      <c r="F2" s="7">
        <v>118.46510000000001</v>
      </c>
      <c r="G2" s="8">
        <v>6</v>
      </c>
      <c r="H2" s="7">
        <v>710.82</v>
      </c>
      <c r="I2" s="3" t="s">
        <v>10</v>
      </c>
      <c r="J2" s="9">
        <v>6</v>
      </c>
      <c r="K2" s="10">
        <v>0</v>
      </c>
      <c r="L2" s="10">
        <v>6</v>
      </c>
    </row>
    <row r="3" spans="1:14">
      <c r="A3" s="11" t="s">
        <v>8</v>
      </c>
      <c r="B3" s="1" t="s">
        <v>381</v>
      </c>
      <c r="C3" s="1" t="s">
        <v>506</v>
      </c>
      <c r="D3" s="3" t="s">
        <v>9</v>
      </c>
      <c r="E3" s="7">
        <v>150</v>
      </c>
      <c r="F3" s="7">
        <v>128.7664</v>
      </c>
      <c r="G3" s="8">
        <v>8</v>
      </c>
      <c r="H3" s="7">
        <v>1030.1600000000001</v>
      </c>
      <c r="I3" s="3" t="s">
        <v>10</v>
      </c>
      <c r="J3" s="9">
        <v>8</v>
      </c>
      <c r="K3" s="10">
        <v>0</v>
      </c>
      <c r="L3" s="10">
        <v>8</v>
      </c>
    </row>
    <row r="4" spans="1:14">
      <c r="A4" s="11" t="s">
        <v>11</v>
      </c>
      <c r="B4" s="1" t="s">
        <v>381</v>
      </c>
      <c r="C4" s="1" t="s">
        <v>506</v>
      </c>
      <c r="D4" s="3" t="s">
        <v>12</v>
      </c>
      <c r="E4" s="7">
        <v>138</v>
      </c>
      <c r="F4" s="7">
        <v>118.46510000000001</v>
      </c>
      <c r="G4" s="8">
        <v>5</v>
      </c>
      <c r="H4" s="7">
        <v>592.35</v>
      </c>
      <c r="I4" s="3" t="s">
        <v>10</v>
      </c>
      <c r="J4" s="9">
        <v>5</v>
      </c>
      <c r="K4" s="10">
        <v>0</v>
      </c>
      <c r="L4" s="10">
        <v>5</v>
      </c>
    </row>
    <row r="5" spans="1:14">
      <c r="A5" s="11" t="s">
        <v>11</v>
      </c>
      <c r="B5" s="1" t="s">
        <v>381</v>
      </c>
      <c r="C5" s="1" t="s">
        <v>506</v>
      </c>
      <c r="D5" s="3" t="s">
        <v>12</v>
      </c>
      <c r="E5" s="7">
        <v>150</v>
      </c>
      <c r="F5" s="7">
        <v>128.7664</v>
      </c>
      <c r="G5" s="8">
        <v>1</v>
      </c>
      <c r="H5" s="7">
        <v>128.77000000000001</v>
      </c>
      <c r="I5" s="3" t="s">
        <v>10</v>
      </c>
      <c r="J5" s="9">
        <v>1</v>
      </c>
      <c r="K5" s="10">
        <v>0</v>
      </c>
      <c r="L5" s="10">
        <v>1</v>
      </c>
    </row>
    <row r="6" spans="1:14">
      <c r="A6" s="11" t="s">
        <v>13</v>
      </c>
      <c r="B6" s="1" t="s">
        <v>381</v>
      </c>
      <c r="C6" s="1" t="s">
        <v>506</v>
      </c>
      <c r="D6" s="3" t="s">
        <v>14</v>
      </c>
      <c r="E6" s="7">
        <v>138</v>
      </c>
      <c r="F6" s="7">
        <v>118.46510000000001</v>
      </c>
      <c r="G6" s="8">
        <v>15</v>
      </c>
      <c r="H6" s="7">
        <v>1777.05</v>
      </c>
      <c r="I6" s="3" t="s">
        <v>10</v>
      </c>
      <c r="J6" s="9">
        <v>15</v>
      </c>
      <c r="K6" s="10">
        <v>0</v>
      </c>
      <c r="L6" s="10">
        <v>15</v>
      </c>
    </row>
    <row r="7" spans="1:14">
      <c r="A7" s="11" t="s">
        <v>15</v>
      </c>
      <c r="B7" s="1" t="s">
        <v>381</v>
      </c>
      <c r="C7" s="1" t="s">
        <v>506</v>
      </c>
      <c r="D7" s="3" t="s">
        <v>16</v>
      </c>
      <c r="E7" s="7">
        <v>550</v>
      </c>
      <c r="F7" s="7">
        <v>472.14349999999996</v>
      </c>
      <c r="G7" s="8">
        <v>4</v>
      </c>
      <c r="H7" s="7">
        <v>1888.56</v>
      </c>
      <c r="I7" s="3" t="s">
        <v>10</v>
      </c>
      <c r="J7" s="9">
        <v>4</v>
      </c>
      <c r="K7" s="10">
        <v>0</v>
      </c>
      <c r="L7" s="10">
        <v>4</v>
      </c>
    </row>
    <row r="8" spans="1:14">
      <c r="A8" s="11" t="s">
        <v>17</v>
      </c>
      <c r="B8" s="1" t="s">
        <v>381</v>
      </c>
      <c r="C8" s="1" t="s">
        <v>506</v>
      </c>
      <c r="D8" s="3" t="s">
        <v>18</v>
      </c>
      <c r="E8" s="7">
        <v>70</v>
      </c>
      <c r="F8" s="7">
        <v>60.091000000000015</v>
      </c>
      <c r="G8" s="8">
        <v>72</v>
      </c>
      <c r="H8" s="7">
        <v>4326.4799999999996</v>
      </c>
      <c r="I8" s="3" t="s">
        <v>10</v>
      </c>
      <c r="J8" s="9">
        <v>72</v>
      </c>
      <c r="K8" s="10">
        <v>1</v>
      </c>
      <c r="L8" s="10">
        <v>0</v>
      </c>
    </row>
    <row r="9" spans="1:14">
      <c r="A9" s="11" t="s">
        <v>19</v>
      </c>
      <c r="B9" s="1" t="s">
        <v>381</v>
      </c>
      <c r="C9" s="1" t="s">
        <v>506</v>
      </c>
      <c r="D9" s="3" t="s">
        <v>20</v>
      </c>
      <c r="E9" s="7">
        <v>70</v>
      </c>
      <c r="F9" s="7">
        <v>60.091000000000015</v>
      </c>
      <c r="G9" s="8">
        <v>25</v>
      </c>
      <c r="H9" s="7">
        <v>1502.25</v>
      </c>
      <c r="I9" s="3" t="s">
        <v>10</v>
      </c>
      <c r="J9" s="9">
        <v>25</v>
      </c>
      <c r="K9" s="10">
        <v>0</v>
      </c>
      <c r="L9" s="10">
        <v>25</v>
      </c>
    </row>
    <row r="10" spans="1:14">
      <c r="A10" s="11" t="s">
        <v>19</v>
      </c>
      <c r="B10" s="1" t="s">
        <v>381</v>
      </c>
      <c r="C10" s="1" t="s">
        <v>506</v>
      </c>
      <c r="D10" s="3" t="s">
        <v>20</v>
      </c>
      <c r="E10" s="7">
        <v>65</v>
      </c>
      <c r="F10" s="7">
        <v>55.7988</v>
      </c>
      <c r="G10" s="8">
        <v>66</v>
      </c>
      <c r="H10" s="7">
        <v>3682.8</v>
      </c>
      <c r="I10" s="3" t="s">
        <v>10</v>
      </c>
      <c r="J10" s="9">
        <v>66</v>
      </c>
      <c r="K10" s="10">
        <v>0</v>
      </c>
      <c r="L10" s="10">
        <v>66</v>
      </c>
    </row>
    <row r="11" spans="1:14">
      <c r="A11" s="11" t="s">
        <v>21</v>
      </c>
      <c r="B11" s="1" t="s">
        <v>381</v>
      </c>
      <c r="C11" s="1" t="s">
        <v>506</v>
      </c>
      <c r="D11" s="3" t="s">
        <v>22</v>
      </c>
      <c r="E11" s="7">
        <v>70</v>
      </c>
      <c r="F11" s="7">
        <v>60.091000000000015</v>
      </c>
      <c r="G11" s="8">
        <v>18</v>
      </c>
      <c r="H11" s="7">
        <v>1081.6199999999999</v>
      </c>
      <c r="I11" s="3" t="s">
        <v>10</v>
      </c>
      <c r="J11" s="9">
        <v>18</v>
      </c>
      <c r="K11" s="10">
        <v>0</v>
      </c>
      <c r="L11" s="10">
        <v>18</v>
      </c>
    </row>
    <row r="12" spans="1:14">
      <c r="A12" s="11" t="s">
        <v>23</v>
      </c>
      <c r="B12" s="1" t="s">
        <v>381</v>
      </c>
      <c r="C12" s="1" t="s">
        <v>506</v>
      </c>
      <c r="D12" s="3" t="s">
        <v>24</v>
      </c>
      <c r="E12" s="7">
        <v>65</v>
      </c>
      <c r="F12" s="7">
        <v>55.7988</v>
      </c>
      <c r="G12" s="8">
        <v>73</v>
      </c>
      <c r="H12" s="7">
        <v>4073.4</v>
      </c>
      <c r="I12" s="3" t="s">
        <v>10</v>
      </c>
      <c r="J12" s="9">
        <v>73</v>
      </c>
      <c r="K12" s="10">
        <v>1</v>
      </c>
      <c r="L12" s="10">
        <v>1</v>
      </c>
    </row>
    <row r="13" spans="1:14">
      <c r="A13" s="11" t="s">
        <v>25</v>
      </c>
      <c r="B13" s="1" t="s">
        <v>381</v>
      </c>
      <c r="C13" s="1" t="s">
        <v>506</v>
      </c>
      <c r="D13" s="3" t="s">
        <v>26</v>
      </c>
      <c r="E13" s="7">
        <v>70</v>
      </c>
      <c r="F13" s="7">
        <v>60.091000000000015</v>
      </c>
      <c r="G13" s="8">
        <v>96</v>
      </c>
      <c r="H13" s="7">
        <v>5768.64</v>
      </c>
      <c r="I13" s="3" t="s">
        <v>10</v>
      </c>
      <c r="J13" s="9">
        <v>96</v>
      </c>
      <c r="K13" s="10">
        <v>1</v>
      </c>
      <c r="L13" s="10">
        <v>0</v>
      </c>
    </row>
    <row r="14" spans="1:14">
      <c r="A14" s="11" t="s">
        <v>27</v>
      </c>
      <c r="B14" s="1" t="s">
        <v>381</v>
      </c>
      <c r="C14" s="1" t="s">
        <v>506</v>
      </c>
      <c r="D14" s="3" t="s">
        <v>28</v>
      </c>
      <c r="E14" s="7">
        <v>78</v>
      </c>
      <c r="F14" s="7">
        <v>66.958500000000015</v>
      </c>
      <c r="G14" s="8">
        <v>10</v>
      </c>
      <c r="H14" s="7">
        <v>669.6</v>
      </c>
      <c r="I14" s="3" t="s">
        <v>10</v>
      </c>
      <c r="J14" s="9">
        <v>10</v>
      </c>
      <c r="K14" s="10">
        <v>0</v>
      </c>
      <c r="L14" s="10">
        <v>10</v>
      </c>
    </row>
    <row r="15" spans="1:14">
      <c r="A15" s="11" t="s">
        <v>27</v>
      </c>
      <c r="B15" s="1" t="s">
        <v>381</v>
      </c>
      <c r="C15" s="1" t="s">
        <v>506</v>
      </c>
      <c r="D15" s="3" t="s">
        <v>28</v>
      </c>
      <c r="E15" s="7">
        <v>70</v>
      </c>
      <c r="F15" s="7">
        <v>60.091000000000015</v>
      </c>
      <c r="G15" s="8">
        <v>96</v>
      </c>
      <c r="H15" s="7">
        <v>5768.64</v>
      </c>
      <c r="I15" s="3" t="s">
        <v>10</v>
      </c>
      <c r="J15" s="9">
        <v>96</v>
      </c>
      <c r="K15" s="10">
        <v>1</v>
      </c>
      <c r="L15" s="10">
        <v>0</v>
      </c>
    </row>
    <row r="16" spans="1:14">
      <c r="A16" s="11" t="s">
        <v>29</v>
      </c>
      <c r="B16" s="1" t="s">
        <v>381</v>
      </c>
      <c r="C16" s="1" t="s">
        <v>506</v>
      </c>
      <c r="D16" s="3" t="s">
        <v>30</v>
      </c>
      <c r="E16" s="7">
        <v>30</v>
      </c>
      <c r="F16" s="7">
        <v>25.753299999999999</v>
      </c>
      <c r="G16" s="8">
        <v>167</v>
      </c>
      <c r="H16" s="7">
        <v>4300.25</v>
      </c>
      <c r="I16" s="3" t="s">
        <v>10</v>
      </c>
      <c r="J16" s="9">
        <v>167</v>
      </c>
      <c r="K16" s="10">
        <v>0</v>
      </c>
      <c r="L16" s="10">
        <v>167</v>
      </c>
    </row>
    <row r="17" spans="1:14">
      <c r="A17" s="11" t="s">
        <v>31</v>
      </c>
      <c r="B17" s="1" t="s">
        <v>381</v>
      </c>
      <c r="C17" s="1" t="s">
        <v>506</v>
      </c>
      <c r="D17" s="3" t="s">
        <v>32</v>
      </c>
      <c r="E17" s="7">
        <v>50</v>
      </c>
      <c r="F17" s="7">
        <v>42.922139239419593</v>
      </c>
      <c r="G17" s="8">
        <v>75</v>
      </c>
      <c r="H17" s="7">
        <v>3219</v>
      </c>
      <c r="I17" s="3" t="s">
        <v>10</v>
      </c>
      <c r="J17" s="9">
        <v>75</v>
      </c>
      <c r="K17" s="10">
        <v>0</v>
      </c>
      <c r="L17" s="10">
        <v>75</v>
      </c>
    </row>
    <row r="18" spans="1:14">
      <c r="A18" s="11" t="s">
        <v>33</v>
      </c>
      <c r="B18" s="1" t="s">
        <v>381</v>
      </c>
      <c r="C18" s="1" t="s">
        <v>506</v>
      </c>
      <c r="D18" s="3" t="s">
        <v>34</v>
      </c>
      <c r="E18" s="7">
        <v>45</v>
      </c>
      <c r="F18" s="7">
        <v>38.629899999999999</v>
      </c>
      <c r="G18" s="8">
        <v>87</v>
      </c>
      <c r="H18" s="7">
        <v>3360.81</v>
      </c>
      <c r="I18" s="3" t="s">
        <v>10</v>
      </c>
      <c r="J18" s="9">
        <v>87</v>
      </c>
      <c r="K18" s="10">
        <v>0</v>
      </c>
      <c r="L18" s="10">
        <v>87</v>
      </c>
    </row>
    <row r="19" spans="1:14">
      <c r="A19" s="11" t="s">
        <v>35</v>
      </c>
      <c r="B19" s="1" t="s">
        <v>381</v>
      </c>
      <c r="C19" s="1" t="s">
        <v>506</v>
      </c>
      <c r="D19" s="3" t="s">
        <v>36</v>
      </c>
      <c r="E19" s="7">
        <v>52</v>
      </c>
      <c r="F19" s="7">
        <v>44.639000000000003</v>
      </c>
      <c r="G19" s="8">
        <v>348</v>
      </c>
      <c r="H19" s="7">
        <v>15534.72</v>
      </c>
      <c r="I19" s="3" t="s">
        <v>10</v>
      </c>
      <c r="J19" s="9">
        <v>348</v>
      </c>
      <c r="K19" s="10">
        <v>7</v>
      </c>
      <c r="L19" s="10">
        <v>12</v>
      </c>
    </row>
    <row r="20" spans="1:14">
      <c r="A20" s="11" t="s">
        <v>37</v>
      </c>
      <c r="B20" s="1" t="s">
        <v>381</v>
      </c>
      <c r="C20" s="1" t="s">
        <v>506</v>
      </c>
      <c r="D20" s="3" t="s">
        <v>38</v>
      </c>
      <c r="E20" s="7">
        <v>82</v>
      </c>
      <c r="F20" s="7">
        <v>70.392299999999992</v>
      </c>
      <c r="G20" s="8">
        <v>1</v>
      </c>
      <c r="H20" s="7">
        <v>70.39</v>
      </c>
      <c r="I20" s="3" t="s">
        <v>10</v>
      </c>
      <c r="J20" s="9">
        <v>1</v>
      </c>
      <c r="K20" s="10">
        <v>0</v>
      </c>
      <c r="L20" s="10">
        <v>1</v>
      </c>
    </row>
    <row r="21" spans="1:14">
      <c r="A21" s="11" t="s">
        <v>37</v>
      </c>
      <c r="B21" s="1" t="s">
        <v>381</v>
      </c>
      <c r="C21" s="1" t="s">
        <v>506</v>
      </c>
      <c r="D21" s="3" t="s">
        <v>38</v>
      </c>
      <c r="E21" s="7">
        <v>75</v>
      </c>
      <c r="F21" s="7">
        <v>64.383200000000002</v>
      </c>
      <c r="G21" s="8">
        <v>15</v>
      </c>
      <c r="H21" s="7">
        <v>965.7</v>
      </c>
      <c r="I21" s="3" t="s">
        <v>10</v>
      </c>
      <c r="J21" s="9">
        <v>15</v>
      </c>
      <c r="K21" s="10">
        <v>1</v>
      </c>
      <c r="L21" s="10">
        <v>3</v>
      </c>
    </row>
    <row r="22" spans="1:14">
      <c r="A22" s="11" t="s">
        <v>39</v>
      </c>
      <c r="B22" s="1" t="s">
        <v>381</v>
      </c>
      <c r="C22" s="1" t="s">
        <v>506</v>
      </c>
      <c r="D22" s="3" t="s">
        <v>40</v>
      </c>
      <c r="E22" s="7">
        <v>75</v>
      </c>
      <c r="F22" s="7">
        <v>64.383200000000002</v>
      </c>
      <c r="G22" s="8">
        <v>2</v>
      </c>
      <c r="H22" s="7">
        <v>128.76</v>
      </c>
      <c r="I22" s="3" t="s">
        <v>10</v>
      </c>
      <c r="J22" s="9">
        <v>2</v>
      </c>
      <c r="K22" s="10">
        <v>0</v>
      </c>
      <c r="L22" s="10">
        <v>2</v>
      </c>
    </row>
    <row r="23" spans="1:14">
      <c r="A23" s="11" t="s">
        <v>41</v>
      </c>
      <c r="B23" s="1" t="s">
        <v>381</v>
      </c>
      <c r="C23" s="1" t="s">
        <v>506</v>
      </c>
      <c r="D23" s="3" t="s">
        <v>42</v>
      </c>
      <c r="E23" s="7">
        <v>77</v>
      </c>
      <c r="F23" s="7">
        <v>66.100100000000012</v>
      </c>
      <c r="G23" s="8">
        <v>216</v>
      </c>
      <c r="H23" s="7">
        <v>14277.6</v>
      </c>
      <c r="I23" s="3" t="s">
        <v>10</v>
      </c>
      <c r="J23" s="9">
        <v>216</v>
      </c>
      <c r="K23" s="10">
        <v>9</v>
      </c>
      <c r="L23" s="10">
        <v>0</v>
      </c>
    </row>
    <row r="24" spans="1:14">
      <c r="A24" s="11" t="s">
        <v>43</v>
      </c>
      <c r="B24" s="1" t="s">
        <v>381</v>
      </c>
      <c r="C24" s="1" t="s">
        <v>505</v>
      </c>
      <c r="D24" s="3" t="s">
        <v>44</v>
      </c>
      <c r="E24" s="7">
        <v>36</v>
      </c>
      <c r="F24" s="7">
        <v>29.393700000000003</v>
      </c>
      <c r="G24" s="8">
        <v>252</v>
      </c>
      <c r="H24" s="7">
        <v>7406.28</v>
      </c>
      <c r="I24" s="3" t="s">
        <v>10</v>
      </c>
      <c r="J24" s="9">
        <v>252</v>
      </c>
      <c r="K24" s="10">
        <v>1</v>
      </c>
      <c r="L24" s="10">
        <v>108</v>
      </c>
    </row>
    <row r="25" spans="1:14">
      <c r="A25" s="11" t="s">
        <v>45</v>
      </c>
      <c r="B25" s="1" t="s">
        <v>381</v>
      </c>
      <c r="C25" s="1" t="s">
        <v>505</v>
      </c>
      <c r="D25" s="3" t="s">
        <v>46</v>
      </c>
      <c r="E25" s="7">
        <v>36</v>
      </c>
      <c r="F25" s="7">
        <v>29.393700000000003</v>
      </c>
      <c r="G25" s="8">
        <v>114</v>
      </c>
      <c r="H25" s="7">
        <v>3350.46</v>
      </c>
      <c r="I25" s="3" t="s">
        <v>10</v>
      </c>
      <c r="J25" s="9">
        <v>114</v>
      </c>
      <c r="K25" s="10">
        <v>0</v>
      </c>
      <c r="L25" s="10">
        <v>114</v>
      </c>
    </row>
    <row r="26" spans="1:14">
      <c r="A26" s="11" t="s">
        <v>47</v>
      </c>
      <c r="B26" s="1" t="s">
        <v>381</v>
      </c>
      <c r="C26" s="1" t="s">
        <v>505</v>
      </c>
      <c r="D26" s="3" t="s">
        <v>48</v>
      </c>
      <c r="E26" s="7">
        <v>90</v>
      </c>
      <c r="F26" s="7">
        <v>73.484300000000005</v>
      </c>
      <c r="G26" s="8">
        <v>54</v>
      </c>
      <c r="H26" s="7">
        <v>3967.92</v>
      </c>
      <c r="I26" s="3" t="s">
        <v>10</v>
      </c>
      <c r="J26" s="9">
        <v>54</v>
      </c>
      <c r="K26" s="10">
        <v>0</v>
      </c>
      <c r="L26" s="10">
        <v>54</v>
      </c>
      <c r="M26" s="1">
        <v>2615</v>
      </c>
      <c r="N26" s="39">
        <v>43497</v>
      </c>
    </row>
    <row r="27" spans="1:14">
      <c r="A27" s="11" t="s">
        <v>49</v>
      </c>
      <c r="B27" s="1" t="s">
        <v>381</v>
      </c>
      <c r="C27" s="1" t="s">
        <v>505</v>
      </c>
      <c r="D27" s="3" t="s">
        <v>50</v>
      </c>
      <c r="E27" s="7">
        <v>84</v>
      </c>
      <c r="F27" s="7">
        <v>68.585400000000007</v>
      </c>
      <c r="G27" s="8">
        <v>0</v>
      </c>
      <c r="H27" s="7">
        <v>1303.21</v>
      </c>
      <c r="I27" s="3" t="s">
        <v>10</v>
      </c>
      <c r="J27" s="9">
        <v>19</v>
      </c>
      <c r="K27" s="10">
        <v>0</v>
      </c>
      <c r="L27" s="10">
        <v>19</v>
      </c>
    </row>
    <row r="28" spans="1:14">
      <c r="A28" s="11" t="s">
        <v>51</v>
      </c>
      <c r="B28" s="1" t="s">
        <v>381</v>
      </c>
      <c r="C28" s="1" t="s">
        <v>505</v>
      </c>
      <c r="D28" s="3" t="s">
        <v>52</v>
      </c>
      <c r="E28" s="7">
        <v>95</v>
      </c>
      <c r="F28" s="7">
        <v>77.561606776043305</v>
      </c>
      <c r="G28" s="8">
        <v>164</v>
      </c>
      <c r="H28" s="7">
        <v>12719.84</v>
      </c>
      <c r="I28" s="3" t="s">
        <v>10</v>
      </c>
      <c r="J28" s="9">
        <v>164</v>
      </c>
      <c r="K28" s="10">
        <v>2</v>
      </c>
      <c r="L28" s="10">
        <v>20</v>
      </c>
    </row>
    <row r="29" spans="1:14">
      <c r="A29" s="11" t="s">
        <v>53</v>
      </c>
      <c r="B29" s="1" t="s">
        <v>381</v>
      </c>
      <c r="C29" s="1" t="s">
        <v>505</v>
      </c>
      <c r="D29" s="3" t="s">
        <v>50</v>
      </c>
      <c r="E29" s="7">
        <v>95</v>
      </c>
      <c r="F29" s="7">
        <v>77.561606776043305</v>
      </c>
      <c r="G29" s="8">
        <v>210</v>
      </c>
      <c r="H29" s="7">
        <v>16287.6</v>
      </c>
      <c r="I29" s="3" t="s">
        <v>10</v>
      </c>
      <c r="J29" s="9">
        <v>210</v>
      </c>
      <c r="K29" s="10">
        <v>2</v>
      </c>
      <c r="L29" s="10">
        <v>66</v>
      </c>
    </row>
    <row r="30" spans="1:14">
      <c r="A30" s="11" t="s">
        <v>54</v>
      </c>
      <c r="B30" s="1" t="s">
        <v>381</v>
      </c>
      <c r="C30" s="1" t="s">
        <v>505</v>
      </c>
      <c r="D30" s="3" t="s">
        <v>55</v>
      </c>
      <c r="E30" s="7">
        <v>79</v>
      </c>
      <c r="F30" s="7">
        <v>64.498599319025402</v>
      </c>
      <c r="G30" s="8">
        <v>270</v>
      </c>
      <c r="H30" s="7">
        <v>17415</v>
      </c>
      <c r="I30" s="3" t="s">
        <v>10</v>
      </c>
      <c r="J30" s="9">
        <v>270</v>
      </c>
      <c r="K30" s="10">
        <v>3</v>
      </c>
      <c r="L30" s="10">
        <v>54</v>
      </c>
    </row>
    <row r="31" spans="1:14">
      <c r="A31" s="11" t="s">
        <v>56</v>
      </c>
      <c r="B31" s="1" t="s">
        <v>381</v>
      </c>
      <c r="C31" s="1" t="s">
        <v>505</v>
      </c>
      <c r="D31" s="3" t="s">
        <v>57</v>
      </c>
      <c r="E31" s="7">
        <v>65</v>
      </c>
      <c r="F31" s="7">
        <v>56.83209999999999</v>
      </c>
      <c r="G31" s="8">
        <v>36</v>
      </c>
      <c r="H31" s="7">
        <v>2045.88</v>
      </c>
      <c r="I31" s="3" t="s">
        <v>10</v>
      </c>
      <c r="J31" s="9">
        <v>36</v>
      </c>
      <c r="K31" s="10">
        <v>0</v>
      </c>
      <c r="L31" s="10">
        <v>36</v>
      </c>
    </row>
    <row r="32" spans="1:14">
      <c r="A32" s="11" t="s">
        <v>58</v>
      </c>
      <c r="B32" s="1" t="s">
        <v>381</v>
      </c>
      <c r="C32" s="1" t="s">
        <v>505</v>
      </c>
      <c r="D32" s="3" t="s">
        <v>59</v>
      </c>
      <c r="E32" s="7">
        <v>20</v>
      </c>
      <c r="F32" s="7">
        <v>17.486800000000002</v>
      </c>
      <c r="G32" s="8">
        <v>0</v>
      </c>
      <c r="H32" s="7">
        <v>559.67999999999995</v>
      </c>
      <c r="I32" s="3" t="s">
        <v>10</v>
      </c>
      <c r="J32" s="9">
        <v>32</v>
      </c>
      <c r="K32" s="10">
        <v>0</v>
      </c>
      <c r="L32" s="10">
        <v>32</v>
      </c>
    </row>
    <row r="33" spans="1:14">
      <c r="A33" s="11" t="s">
        <v>60</v>
      </c>
      <c r="B33" s="1" t="s">
        <v>381</v>
      </c>
      <c r="C33" s="1" t="s">
        <v>505</v>
      </c>
      <c r="D33" s="3" t="s">
        <v>61</v>
      </c>
      <c r="E33" s="7">
        <v>20</v>
      </c>
      <c r="F33" s="7">
        <v>17.486800000000002</v>
      </c>
      <c r="G33" s="8">
        <v>0</v>
      </c>
      <c r="H33" s="7">
        <v>612.15</v>
      </c>
      <c r="I33" s="3" t="s">
        <v>10</v>
      </c>
      <c r="J33" s="9">
        <v>35</v>
      </c>
      <c r="K33" s="10">
        <v>0</v>
      </c>
      <c r="L33" s="10">
        <v>35</v>
      </c>
    </row>
    <row r="34" spans="1:14">
      <c r="A34" s="11" t="s">
        <v>62</v>
      </c>
      <c r="B34" s="1" t="s">
        <v>381</v>
      </c>
      <c r="C34" s="1" t="s">
        <v>505</v>
      </c>
      <c r="D34" s="3" t="s">
        <v>63</v>
      </c>
      <c r="E34" s="7">
        <v>65</v>
      </c>
      <c r="F34" s="7">
        <v>56.83209999999999</v>
      </c>
      <c r="G34" s="8">
        <v>18</v>
      </c>
      <c r="H34" s="7">
        <v>1022.94</v>
      </c>
      <c r="I34" s="3" t="s">
        <v>10</v>
      </c>
      <c r="J34" s="9">
        <v>18</v>
      </c>
      <c r="K34" s="10">
        <v>0</v>
      </c>
      <c r="L34" s="10">
        <v>18</v>
      </c>
      <c r="M34" s="1" t="s">
        <v>539</v>
      </c>
      <c r="N34" s="36">
        <v>43364</v>
      </c>
    </row>
    <row r="35" spans="1:14">
      <c r="A35" s="11" t="s">
        <v>64</v>
      </c>
      <c r="B35" s="1" t="s">
        <v>381</v>
      </c>
      <c r="C35" s="1" t="s">
        <v>505</v>
      </c>
      <c r="D35" s="3" t="s">
        <v>65</v>
      </c>
      <c r="E35" s="7">
        <v>180</v>
      </c>
      <c r="F35" s="7">
        <v>157.38120000000001</v>
      </c>
      <c r="G35" s="8">
        <v>17</v>
      </c>
      <c r="H35" s="7">
        <v>2675.46</v>
      </c>
      <c r="I35" s="3" t="s">
        <v>10</v>
      </c>
      <c r="J35" s="9">
        <v>17</v>
      </c>
      <c r="K35" s="10">
        <v>1</v>
      </c>
      <c r="L35" s="10">
        <v>5</v>
      </c>
      <c r="M35" s="1" t="s">
        <v>528</v>
      </c>
      <c r="N35" s="36">
        <v>43330</v>
      </c>
    </row>
    <row r="36" spans="1:14">
      <c r="A36" s="11" t="s">
        <v>66</v>
      </c>
      <c r="B36" s="1" t="s">
        <v>381</v>
      </c>
      <c r="C36" s="1" t="s">
        <v>505</v>
      </c>
      <c r="D36" s="3" t="s">
        <v>67</v>
      </c>
      <c r="E36" s="7">
        <v>109</v>
      </c>
      <c r="F36" s="7">
        <v>93.570299999999989</v>
      </c>
      <c r="G36" s="8">
        <v>1</v>
      </c>
      <c r="H36" s="7">
        <v>93.57</v>
      </c>
      <c r="I36" s="3" t="s">
        <v>10</v>
      </c>
      <c r="J36" s="9">
        <v>1</v>
      </c>
      <c r="K36" s="10">
        <v>0</v>
      </c>
      <c r="L36" s="10">
        <v>1</v>
      </c>
      <c r="M36" s="1" t="s">
        <v>549</v>
      </c>
      <c r="N36" s="36">
        <v>43423</v>
      </c>
    </row>
    <row r="37" spans="1:14">
      <c r="A37" s="11" t="s">
        <v>68</v>
      </c>
      <c r="B37" s="1" t="s">
        <v>381</v>
      </c>
      <c r="C37" s="1" t="s">
        <v>505</v>
      </c>
      <c r="D37" s="3" t="s">
        <v>69</v>
      </c>
      <c r="E37" s="7">
        <v>109</v>
      </c>
      <c r="F37" s="7">
        <v>93.570299999999989</v>
      </c>
      <c r="G37" s="8">
        <v>1</v>
      </c>
      <c r="H37" s="7">
        <v>93.57</v>
      </c>
      <c r="I37" s="3" t="s">
        <v>10</v>
      </c>
      <c r="J37" s="9">
        <v>1</v>
      </c>
      <c r="K37" s="10">
        <v>0</v>
      </c>
      <c r="L37" s="10">
        <v>1</v>
      </c>
    </row>
    <row r="38" spans="1:14">
      <c r="A38" s="11" t="s">
        <v>68</v>
      </c>
      <c r="B38" s="1" t="s">
        <v>381</v>
      </c>
      <c r="C38" s="1" t="s">
        <v>505</v>
      </c>
      <c r="D38" s="3" t="s">
        <v>69</v>
      </c>
      <c r="E38" s="7">
        <v>100</v>
      </c>
      <c r="F38" s="7">
        <v>85.844300000000004</v>
      </c>
      <c r="G38" s="8">
        <v>168</v>
      </c>
      <c r="H38" s="7">
        <v>14421.12</v>
      </c>
      <c r="I38" s="3" t="s">
        <v>10</v>
      </c>
      <c r="J38" s="9">
        <v>168</v>
      </c>
      <c r="K38" s="10">
        <v>7</v>
      </c>
      <c r="L38" s="10">
        <v>0</v>
      </c>
      <c r="M38" s="1" t="s">
        <v>529</v>
      </c>
      <c r="N38" s="36">
        <v>43179</v>
      </c>
    </row>
    <row r="39" spans="1:14">
      <c r="A39" s="11" t="s">
        <v>70</v>
      </c>
      <c r="B39" s="1" t="s">
        <v>381</v>
      </c>
      <c r="C39" s="1" t="s">
        <v>505</v>
      </c>
      <c r="D39" s="3" t="s">
        <v>71</v>
      </c>
      <c r="E39" s="7">
        <v>114</v>
      </c>
      <c r="F39" s="7">
        <v>97.862499999999997</v>
      </c>
      <c r="G39" s="8">
        <v>4</v>
      </c>
      <c r="H39" s="7">
        <v>391.44</v>
      </c>
      <c r="I39" s="3" t="s">
        <v>10</v>
      </c>
      <c r="J39" s="9">
        <v>4</v>
      </c>
      <c r="K39" s="10">
        <v>0</v>
      </c>
      <c r="L39" s="10">
        <v>4</v>
      </c>
      <c r="M39" s="1" t="s">
        <v>530</v>
      </c>
      <c r="N39" s="36">
        <v>43179</v>
      </c>
    </row>
    <row r="40" spans="1:14">
      <c r="A40" s="11" t="s">
        <v>72</v>
      </c>
      <c r="B40" s="1" t="s">
        <v>381</v>
      </c>
      <c r="C40" s="1" t="s">
        <v>505</v>
      </c>
      <c r="D40" s="3" t="s">
        <v>73</v>
      </c>
      <c r="E40" s="7">
        <v>49</v>
      </c>
      <c r="F40" s="7">
        <v>42.645200000000003</v>
      </c>
      <c r="G40" s="8">
        <v>3</v>
      </c>
      <c r="H40" s="7">
        <v>127.95</v>
      </c>
      <c r="I40" s="3" t="s">
        <v>10</v>
      </c>
      <c r="J40" s="9">
        <v>3</v>
      </c>
      <c r="K40" s="10">
        <v>0</v>
      </c>
      <c r="L40" s="10">
        <v>3</v>
      </c>
    </row>
    <row r="41" spans="1:14">
      <c r="A41" s="11" t="s">
        <v>74</v>
      </c>
      <c r="B41" s="1" t="s">
        <v>381</v>
      </c>
      <c r="C41" s="1" t="s">
        <v>505</v>
      </c>
      <c r="D41" s="3" t="s">
        <v>75</v>
      </c>
      <c r="E41" s="7">
        <v>93</v>
      </c>
      <c r="F41" s="7">
        <v>80.93889999999999</v>
      </c>
      <c r="G41" s="8">
        <v>2</v>
      </c>
      <c r="H41" s="7">
        <v>161.88</v>
      </c>
      <c r="I41" s="3" t="s">
        <v>10</v>
      </c>
      <c r="J41" s="9">
        <v>2</v>
      </c>
      <c r="K41" s="10">
        <v>0</v>
      </c>
      <c r="L41" s="10">
        <v>2</v>
      </c>
    </row>
    <row r="42" spans="1:14">
      <c r="A42" s="11" t="s">
        <v>76</v>
      </c>
      <c r="B42" s="1" t="s">
        <v>381</v>
      </c>
      <c r="C42" s="1" t="s">
        <v>505</v>
      </c>
      <c r="D42" s="3" t="s">
        <v>77</v>
      </c>
      <c r="E42" s="7">
        <v>10</v>
      </c>
      <c r="F42" s="7">
        <v>8.7030999999999992</v>
      </c>
      <c r="G42" s="8">
        <v>276</v>
      </c>
      <c r="H42" s="7">
        <v>2401.1999999999998</v>
      </c>
      <c r="I42" s="3" t="s">
        <v>10</v>
      </c>
      <c r="J42" s="9">
        <v>276</v>
      </c>
      <c r="K42" s="10">
        <v>0</v>
      </c>
      <c r="L42" s="10">
        <v>276</v>
      </c>
    </row>
    <row r="43" spans="1:14">
      <c r="A43" s="11" t="s">
        <v>78</v>
      </c>
      <c r="B43" s="1" t="s">
        <v>381</v>
      </c>
      <c r="C43" s="1" t="s">
        <v>505</v>
      </c>
      <c r="D43" s="3" t="s">
        <v>79</v>
      </c>
      <c r="E43" s="7">
        <v>99</v>
      </c>
      <c r="F43" s="7">
        <v>86.160755081526418</v>
      </c>
      <c r="G43" s="8">
        <v>690</v>
      </c>
      <c r="H43" s="7">
        <v>59450.400000000001</v>
      </c>
      <c r="I43" s="3" t="s">
        <v>10</v>
      </c>
      <c r="J43" s="9">
        <v>690</v>
      </c>
      <c r="K43" s="10">
        <v>14</v>
      </c>
      <c r="L43" s="10">
        <v>18</v>
      </c>
    </row>
    <row r="44" spans="1:14">
      <c r="A44" s="11" t="s">
        <v>80</v>
      </c>
      <c r="B44" s="1" t="s">
        <v>381</v>
      </c>
      <c r="C44" s="1" t="s">
        <v>505</v>
      </c>
      <c r="D44" s="3" t="s">
        <v>81</v>
      </c>
      <c r="E44" s="7">
        <v>159</v>
      </c>
      <c r="F44" s="7">
        <v>138.37939452487603</v>
      </c>
      <c r="G44" s="8">
        <v>12</v>
      </c>
      <c r="H44" s="7">
        <v>1660.56</v>
      </c>
      <c r="I44" s="3" t="s">
        <v>10</v>
      </c>
      <c r="J44" s="9">
        <v>12</v>
      </c>
      <c r="K44" s="10">
        <v>0</v>
      </c>
      <c r="L44" s="10">
        <v>12</v>
      </c>
      <c r="M44" s="1" t="s">
        <v>537</v>
      </c>
      <c r="N44" s="36">
        <v>43179</v>
      </c>
    </row>
    <row r="45" spans="1:14">
      <c r="A45" s="11" t="s">
        <v>82</v>
      </c>
      <c r="B45" s="1" t="s">
        <v>381</v>
      </c>
      <c r="C45" s="1" t="s">
        <v>505</v>
      </c>
      <c r="D45" s="3" t="s">
        <v>83</v>
      </c>
      <c r="E45" s="7">
        <v>43</v>
      </c>
      <c r="F45" s="7">
        <v>37.744129910028498</v>
      </c>
      <c r="G45" s="8">
        <v>4</v>
      </c>
      <c r="H45" s="7">
        <v>150.96</v>
      </c>
      <c r="I45" s="3" t="s">
        <v>10</v>
      </c>
      <c r="J45" s="9">
        <v>4</v>
      </c>
      <c r="K45" s="10">
        <v>0</v>
      </c>
      <c r="L45" s="10">
        <v>4</v>
      </c>
      <c r="M45" s="1" t="s">
        <v>543</v>
      </c>
      <c r="N45" s="36">
        <v>43179</v>
      </c>
    </row>
    <row r="46" spans="1:14">
      <c r="A46" s="11" t="s">
        <v>84</v>
      </c>
      <c r="B46" s="1" t="s">
        <v>381</v>
      </c>
      <c r="C46" s="1" t="s">
        <v>505</v>
      </c>
      <c r="D46" s="3" t="s">
        <v>85</v>
      </c>
      <c r="E46" s="7">
        <v>75</v>
      </c>
      <c r="F46" s="7">
        <v>64.383200000000002</v>
      </c>
      <c r="G46" s="8">
        <v>3</v>
      </c>
      <c r="H46" s="7">
        <v>193.14</v>
      </c>
      <c r="I46" s="3" t="s">
        <v>10</v>
      </c>
      <c r="J46" s="9">
        <v>3</v>
      </c>
      <c r="K46" s="10">
        <v>0</v>
      </c>
      <c r="L46" s="10">
        <v>3</v>
      </c>
    </row>
    <row r="47" spans="1:14">
      <c r="A47" s="11" t="s">
        <v>84</v>
      </c>
      <c r="B47" s="1" t="s">
        <v>381</v>
      </c>
      <c r="C47" s="1" t="s">
        <v>505</v>
      </c>
      <c r="D47" s="3" t="s">
        <v>85</v>
      </c>
      <c r="E47" s="7">
        <v>83</v>
      </c>
      <c r="F47" s="7">
        <v>71.250800000000012</v>
      </c>
      <c r="G47" s="8">
        <v>66</v>
      </c>
      <c r="H47" s="7">
        <v>4702.5</v>
      </c>
      <c r="I47" s="3" t="s">
        <v>10</v>
      </c>
      <c r="J47" s="9">
        <v>66</v>
      </c>
      <c r="K47" s="10">
        <v>1</v>
      </c>
      <c r="L47" s="10">
        <v>18</v>
      </c>
      <c r="M47" s="1" t="s">
        <v>526</v>
      </c>
      <c r="N47" s="36">
        <v>43392</v>
      </c>
    </row>
    <row r="48" spans="1:14">
      <c r="A48" s="11" t="s">
        <v>86</v>
      </c>
      <c r="B48" s="1" t="s">
        <v>381</v>
      </c>
      <c r="C48" s="1" t="s">
        <v>505</v>
      </c>
      <c r="D48" s="3" t="s">
        <v>87</v>
      </c>
      <c r="E48" s="7">
        <v>75</v>
      </c>
      <c r="F48" s="7">
        <v>64.383200000000002</v>
      </c>
      <c r="G48" s="8">
        <v>39</v>
      </c>
      <c r="H48" s="7">
        <v>2510.8200000000002</v>
      </c>
      <c r="I48" s="3" t="s">
        <v>10</v>
      </c>
      <c r="J48" s="9">
        <v>39</v>
      </c>
      <c r="K48" s="10">
        <v>0</v>
      </c>
      <c r="L48" s="10">
        <v>39</v>
      </c>
    </row>
    <row r="49" spans="1:14">
      <c r="A49" s="11" t="s">
        <v>88</v>
      </c>
      <c r="B49" s="1" t="s">
        <v>381</v>
      </c>
      <c r="C49" s="1" t="s">
        <v>505</v>
      </c>
      <c r="D49" s="3" t="s">
        <v>89</v>
      </c>
      <c r="E49" s="7">
        <v>150</v>
      </c>
      <c r="F49" s="7">
        <v>128.7664</v>
      </c>
      <c r="G49" s="8">
        <v>5</v>
      </c>
      <c r="H49" s="7">
        <v>643.85</v>
      </c>
      <c r="I49" s="3" t="s">
        <v>10</v>
      </c>
      <c r="J49" s="9">
        <v>5</v>
      </c>
      <c r="K49" s="10">
        <v>0</v>
      </c>
      <c r="L49" s="10">
        <v>5</v>
      </c>
      <c r="M49" s="1" t="s">
        <v>527</v>
      </c>
      <c r="N49" s="36">
        <v>43362</v>
      </c>
    </row>
    <row r="50" spans="1:14">
      <c r="A50" s="11" t="s">
        <v>90</v>
      </c>
      <c r="B50" s="1" t="s">
        <v>381</v>
      </c>
      <c r="C50" s="1" t="s">
        <v>505</v>
      </c>
      <c r="D50" s="3" t="s">
        <v>91</v>
      </c>
      <c r="E50" s="7">
        <v>165</v>
      </c>
      <c r="F50" s="7">
        <v>141.64310000000003</v>
      </c>
      <c r="G50" s="8">
        <v>37</v>
      </c>
      <c r="H50" s="7">
        <v>5240.68</v>
      </c>
      <c r="I50" s="3" t="s">
        <v>10</v>
      </c>
      <c r="J50" s="9">
        <v>37</v>
      </c>
      <c r="K50" s="10">
        <v>1</v>
      </c>
      <c r="L50" s="10">
        <v>13</v>
      </c>
      <c r="M50" s="1" t="s">
        <v>525</v>
      </c>
      <c r="N50" s="36">
        <v>43392</v>
      </c>
    </row>
    <row r="51" spans="1:14">
      <c r="A51" s="11" t="s">
        <v>92</v>
      </c>
      <c r="B51" s="1" t="s">
        <v>381</v>
      </c>
      <c r="C51" s="1" t="s">
        <v>505</v>
      </c>
      <c r="D51" s="3" t="s">
        <v>93</v>
      </c>
      <c r="E51" s="7">
        <v>46</v>
      </c>
      <c r="F51" s="7">
        <v>40.034300000000002</v>
      </c>
      <c r="G51" s="8">
        <v>22</v>
      </c>
      <c r="H51" s="7">
        <v>880.66</v>
      </c>
      <c r="I51" s="3" t="s">
        <v>10</v>
      </c>
      <c r="J51" s="9">
        <v>22</v>
      </c>
      <c r="K51" s="10">
        <v>0</v>
      </c>
      <c r="L51" s="10">
        <v>22</v>
      </c>
    </row>
    <row r="52" spans="1:14">
      <c r="A52" s="11" t="s">
        <v>94</v>
      </c>
      <c r="B52" s="1" t="s">
        <v>381</v>
      </c>
      <c r="C52" s="1" t="s">
        <v>505</v>
      </c>
      <c r="D52" s="3" t="s">
        <v>95</v>
      </c>
      <c r="E52" s="7">
        <v>26</v>
      </c>
      <c r="F52" s="7">
        <v>22.628099999999996</v>
      </c>
      <c r="G52" s="8">
        <v>156</v>
      </c>
      <c r="H52" s="7">
        <v>3530.28</v>
      </c>
      <c r="I52" s="3" t="s">
        <v>10</v>
      </c>
      <c r="J52" s="9">
        <v>156</v>
      </c>
      <c r="K52" s="10">
        <v>0</v>
      </c>
      <c r="L52" s="10">
        <v>156</v>
      </c>
    </row>
    <row r="53" spans="1:14">
      <c r="A53" s="11" t="s">
        <v>94</v>
      </c>
      <c r="B53" s="1" t="s">
        <v>381</v>
      </c>
      <c r="C53" s="1" t="s">
        <v>505</v>
      </c>
      <c r="D53" s="3" t="s">
        <v>95</v>
      </c>
      <c r="E53" s="7">
        <v>28</v>
      </c>
      <c r="F53" s="7">
        <v>24.368700000000004</v>
      </c>
      <c r="G53" s="8">
        <v>33</v>
      </c>
      <c r="H53" s="7">
        <v>804.21</v>
      </c>
      <c r="I53" s="3" t="s">
        <v>10</v>
      </c>
      <c r="J53" s="9">
        <v>33</v>
      </c>
      <c r="K53" s="10">
        <v>0</v>
      </c>
      <c r="L53" s="10">
        <v>33</v>
      </c>
    </row>
    <row r="54" spans="1:14">
      <c r="A54" s="11" t="s">
        <v>96</v>
      </c>
      <c r="B54" s="1" t="s">
        <v>381</v>
      </c>
      <c r="C54" s="1" t="s">
        <v>505</v>
      </c>
      <c r="D54" s="3" t="s">
        <v>93</v>
      </c>
      <c r="E54" s="7">
        <v>51</v>
      </c>
      <c r="F54" s="7">
        <v>44.38580000000001</v>
      </c>
      <c r="G54" s="8">
        <v>521</v>
      </c>
      <c r="H54" s="7">
        <v>23127.19</v>
      </c>
      <c r="I54" s="3" t="s">
        <v>10</v>
      </c>
      <c r="J54" s="9">
        <v>521</v>
      </c>
      <c r="K54" s="10">
        <v>4</v>
      </c>
      <c r="L54" s="10">
        <v>41</v>
      </c>
    </row>
    <row r="55" spans="1:14">
      <c r="A55" s="11" t="s">
        <v>97</v>
      </c>
      <c r="B55" s="1" t="s">
        <v>381</v>
      </c>
      <c r="C55" s="1" t="s">
        <v>505</v>
      </c>
      <c r="D55" s="3" t="s">
        <v>98</v>
      </c>
      <c r="E55" s="7">
        <v>10</v>
      </c>
      <c r="F55" s="7">
        <v>8.7030999999999992</v>
      </c>
      <c r="G55" s="8">
        <v>1434</v>
      </c>
      <c r="H55" s="7">
        <v>12475.8</v>
      </c>
      <c r="I55" s="3" t="s">
        <v>10</v>
      </c>
      <c r="J55" s="9">
        <v>1434</v>
      </c>
      <c r="K55" s="10">
        <v>4</v>
      </c>
      <c r="L55" s="10">
        <v>234</v>
      </c>
      <c r="M55" s="1" t="s">
        <v>560</v>
      </c>
      <c r="N55" s="36">
        <v>43179</v>
      </c>
    </row>
    <row r="56" spans="1:14">
      <c r="A56" s="11" t="s">
        <v>99</v>
      </c>
      <c r="B56" s="1" t="s">
        <v>381</v>
      </c>
      <c r="C56" s="1" t="s">
        <v>505</v>
      </c>
      <c r="D56" s="3" t="s">
        <v>100</v>
      </c>
      <c r="E56" s="7">
        <v>159</v>
      </c>
      <c r="F56" s="7">
        <v>138.3794</v>
      </c>
      <c r="G56" s="8">
        <v>554</v>
      </c>
      <c r="H56" s="7">
        <v>76662.52</v>
      </c>
      <c r="I56" s="3" t="s">
        <v>10</v>
      </c>
      <c r="J56" s="9">
        <v>554</v>
      </c>
      <c r="K56" s="10">
        <v>18</v>
      </c>
      <c r="L56" s="10">
        <v>14</v>
      </c>
    </row>
    <row r="57" spans="1:14">
      <c r="A57" s="11" t="s">
        <v>101</v>
      </c>
      <c r="B57" s="1" t="s">
        <v>381</v>
      </c>
      <c r="C57" s="1" t="s">
        <v>505</v>
      </c>
      <c r="D57" s="3" t="s">
        <v>102</v>
      </c>
      <c r="E57" s="7">
        <v>99</v>
      </c>
      <c r="F57" s="7">
        <v>86.160799999999995</v>
      </c>
      <c r="G57" s="8">
        <v>199</v>
      </c>
      <c r="H57" s="7">
        <v>17145.84</v>
      </c>
      <c r="I57" s="3" t="s">
        <v>10</v>
      </c>
      <c r="J57" s="9">
        <v>199</v>
      </c>
      <c r="K57" s="10">
        <v>4</v>
      </c>
      <c r="L57" s="10">
        <v>7</v>
      </c>
      <c r="M57" s="1" t="s">
        <v>561</v>
      </c>
      <c r="N57" s="36">
        <v>43151</v>
      </c>
    </row>
    <row r="58" spans="1:14">
      <c r="A58" s="11" t="s">
        <v>103</v>
      </c>
      <c r="B58" s="1" t="s">
        <v>381</v>
      </c>
      <c r="C58" s="1" t="s">
        <v>505</v>
      </c>
      <c r="D58" s="3" t="s">
        <v>104</v>
      </c>
      <c r="E58" s="7">
        <v>87</v>
      </c>
      <c r="F58" s="7">
        <v>74.6845</v>
      </c>
      <c r="G58" s="8">
        <v>4</v>
      </c>
      <c r="H58" s="7">
        <v>298.72000000000003</v>
      </c>
      <c r="I58" s="3" t="s">
        <v>10</v>
      </c>
      <c r="J58" s="9">
        <v>4</v>
      </c>
      <c r="K58" s="10">
        <v>0</v>
      </c>
      <c r="L58" s="10">
        <v>4</v>
      </c>
      <c r="M58" s="1" t="s">
        <v>524</v>
      </c>
      <c r="N58" s="41"/>
    </row>
    <row r="59" spans="1:14">
      <c r="A59" s="11" t="s">
        <v>105</v>
      </c>
      <c r="B59" s="1" t="s">
        <v>381</v>
      </c>
      <c r="C59" s="1" t="s">
        <v>505</v>
      </c>
      <c r="D59" s="3" t="s">
        <v>106</v>
      </c>
      <c r="E59" s="7">
        <v>30</v>
      </c>
      <c r="F59" s="7">
        <v>25.753299999999999</v>
      </c>
      <c r="G59" s="8">
        <v>286</v>
      </c>
      <c r="H59" s="7">
        <v>7364.5</v>
      </c>
      <c r="I59" s="3" t="s">
        <v>10</v>
      </c>
      <c r="J59" s="9">
        <v>286</v>
      </c>
      <c r="K59" s="10">
        <v>2</v>
      </c>
      <c r="L59" s="10">
        <v>94</v>
      </c>
      <c r="M59" s="1" t="s">
        <v>533</v>
      </c>
      <c r="N59" s="36">
        <v>43423</v>
      </c>
    </row>
    <row r="60" spans="1:14">
      <c r="A60" s="11" t="s">
        <v>107</v>
      </c>
      <c r="B60" s="1" t="s">
        <v>381</v>
      </c>
      <c r="C60" s="1" t="s">
        <v>505</v>
      </c>
      <c r="D60" s="3" t="s">
        <v>108</v>
      </c>
      <c r="E60" s="7">
        <v>99</v>
      </c>
      <c r="F60" s="7">
        <v>84.985799999999998</v>
      </c>
      <c r="G60" s="8">
        <v>80</v>
      </c>
      <c r="H60" s="7">
        <v>6799.2</v>
      </c>
      <c r="I60" s="3" t="s">
        <v>10</v>
      </c>
      <c r="J60" s="9">
        <v>80</v>
      </c>
      <c r="K60" s="10">
        <v>6</v>
      </c>
      <c r="L60" s="10">
        <v>8</v>
      </c>
      <c r="M60" s="1" t="s">
        <v>522</v>
      </c>
      <c r="N60" s="36">
        <v>43150</v>
      </c>
    </row>
    <row r="61" spans="1:14">
      <c r="A61" s="11" t="s">
        <v>109</v>
      </c>
      <c r="B61" s="1" t="s">
        <v>381</v>
      </c>
      <c r="C61" s="1" t="s">
        <v>505</v>
      </c>
      <c r="D61" s="3" t="s">
        <v>110</v>
      </c>
      <c r="E61" s="7">
        <v>87</v>
      </c>
      <c r="F61" s="7">
        <v>74.6845</v>
      </c>
      <c r="G61" s="8">
        <v>48</v>
      </c>
      <c r="H61" s="7">
        <v>3584.64</v>
      </c>
      <c r="I61" s="3" t="s">
        <v>10</v>
      </c>
      <c r="J61" s="9">
        <v>48</v>
      </c>
      <c r="K61" s="10">
        <v>1</v>
      </c>
      <c r="L61" s="10">
        <v>0</v>
      </c>
      <c r="M61" s="1" t="s">
        <v>532</v>
      </c>
      <c r="N61" s="36">
        <v>43179</v>
      </c>
    </row>
    <row r="62" spans="1:14">
      <c r="A62" s="11" t="s">
        <v>111</v>
      </c>
      <c r="B62" s="1" t="s">
        <v>381</v>
      </c>
      <c r="C62" s="1" t="s">
        <v>505</v>
      </c>
      <c r="D62" s="3" t="s">
        <v>112</v>
      </c>
      <c r="E62" s="7">
        <v>98</v>
      </c>
      <c r="F62" s="7">
        <v>84.12739999999998</v>
      </c>
      <c r="G62" s="8">
        <v>26</v>
      </c>
      <c r="H62" s="7">
        <v>2187.38</v>
      </c>
      <c r="I62" s="3" t="s">
        <v>10</v>
      </c>
      <c r="J62" s="9">
        <v>26</v>
      </c>
      <c r="K62" s="10">
        <v>1</v>
      </c>
      <c r="L62" s="10">
        <v>10</v>
      </c>
    </row>
    <row r="63" spans="1:14">
      <c r="A63" s="11" t="s">
        <v>113</v>
      </c>
      <c r="B63" s="1" t="s">
        <v>381</v>
      </c>
      <c r="C63" s="1" t="s">
        <v>505</v>
      </c>
      <c r="D63" s="3" t="s">
        <v>114</v>
      </c>
      <c r="E63" s="7">
        <v>54</v>
      </c>
      <c r="F63" s="7">
        <v>46.355899999999998</v>
      </c>
      <c r="G63" s="8">
        <v>186</v>
      </c>
      <c r="H63" s="7">
        <v>8622.9599999999991</v>
      </c>
      <c r="I63" s="3" t="s">
        <v>10</v>
      </c>
      <c r="J63" s="9">
        <v>186</v>
      </c>
      <c r="K63" s="10">
        <v>3</v>
      </c>
      <c r="L63" s="10">
        <v>42</v>
      </c>
      <c r="M63" s="1" t="s">
        <v>545</v>
      </c>
      <c r="N63" s="36">
        <v>43423</v>
      </c>
    </row>
    <row r="64" spans="1:14">
      <c r="A64" s="11" t="s">
        <v>115</v>
      </c>
      <c r="B64" s="1" t="s">
        <v>381</v>
      </c>
      <c r="C64" s="1" t="s">
        <v>505</v>
      </c>
      <c r="D64" s="3" t="s">
        <v>116</v>
      </c>
      <c r="E64" s="7">
        <v>99</v>
      </c>
      <c r="F64" s="7">
        <v>84.985799999999998</v>
      </c>
      <c r="G64" s="8">
        <v>2</v>
      </c>
      <c r="H64" s="7">
        <v>169.98</v>
      </c>
      <c r="I64" s="3" t="s">
        <v>10</v>
      </c>
      <c r="J64" s="9">
        <v>2</v>
      </c>
      <c r="K64" s="10">
        <v>0</v>
      </c>
      <c r="L64" s="10">
        <v>2</v>
      </c>
    </row>
    <row r="65" spans="1:14">
      <c r="A65" s="11" t="s">
        <v>117</v>
      </c>
      <c r="B65" s="1" t="s">
        <v>381</v>
      </c>
      <c r="C65" s="1" t="s">
        <v>505</v>
      </c>
      <c r="D65" s="3" t="s">
        <v>118</v>
      </c>
      <c r="E65" s="7">
        <v>30</v>
      </c>
      <c r="F65" s="7">
        <v>25.753299999999999</v>
      </c>
      <c r="G65" s="8">
        <v>22</v>
      </c>
      <c r="H65" s="7">
        <v>566.5</v>
      </c>
      <c r="I65" s="3" t="s">
        <v>10</v>
      </c>
      <c r="J65" s="9">
        <v>22</v>
      </c>
      <c r="K65" s="10">
        <v>0</v>
      </c>
      <c r="L65" s="10">
        <v>22</v>
      </c>
      <c r="M65" s="1" t="s">
        <v>531</v>
      </c>
      <c r="N65" s="36">
        <v>43179</v>
      </c>
    </row>
    <row r="66" spans="1:14">
      <c r="A66" s="11" t="s">
        <v>119</v>
      </c>
      <c r="B66" s="1" t="s">
        <v>381</v>
      </c>
      <c r="C66" s="1" t="s">
        <v>505</v>
      </c>
      <c r="D66" s="3" t="s">
        <v>120</v>
      </c>
      <c r="E66" s="7">
        <v>87</v>
      </c>
      <c r="F66" s="7">
        <v>74.6845</v>
      </c>
      <c r="G66" s="8">
        <v>13</v>
      </c>
      <c r="H66" s="7">
        <v>970.84</v>
      </c>
      <c r="I66" s="3" t="s">
        <v>10</v>
      </c>
      <c r="J66" s="9">
        <v>13</v>
      </c>
      <c r="K66" s="10">
        <v>0</v>
      </c>
      <c r="L66" s="10">
        <v>13</v>
      </c>
    </row>
    <row r="67" spans="1:14">
      <c r="A67" s="11" t="s">
        <v>121</v>
      </c>
      <c r="B67" s="1" t="s">
        <v>381</v>
      </c>
      <c r="C67" s="1" t="s">
        <v>505</v>
      </c>
      <c r="D67" s="3" t="s">
        <v>122</v>
      </c>
      <c r="E67" s="7">
        <v>40</v>
      </c>
      <c r="F67" s="7">
        <v>34.337711391535699</v>
      </c>
      <c r="G67" s="8">
        <v>236</v>
      </c>
      <c r="H67" s="7">
        <v>8104.24</v>
      </c>
      <c r="I67" s="3" t="s">
        <v>10</v>
      </c>
      <c r="J67" s="9">
        <v>236</v>
      </c>
      <c r="K67" s="10">
        <v>4</v>
      </c>
      <c r="L67" s="10">
        <v>44</v>
      </c>
      <c r="M67" s="1" t="s">
        <v>559</v>
      </c>
      <c r="N67" s="36">
        <v>43210</v>
      </c>
    </row>
    <row r="68" spans="1:14">
      <c r="A68" s="11" t="s">
        <v>123</v>
      </c>
      <c r="B68" s="1" t="s">
        <v>381</v>
      </c>
      <c r="C68" s="1" t="s">
        <v>505</v>
      </c>
      <c r="D68" s="3" t="s">
        <v>124</v>
      </c>
      <c r="E68" s="7">
        <v>51</v>
      </c>
      <c r="F68" s="7">
        <v>44.38580000000001</v>
      </c>
      <c r="G68" s="8">
        <v>1</v>
      </c>
      <c r="H68" s="7">
        <v>44.39</v>
      </c>
      <c r="I68" s="3" t="s">
        <v>10</v>
      </c>
      <c r="J68" s="9">
        <v>1</v>
      </c>
      <c r="K68" s="10">
        <v>0</v>
      </c>
      <c r="L68" s="10">
        <v>1</v>
      </c>
      <c r="M68" s="1" t="s">
        <v>542</v>
      </c>
      <c r="N68" s="36">
        <v>43120</v>
      </c>
    </row>
    <row r="69" spans="1:14">
      <c r="A69" s="11" t="s">
        <v>125</v>
      </c>
      <c r="B69" s="1" t="s">
        <v>381</v>
      </c>
      <c r="C69" s="1" t="s">
        <v>505</v>
      </c>
      <c r="D69" s="3" t="s">
        <v>126</v>
      </c>
      <c r="E69" s="7">
        <v>93</v>
      </c>
      <c r="F69" s="7">
        <v>80.93889999999999</v>
      </c>
      <c r="G69" s="8">
        <v>1</v>
      </c>
      <c r="H69" s="7">
        <v>80.94</v>
      </c>
      <c r="I69" s="3" t="s">
        <v>10</v>
      </c>
      <c r="J69" s="9">
        <v>1</v>
      </c>
      <c r="K69" s="10">
        <v>0</v>
      </c>
      <c r="L69" s="10">
        <v>1</v>
      </c>
    </row>
    <row r="70" spans="1:14">
      <c r="A70" s="11" t="s">
        <v>125</v>
      </c>
      <c r="B70" s="1" t="s">
        <v>381</v>
      </c>
      <c r="C70" s="1" t="s">
        <v>505</v>
      </c>
      <c r="D70" s="3" t="s">
        <v>126</v>
      </c>
      <c r="E70" s="7">
        <v>87</v>
      </c>
      <c r="F70" s="7">
        <v>75.716999999999999</v>
      </c>
      <c r="G70" s="8">
        <v>3</v>
      </c>
      <c r="H70" s="7">
        <v>227.16</v>
      </c>
      <c r="I70" s="3" t="s">
        <v>10</v>
      </c>
      <c r="J70" s="9">
        <v>3</v>
      </c>
      <c r="K70" s="10">
        <v>0</v>
      </c>
      <c r="L70" s="10">
        <v>3</v>
      </c>
    </row>
    <row r="71" spans="1:14">
      <c r="A71" s="11" t="s">
        <v>127</v>
      </c>
      <c r="B71" s="1" t="s">
        <v>381</v>
      </c>
      <c r="C71" s="1" t="s">
        <v>505</v>
      </c>
      <c r="D71" s="3" t="s">
        <v>128</v>
      </c>
      <c r="E71" s="7">
        <v>104</v>
      </c>
      <c r="F71" s="7">
        <v>90.51230000000001</v>
      </c>
      <c r="G71" s="8">
        <v>158</v>
      </c>
      <c r="H71" s="7">
        <v>14300.58</v>
      </c>
      <c r="I71" s="3" t="s">
        <v>10</v>
      </c>
      <c r="J71" s="9">
        <v>158</v>
      </c>
      <c r="K71" s="10">
        <v>3</v>
      </c>
      <c r="L71" s="10">
        <v>14</v>
      </c>
    </row>
    <row r="72" spans="1:14">
      <c r="A72" s="11" t="s">
        <v>129</v>
      </c>
      <c r="B72" s="1" t="s">
        <v>381</v>
      </c>
      <c r="C72" s="1" t="s">
        <v>505</v>
      </c>
      <c r="D72" s="3" t="s">
        <v>130</v>
      </c>
      <c r="E72" s="7">
        <v>10</v>
      </c>
      <c r="F72" s="7">
        <v>8.7030999999999992</v>
      </c>
      <c r="G72" s="8">
        <v>2</v>
      </c>
      <c r="H72" s="7">
        <v>17.399999999999999</v>
      </c>
      <c r="I72" s="3" t="s">
        <v>10</v>
      </c>
      <c r="J72" s="9">
        <v>2</v>
      </c>
      <c r="K72" s="10">
        <v>0</v>
      </c>
      <c r="L72" s="10">
        <v>2</v>
      </c>
    </row>
    <row r="73" spans="1:14">
      <c r="A73" s="11" t="s">
        <v>131</v>
      </c>
      <c r="B73" s="1" t="s">
        <v>381</v>
      </c>
      <c r="C73" s="1" t="s">
        <v>505</v>
      </c>
      <c r="D73" s="3" t="s">
        <v>132</v>
      </c>
      <c r="E73" s="7">
        <v>32</v>
      </c>
      <c r="F73" s="7">
        <v>27.849899999999998</v>
      </c>
      <c r="G73" s="8">
        <v>1068</v>
      </c>
      <c r="H73" s="7">
        <v>29743.8</v>
      </c>
      <c r="I73" s="3" t="s">
        <v>10</v>
      </c>
      <c r="J73" s="9">
        <v>1068</v>
      </c>
      <c r="K73" s="10">
        <v>5</v>
      </c>
      <c r="L73" s="10">
        <v>108</v>
      </c>
    </row>
    <row r="74" spans="1:14">
      <c r="A74" s="11" t="s">
        <v>133</v>
      </c>
      <c r="B74" s="1" t="s">
        <v>381</v>
      </c>
      <c r="C74" s="1" t="s">
        <v>505</v>
      </c>
      <c r="D74" s="3" t="s">
        <v>134</v>
      </c>
      <c r="E74" s="7">
        <v>99</v>
      </c>
      <c r="F74" s="7">
        <v>86.160755081526418</v>
      </c>
      <c r="G74" s="8">
        <v>45</v>
      </c>
      <c r="H74" s="7">
        <v>3877.2</v>
      </c>
      <c r="I74" s="3" t="s">
        <v>10</v>
      </c>
      <c r="J74" s="9">
        <v>45</v>
      </c>
      <c r="K74" s="10">
        <v>0</v>
      </c>
      <c r="L74" s="10">
        <v>45</v>
      </c>
      <c r="M74" s="1" t="s">
        <v>535</v>
      </c>
      <c r="N74" s="36">
        <v>43179</v>
      </c>
    </row>
    <row r="75" spans="1:14">
      <c r="A75" s="11" t="s">
        <v>135</v>
      </c>
      <c r="B75" s="1" t="s">
        <v>381</v>
      </c>
      <c r="C75" s="1" t="s">
        <v>505</v>
      </c>
      <c r="D75" s="3" t="s">
        <v>136</v>
      </c>
      <c r="E75" s="7">
        <v>159</v>
      </c>
      <c r="F75" s="7">
        <v>138.3794</v>
      </c>
      <c r="G75" s="8">
        <v>30</v>
      </c>
      <c r="H75" s="7">
        <v>4151.3999999999996</v>
      </c>
      <c r="I75" s="3" t="s">
        <v>10</v>
      </c>
      <c r="J75" s="9">
        <v>30</v>
      </c>
      <c r="K75" s="10">
        <v>1</v>
      </c>
      <c r="L75" s="10">
        <v>0</v>
      </c>
      <c r="M75" s="1" t="s">
        <v>534</v>
      </c>
      <c r="N75" s="36">
        <v>43179</v>
      </c>
    </row>
    <row r="76" spans="1:14">
      <c r="A76" s="11" t="s">
        <v>137</v>
      </c>
      <c r="B76" s="1" t="s">
        <v>381</v>
      </c>
      <c r="C76" s="1" t="s">
        <v>505</v>
      </c>
      <c r="D76" s="3" t="s">
        <v>138</v>
      </c>
      <c r="E76" s="7">
        <v>47</v>
      </c>
      <c r="F76" s="7">
        <v>40.904600000000002</v>
      </c>
      <c r="G76" s="8">
        <v>90</v>
      </c>
      <c r="H76" s="7">
        <v>3681</v>
      </c>
      <c r="I76" s="3" t="s">
        <v>10</v>
      </c>
      <c r="J76" s="9">
        <v>90</v>
      </c>
      <c r="K76" s="10">
        <v>0</v>
      </c>
      <c r="L76" s="10">
        <v>90</v>
      </c>
      <c r="M76" s="1" t="s">
        <v>541</v>
      </c>
      <c r="N76" s="36">
        <v>43209</v>
      </c>
    </row>
    <row r="77" spans="1:14">
      <c r="A77" s="11" t="s">
        <v>137</v>
      </c>
      <c r="B77" s="1" t="s">
        <v>381</v>
      </c>
      <c r="C77" s="1" t="s">
        <v>505</v>
      </c>
      <c r="D77" s="3" t="s">
        <v>138</v>
      </c>
      <c r="E77" s="7">
        <v>51</v>
      </c>
      <c r="F77" s="7">
        <v>44.38580000000001</v>
      </c>
      <c r="G77" s="8">
        <v>156</v>
      </c>
      <c r="H77" s="7">
        <v>6924.84</v>
      </c>
      <c r="I77" s="3" t="s">
        <v>10</v>
      </c>
      <c r="J77" s="9">
        <v>156</v>
      </c>
      <c r="K77" s="10">
        <v>1</v>
      </c>
      <c r="L77" s="10">
        <v>36</v>
      </c>
    </row>
    <row r="78" spans="1:14">
      <c r="A78" s="11" t="s">
        <v>137</v>
      </c>
      <c r="B78" s="1" t="s">
        <v>381</v>
      </c>
      <c r="C78" s="1" t="s">
        <v>505</v>
      </c>
      <c r="D78" s="3" t="s">
        <v>138</v>
      </c>
      <c r="E78" s="7">
        <v>46</v>
      </c>
      <c r="F78" s="7">
        <v>40.034300000000002</v>
      </c>
      <c r="G78" s="8">
        <v>96</v>
      </c>
      <c r="H78" s="7">
        <v>3842.88</v>
      </c>
      <c r="I78" s="3" t="s">
        <v>10</v>
      </c>
      <c r="J78" s="9">
        <v>96</v>
      </c>
      <c r="K78" s="10">
        <v>0</v>
      </c>
      <c r="L78" s="10">
        <v>96</v>
      </c>
    </row>
    <row r="79" spans="1:14">
      <c r="A79" s="11" t="s">
        <v>139</v>
      </c>
      <c r="B79" s="1" t="s">
        <v>381</v>
      </c>
      <c r="C79" s="1" t="s">
        <v>505</v>
      </c>
      <c r="D79" s="3" t="s">
        <v>140</v>
      </c>
      <c r="E79" s="7">
        <v>31</v>
      </c>
      <c r="F79" s="7">
        <v>26.979600000000005</v>
      </c>
      <c r="G79" s="8">
        <v>54</v>
      </c>
      <c r="H79" s="7">
        <v>1456.92</v>
      </c>
      <c r="I79" s="3" t="s">
        <v>10</v>
      </c>
      <c r="J79" s="9">
        <v>54</v>
      </c>
      <c r="K79" s="10">
        <v>0</v>
      </c>
      <c r="L79" s="10">
        <v>54</v>
      </c>
      <c r="M79" s="1" t="s">
        <v>544</v>
      </c>
      <c r="N79" s="36">
        <v>43239</v>
      </c>
    </row>
    <row r="80" spans="1:14">
      <c r="A80" s="11" t="s">
        <v>141</v>
      </c>
      <c r="B80" s="1" t="s">
        <v>381</v>
      </c>
      <c r="C80" s="1" t="s">
        <v>505</v>
      </c>
      <c r="D80" s="3" t="s">
        <v>142</v>
      </c>
      <c r="E80" s="7">
        <v>93</v>
      </c>
      <c r="F80" s="7">
        <v>80.93889999999999</v>
      </c>
      <c r="G80" s="8">
        <v>178</v>
      </c>
      <c r="H80" s="7">
        <v>14407.32</v>
      </c>
      <c r="I80" s="3" t="s">
        <v>10</v>
      </c>
      <c r="J80" s="9">
        <v>178</v>
      </c>
      <c r="K80" s="10">
        <v>3</v>
      </c>
      <c r="L80" s="10">
        <v>34</v>
      </c>
    </row>
    <row r="81" spans="1:14">
      <c r="A81" s="11" t="s">
        <v>143</v>
      </c>
      <c r="B81" s="1" t="s">
        <v>381</v>
      </c>
      <c r="C81" s="1" t="s">
        <v>505</v>
      </c>
      <c r="D81" s="3" t="s">
        <v>144</v>
      </c>
      <c r="E81" s="7">
        <v>20</v>
      </c>
      <c r="F81" s="7">
        <v>17.406199999999998</v>
      </c>
      <c r="G81" s="8">
        <v>0</v>
      </c>
      <c r="H81" s="7">
        <v>1218.7</v>
      </c>
      <c r="I81" s="3" t="s">
        <v>10</v>
      </c>
      <c r="J81" s="9">
        <v>70</v>
      </c>
      <c r="K81" s="10">
        <v>1</v>
      </c>
      <c r="L81" s="10">
        <v>20</v>
      </c>
    </row>
    <row r="82" spans="1:14">
      <c r="A82" s="11" t="s">
        <v>145</v>
      </c>
      <c r="B82" s="1" t="s">
        <v>381</v>
      </c>
      <c r="C82" s="1" t="s">
        <v>505</v>
      </c>
      <c r="D82" s="3" t="s">
        <v>146</v>
      </c>
      <c r="E82" s="7">
        <v>32</v>
      </c>
      <c r="F82" s="7">
        <v>27.849899999999998</v>
      </c>
      <c r="G82" s="8">
        <v>0</v>
      </c>
      <c r="H82" s="7">
        <v>974.75</v>
      </c>
      <c r="I82" s="3" t="s">
        <v>10</v>
      </c>
      <c r="J82" s="9">
        <v>35</v>
      </c>
      <c r="K82" s="10">
        <v>0</v>
      </c>
      <c r="L82" s="10">
        <v>35</v>
      </c>
    </row>
    <row r="83" spans="1:14">
      <c r="A83" s="11" t="s">
        <v>147</v>
      </c>
      <c r="B83" s="1" t="s">
        <v>381</v>
      </c>
      <c r="C83" s="1" t="s">
        <v>505</v>
      </c>
      <c r="D83" s="3" t="s">
        <v>148</v>
      </c>
      <c r="E83" s="7">
        <v>20</v>
      </c>
      <c r="F83" s="7">
        <v>17.406199999999998</v>
      </c>
      <c r="G83" s="8">
        <v>0</v>
      </c>
      <c r="H83" s="7">
        <v>2785.6</v>
      </c>
      <c r="I83" s="3" t="s">
        <v>10</v>
      </c>
      <c r="J83" s="9">
        <v>160</v>
      </c>
      <c r="K83" s="10">
        <v>3</v>
      </c>
      <c r="L83" s="10">
        <v>10</v>
      </c>
    </row>
    <row r="84" spans="1:14">
      <c r="A84" s="11" t="s">
        <v>149</v>
      </c>
      <c r="B84" s="1" t="s">
        <v>381</v>
      </c>
      <c r="C84" s="1" t="s">
        <v>505</v>
      </c>
      <c r="D84" s="3" t="s">
        <v>150</v>
      </c>
      <c r="E84" s="7">
        <v>32</v>
      </c>
      <c r="F84" s="7">
        <v>27.849899999999998</v>
      </c>
      <c r="G84" s="8">
        <v>0</v>
      </c>
      <c r="H84" s="7">
        <v>974.75</v>
      </c>
      <c r="I84" s="3" t="s">
        <v>10</v>
      </c>
      <c r="J84" s="9">
        <v>35</v>
      </c>
      <c r="K84" s="10">
        <v>0</v>
      </c>
      <c r="L84" s="10">
        <v>35</v>
      </c>
    </row>
    <row r="85" spans="1:14">
      <c r="A85" s="11" t="s">
        <v>151</v>
      </c>
      <c r="B85" s="1" t="s">
        <v>381</v>
      </c>
      <c r="C85" s="1" t="s">
        <v>505</v>
      </c>
      <c r="D85" s="3" t="s">
        <v>152</v>
      </c>
      <c r="E85" s="7">
        <v>38</v>
      </c>
      <c r="F85" s="7">
        <v>33.071800000000003</v>
      </c>
      <c r="G85" s="8">
        <v>0</v>
      </c>
      <c r="H85" s="7">
        <v>2579.46</v>
      </c>
      <c r="I85" s="3" t="s">
        <v>10</v>
      </c>
      <c r="J85" s="9">
        <v>78</v>
      </c>
      <c r="K85" s="10">
        <v>0</v>
      </c>
      <c r="L85" s="10">
        <v>78</v>
      </c>
    </row>
    <row r="86" spans="1:14">
      <c r="A86" s="11" t="s">
        <v>153</v>
      </c>
      <c r="B86" s="1" t="s">
        <v>381</v>
      </c>
      <c r="C86" s="1" t="s">
        <v>505</v>
      </c>
      <c r="D86" s="3" t="s">
        <v>154</v>
      </c>
      <c r="E86" s="7">
        <v>77</v>
      </c>
      <c r="F86" s="7">
        <v>66.100100000000012</v>
      </c>
      <c r="G86" s="8">
        <v>56</v>
      </c>
      <c r="H86" s="7">
        <v>3701.6</v>
      </c>
      <c r="I86" s="3" t="s">
        <v>10</v>
      </c>
      <c r="J86" s="9">
        <v>56</v>
      </c>
      <c r="K86" s="10">
        <v>0</v>
      </c>
      <c r="L86" s="10">
        <v>56</v>
      </c>
      <c r="M86" s="1" t="s">
        <v>538</v>
      </c>
      <c r="N86" s="36">
        <v>43152</v>
      </c>
    </row>
    <row r="87" spans="1:14">
      <c r="A87" s="11" t="s">
        <v>155</v>
      </c>
      <c r="B87" s="1" t="s">
        <v>381</v>
      </c>
      <c r="C87" s="1" t="s">
        <v>505</v>
      </c>
      <c r="D87" s="3" t="s">
        <v>156</v>
      </c>
      <c r="E87" s="7">
        <v>22.73</v>
      </c>
      <c r="F87" s="7">
        <v>18.555700000000005</v>
      </c>
      <c r="G87" s="8">
        <v>297</v>
      </c>
      <c r="H87" s="7">
        <v>5512.32</v>
      </c>
      <c r="I87" s="3" t="s">
        <v>10</v>
      </c>
      <c r="J87" s="9">
        <v>297</v>
      </c>
      <c r="K87" s="10">
        <v>3</v>
      </c>
      <c r="L87" s="10">
        <v>9</v>
      </c>
    </row>
    <row r="88" spans="1:14">
      <c r="A88" s="11" t="s">
        <v>157</v>
      </c>
      <c r="B88" s="1" t="s">
        <v>381</v>
      </c>
      <c r="C88" s="1" t="s">
        <v>505</v>
      </c>
      <c r="D88" s="3" t="s">
        <v>158</v>
      </c>
      <c r="E88" s="7">
        <v>37.49</v>
      </c>
      <c r="F88" s="7">
        <v>30.605100000000004</v>
      </c>
      <c r="G88" s="8">
        <v>1341</v>
      </c>
      <c r="H88" s="7">
        <v>41048.01</v>
      </c>
      <c r="I88" s="3" t="s">
        <v>10</v>
      </c>
      <c r="J88" s="9">
        <v>1341</v>
      </c>
      <c r="K88" s="10">
        <v>13</v>
      </c>
      <c r="L88" s="10">
        <v>93</v>
      </c>
    </row>
    <row r="89" spans="1:14">
      <c r="A89" s="11" t="s">
        <v>159</v>
      </c>
      <c r="B89" s="1" t="s">
        <v>381</v>
      </c>
      <c r="C89" s="1" t="s">
        <v>505</v>
      </c>
      <c r="D89" s="3" t="s">
        <v>160</v>
      </c>
      <c r="E89" s="7">
        <v>132.91999999999999</v>
      </c>
      <c r="F89" s="7">
        <v>108.50959999999999</v>
      </c>
      <c r="G89" s="8">
        <v>6</v>
      </c>
      <c r="H89" s="7">
        <v>651.05999999999995</v>
      </c>
      <c r="I89" s="3" t="s">
        <v>10</v>
      </c>
      <c r="J89" s="9">
        <v>6</v>
      </c>
      <c r="K89" s="10">
        <v>0</v>
      </c>
      <c r="L89" s="10">
        <v>6</v>
      </c>
    </row>
    <row r="90" spans="1:14">
      <c r="A90" s="11" t="s">
        <v>161</v>
      </c>
      <c r="B90" s="1" t="s">
        <v>381</v>
      </c>
      <c r="C90" s="1" t="s">
        <v>505</v>
      </c>
      <c r="D90" s="3" t="s">
        <v>162</v>
      </c>
      <c r="E90" s="7">
        <v>22.73</v>
      </c>
      <c r="F90" s="7">
        <v>18.555700000000005</v>
      </c>
      <c r="G90" s="8">
        <v>1</v>
      </c>
      <c r="H90" s="7">
        <v>18.559999999999999</v>
      </c>
      <c r="I90" s="3" t="s">
        <v>10</v>
      </c>
      <c r="J90" s="9">
        <v>1</v>
      </c>
      <c r="K90" s="10">
        <v>0</v>
      </c>
      <c r="L90" s="10">
        <v>1</v>
      </c>
      <c r="M90" s="1" t="s">
        <v>540</v>
      </c>
      <c r="N90" s="36">
        <v>43302</v>
      </c>
    </row>
    <row r="91" spans="1:14">
      <c r="A91" s="11" t="s">
        <v>163</v>
      </c>
      <c r="B91" s="1" t="s">
        <v>381</v>
      </c>
      <c r="C91" s="1" t="s">
        <v>505</v>
      </c>
      <c r="D91" s="3" t="s">
        <v>164</v>
      </c>
      <c r="E91" s="7">
        <v>65.290000000000006</v>
      </c>
      <c r="F91" s="7">
        <v>53.299699582027095</v>
      </c>
      <c r="G91" s="8">
        <v>441</v>
      </c>
      <c r="H91" s="7">
        <v>23505.3</v>
      </c>
      <c r="I91" s="3" t="s">
        <v>10</v>
      </c>
      <c r="J91" s="9">
        <v>441</v>
      </c>
      <c r="K91" s="10">
        <v>9</v>
      </c>
      <c r="L91" s="10">
        <v>9</v>
      </c>
    </row>
    <row r="92" spans="1:14">
      <c r="A92" s="11" t="s">
        <v>165</v>
      </c>
      <c r="B92" s="1" t="s">
        <v>381</v>
      </c>
      <c r="C92" s="1" t="s">
        <v>505</v>
      </c>
      <c r="D92" s="3" t="s">
        <v>166</v>
      </c>
      <c r="E92" s="7">
        <v>56.4</v>
      </c>
      <c r="F92" s="7">
        <v>46.042299999999997</v>
      </c>
      <c r="G92" s="8">
        <v>48</v>
      </c>
      <c r="H92" s="7">
        <v>2209.92</v>
      </c>
      <c r="I92" s="3" t="s">
        <v>10</v>
      </c>
      <c r="J92" s="9">
        <v>48</v>
      </c>
      <c r="K92" s="10">
        <v>1</v>
      </c>
      <c r="L92" s="10">
        <v>0</v>
      </c>
      <c r="M92" s="1" t="s">
        <v>554</v>
      </c>
      <c r="N92" s="36">
        <v>43454</v>
      </c>
    </row>
    <row r="93" spans="1:14">
      <c r="A93" s="11" t="s">
        <v>167</v>
      </c>
      <c r="B93" s="1" t="s">
        <v>381</v>
      </c>
      <c r="C93" s="1" t="s">
        <v>505</v>
      </c>
      <c r="D93" s="3" t="s">
        <v>168</v>
      </c>
      <c r="E93" s="7">
        <v>41</v>
      </c>
      <c r="F93" s="7">
        <v>35.682699999999997</v>
      </c>
      <c r="G93" s="8">
        <v>0</v>
      </c>
      <c r="H93" s="7">
        <v>3211.2</v>
      </c>
      <c r="I93" s="3" t="s">
        <v>10</v>
      </c>
      <c r="J93" s="9">
        <v>90</v>
      </c>
      <c r="K93" s="10">
        <v>0</v>
      </c>
      <c r="L93" s="10">
        <v>90</v>
      </c>
    </row>
    <row r="94" spans="1:14">
      <c r="A94" s="11" t="s">
        <v>169</v>
      </c>
      <c r="B94" s="1" t="s">
        <v>381</v>
      </c>
      <c r="C94" s="1" t="s">
        <v>505</v>
      </c>
      <c r="D94" s="3" t="s">
        <v>170</v>
      </c>
      <c r="E94" s="7">
        <v>50</v>
      </c>
      <c r="F94" s="7">
        <v>39.682499999999997</v>
      </c>
      <c r="G94" s="8">
        <v>0</v>
      </c>
      <c r="H94" s="7">
        <v>5872.64</v>
      </c>
      <c r="I94" s="3" t="s">
        <v>10</v>
      </c>
      <c r="J94" s="9">
        <v>148</v>
      </c>
      <c r="K94" s="10">
        <v>0</v>
      </c>
      <c r="L94" s="10">
        <v>148</v>
      </c>
    </row>
    <row r="95" spans="1:14">
      <c r="A95" s="11" t="s">
        <v>171</v>
      </c>
      <c r="B95" s="1" t="s">
        <v>381</v>
      </c>
      <c r="C95" s="1" t="s">
        <v>505</v>
      </c>
      <c r="D95" s="3" t="s">
        <v>172</v>
      </c>
      <c r="E95" s="7">
        <v>91.83</v>
      </c>
      <c r="F95" s="7">
        <v>72.466800000000006</v>
      </c>
      <c r="G95" s="8">
        <v>0</v>
      </c>
      <c r="H95" s="7">
        <v>1087.05</v>
      </c>
      <c r="I95" s="3" t="s">
        <v>10</v>
      </c>
      <c r="J95" s="9">
        <v>15</v>
      </c>
      <c r="K95" s="10">
        <v>0</v>
      </c>
      <c r="L95" s="10">
        <v>15</v>
      </c>
    </row>
    <row r="96" spans="1:14">
      <c r="A96" s="11" t="s">
        <v>173</v>
      </c>
      <c r="B96" s="1" t="s">
        <v>381</v>
      </c>
      <c r="C96" s="1" t="s">
        <v>506</v>
      </c>
      <c r="D96" s="3" t="s">
        <v>174</v>
      </c>
      <c r="E96" s="7">
        <v>39</v>
      </c>
      <c r="F96" s="7">
        <v>33.479300000000002</v>
      </c>
      <c r="G96" s="8">
        <v>201</v>
      </c>
      <c r="H96" s="7">
        <v>6729.48</v>
      </c>
      <c r="I96" s="3" t="s">
        <v>10</v>
      </c>
      <c r="J96" s="9">
        <v>201</v>
      </c>
      <c r="K96" s="10">
        <v>4</v>
      </c>
      <c r="L96" s="10">
        <v>9</v>
      </c>
    </row>
    <row r="97" spans="1:12">
      <c r="A97" s="11" t="s">
        <v>175</v>
      </c>
      <c r="B97" s="1" t="s">
        <v>381</v>
      </c>
      <c r="C97" s="1" t="s">
        <v>506</v>
      </c>
      <c r="D97" s="3" t="s">
        <v>176</v>
      </c>
      <c r="E97" s="7">
        <v>82</v>
      </c>
      <c r="F97" s="7">
        <v>70.392299999999992</v>
      </c>
      <c r="G97" s="8">
        <v>1</v>
      </c>
      <c r="H97" s="7">
        <v>70.39</v>
      </c>
      <c r="I97" s="3" t="s">
        <v>10</v>
      </c>
      <c r="J97" s="9">
        <v>1</v>
      </c>
      <c r="K97" s="10">
        <v>0</v>
      </c>
      <c r="L97" s="10">
        <v>1</v>
      </c>
    </row>
    <row r="98" spans="1:12">
      <c r="A98" s="11" t="s">
        <v>177</v>
      </c>
      <c r="B98" s="1" t="s">
        <v>381</v>
      </c>
      <c r="C98" s="1" t="s">
        <v>506</v>
      </c>
      <c r="D98" s="3" t="s">
        <v>178</v>
      </c>
      <c r="E98" s="7">
        <v>39</v>
      </c>
      <c r="F98" s="7">
        <v>33.479300000000002</v>
      </c>
      <c r="G98" s="8">
        <v>326</v>
      </c>
      <c r="H98" s="7">
        <v>10914.48</v>
      </c>
      <c r="I98" s="3" t="s">
        <v>10</v>
      </c>
      <c r="J98" s="9">
        <v>326</v>
      </c>
      <c r="K98" s="10">
        <v>6</v>
      </c>
      <c r="L98" s="10">
        <v>38</v>
      </c>
    </row>
    <row r="99" spans="1:12">
      <c r="A99" s="11" t="s">
        <v>179</v>
      </c>
      <c r="B99" s="1" t="s">
        <v>381</v>
      </c>
      <c r="C99" s="1" t="s">
        <v>506</v>
      </c>
      <c r="D99" s="3" t="s">
        <v>180</v>
      </c>
      <c r="E99" s="7">
        <v>120</v>
      </c>
      <c r="F99" s="7">
        <v>103.01309999999998</v>
      </c>
      <c r="G99" s="8">
        <v>24</v>
      </c>
      <c r="H99" s="7">
        <v>2472.2399999999998</v>
      </c>
      <c r="I99" s="3" t="s">
        <v>10</v>
      </c>
      <c r="J99" s="9">
        <v>24</v>
      </c>
      <c r="K99" s="10">
        <v>1</v>
      </c>
      <c r="L99" s="10">
        <v>0</v>
      </c>
    </row>
    <row r="100" spans="1:12">
      <c r="A100" s="11" t="s">
        <v>181</v>
      </c>
      <c r="B100" s="1" t="s">
        <v>381</v>
      </c>
      <c r="C100" s="1" t="s">
        <v>506</v>
      </c>
      <c r="D100" s="3" t="s">
        <v>182</v>
      </c>
      <c r="E100" s="7">
        <v>149</v>
      </c>
      <c r="F100" s="7">
        <v>127.90800000000002</v>
      </c>
      <c r="G100" s="8">
        <v>51</v>
      </c>
      <c r="H100" s="7">
        <v>6523.41</v>
      </c>
      <c r="I100" s="3" t="s">
        <v>10</v>
      </c>
      <c r="J100" s="9">
        <v>51</v>
      </c>
      <c r="K100" s="10">
        <v>2</v>
      </c>
      <c r="L100" s="10">
        <v>3</v>
      </c>
    </row>
    <row r="101" spans="1:12">
      <c r="A101" s="11" t="s">
        <v>183</v>
      </c>
      <c r="B101" s="1" t="s">
        <v>381</v>
      </c>
      <c r="C101" s="1" t="s">
        <v>506</v>
      </c>
      <c r="D101" s="3" t="s">
        <v>184</v>
      </c>
      <c r="E101" s="7">
        <v>149</v>
      </c>
      <c r="F101" s="7">
        <v>127.90800000000002</v>
      </c>
      <c r="G101" s="8">
        <v>51</v>
      </c>
      <c r="H101" s="7">
        <v>6523.41</v>
      </c>
      <c r="I101" s="3" t="s">
        <v>10</v>
      </c>
      <c r="J101" s="9">
        <v>51</v>
      </c>
      <c r="K101" s="10">
        <v>2</v>
      </c>
      <c r="L101" s="10">
        <v>3</v>
      </c>
    </row>
    <row r="102" spans="1:12">
      <c r="A102" s="11" t="s">
        <v>185</v>
      </c>
      <c r="B102" s="1" t="s">
        <v>381</v>
      </c>
      <c r="C102" s="1" t="s">
        <v>506</v>
      </c>
      <c r="D102" s="3" t="s">
        <v>186</v>
      </c>
      <c r="E102" s="7">
        <v>60</v>
      </c>
      <c r="F102" s="7">
        <v>51.506599999999999</v>
      </c>
      <c r="G102" s="8">
        <v>48</v>
      </c>
      <c r="H102" s="7">
        <v>2472.48</v>
      </c>
      <c r="I102" s="3" t="s">
        <v>10</v>
      </c>
      <c r="J102" s="9">
        <v>48</v>
      </c>
      <c r="K102" s="10">
        <v>4</v>
      </c>
      <c r="L102" s="10">
        <v>0</v>
      </c>
    </row>
    <row r="103" spans="1:12">
      <c r="A103" s="11" t="s">
        <v>185</v>
      </c>
      <c r="B103" s="1" t="s">
        <v>381</v>
      </c>
      <c r="C103" s="1" t="s">
        <v>506</v>
      </c>
      <c r="D103" s="3" t="s">
        <v>186</v>
      </c>
      <c r="E103" s="7">
        <v>65</v>
      </c>
      <c r="F103" s="7">
        <v>55.7988</v>
      </c>
      <c r="G103" s="8">
        <v>1</v>
      </c>
      <c r="H103" s="7">
        <v>55.8</v>
      </c>
      <c r="I103" s="3" t="s">
        <v>10</v>
      </c>
      <c r="J103" s="9">
        <v>1</v>
      </c>
      <c r="K103" s="10">
        <v>0</v>
      </c>
      <c r="L103" s="10">
        <v>1</v>
      </c>
    </row>
    <row r="104" spans="1:12">
      <c r="A104" s="11" t="s">
        <v>187</v>
      </c>
      <c r="B104" s="1" t="s">
        <v>381</v>
      </c>
      <c r="C104" s="1" t="s">
        <v>506</v>
      </c>
      <c r="D104" s="3" t="s">
        <v>188</v>
      </c>
      <c r="E104" s="7">
        <v>60</v>
      </c>
      <c r="F104" s="7">
        <v>51.506599999999999</v>
      </c>
      <c r="G104" s="8">
        <v>48</v>
      </c>
      <c r="H104" s="7">
        <v>2472.48</v>
      </c>
      <c r="I104" s="3" t="s">
        <v>10</v>
      </c>
      <c r="J104" s="9">
        <v>48</v>
      </c>
      <c r="K104" s="10">
        <v>4</v>
      </c>
      <c r="L104" s="10">
        <v>0</v>
      </c>
    </row>
    <row r="105" spans="1:12">
      <c r="A105" s="11" t="s">
        <v>189</v>
      </c>
      <c r="B105" s="1" t="s">
        <v>381</v>
      </c>
      <c r="C105" s="1" t="s">
        <v>506</v>
      </c>
      <c r="D105" s="3" t="s">
        <v>190</v>
      </c>
      <c r="E105" s="7">
        <v>80</v>
      </c>
      <c r="F105" s="7">
        <v>68.675422783071511</v>
      </c>
      <c r="G105" s="8">
        <v>18</v>
      </c>
      <c r="H105" s="7">
        <v>1236.24</v>
      </c>
      <c r="I105" s="3" t="s">
        <v>10</v>
      </c>
      <c r="J105" s="9">
        <v>18</v>
      </c>
      <c r="K105" s="10">
        <v>1</v>
      </c>
      <c r="L105" s="10">
        <v>0</v>
      </c>
    </row>
    <row r="106" spans="1:12">
      <c r="A106" s="11" t="s">
        <v>191</v>
      </c>
      <c r="B106" s="1" t="s">
        <v>381</v>
      </c>
      <c r="C106" s="1" t="s">
        <v>506</v>
      </c>
      <c r="D106" s="3" t="s">
        <v>192</v>
      </c>
      <c r="E106" s="7">
        <v>3</v>
      </c>
      <c r="F106" s="7">
        <v>2.5752999999999999</v>
      </c>
      <c r="G106" s="8">
        <v>79</v>
      </c>
      <c r="H106" s="7">
        <v>203.82</v>
      </c>
      <c r="I106" s="3" t="s">
        <v>10</v>
      </c>
      <c r="J106" s="9">
        <v>79</v>
      </c>
      <c r="K106" s="10">
        <v>0</v>
      </c>
      <c r="L106" s="10">
        <v>79</v>
      </c>
    </row>
    <row r="107" spans="1:12">
      <c r="A107" s="11" t="s">
        <v>193</v>
      </c>
      <c r="B107" s="1" t="s">
        <v>381</v>
      </c>
      <c r="C107" s="1" t="s">
        <v>506</v>
      </c>
      <c r="D107" s="3" t="s">
        <v>194</v>
      </c>
      <c r="E107" s="7">
        <v>159</v>
      </c>
      <c r="F107" s="7">
        <v>136.49239999999998</v>
      </c>
      <c r="G107" s="8">
        <v>4</v>
      </c>
      <c r="H107" s="7">
        <v>545.96</v>
      </c>
      <c r="I107" s="3" t="s">
        <v>10</v>
      </c>
      <c r="J107" s="9">
        <v>4</v>
      </c>
      <c r="K107" s="10">
        <v>0</v>
      </c>
      <c r="L107" s="10">
        <v>4</v>
      </c>
    </row>
    <row r="108" spans="1:12">
      <c r="A108" s="11" t="s">
        <v>195</v>
      </c>
      <c r="B108" s="1" t="s">
        <v>381</v>
      </c>
      <c r="C108" s="1" t="s">
        <v>505</v>
      </c>
      <c r="D108" s="3" t="s">
        <v>196</v>
      </c>
      <c r="E108" s="7">
        <v>0.1</v>
      </c>
      <c r="F108" s="7">
        <v>0.1</v>
      </c>
      <c r="G108" s="8">
        <v>0</v>
      </c>
      <c r="H108" s="7">
        <v>21.4</v>
      </c>
      <c r="I108" s="3" t="s">
        <v>10</v>
      </c>
      <c r="J108" s="9">
        <v>214</v>
      </c>
      <c r="K108" s="10">
        <v>1</v>
      </c>
      <c r="L108" s="10">
        <v>22</v>
      </c>
    </row>
    <row r="109" spans="1:12">
      <c r="A109" s="11" t="s">
        <v>197</v>
      </c>
      <c r="B109" s="1" t="s">
        <v>381</v>
      </c>
      <c r="C109" s="1" t="s">
        <v>505</v>
      </c>
      <c r="D109" s="3" t="s">
        <v>198</v>
      </c>
      <c r="E109" s="7">
        <v>0.1</v>
      </c>
      <c r="F109" s="7">
        <v>8.7031065738915392E-2</v>
      </c>
      <c r="G109" s="8">
        <v>0</v>
      </c>
      <c r="H109" s="7">
        <v>244.89</v>
      </c>
      <c r="I109" s="3" t="s">
        <v>10</v>
      </c>
      <c r="J109" s="9">
        <v>2721</v>
      </c>
      <c r="K109" s="10">
        <v>28</v>
      </c>
      <c r="L109" s="10">
        <v>33</v>
      </c>
    </row>
    <row r="110" spans="1:12">
      <c r="A110" s="11" t="s">
        <v>199</v>
      </c>
      <c r="B110" s="1" t="s">
        <v>381</v>
      </c>
      <c r="C110" s="1" t="s">
        <v>506</v>
      </c>
      <c r="D110" s="3" t="s">
        <v>200</v>
      </c>
      <c r="E110" s="7">
        <v>35</v>
      </c>
      <c r="F110" s="7">
        <v>30.045497467593794</v>
      </c>
      <c r="G110" s="8">
        <v>7</v>
      </c>
      <c r="H110" s="7">
        <v>210.35</v>
      </c>
      <c r="I110" s="3" t="s">
        <v>10</v>
      </c>
      <c r="J110" s="9">
        <v>7</v>
      </c>
      <c r="K110" s="10">
        <v>0</v>
      </c>
      <c r="L110" s="10">
        <v>7</v>
      </c>
    </row>
    <row r="111" spans="1:12">
      <c r="A111" s="11" t="s">
        <v>193</v>
      </c>
      <c r="B111" s="1" t="s">
        <v>381</v>
      </c>
      <c r="C111" s="1" t="s">
        <v>506</v>
      </c>
      <c r="D111" s="3" t="s">
        <v>194</v>
      </c>
      <c r="E111" s="7">
        <v>163</v>
      </c>
      <c r="F111" s="7">
        <v>139.926173920509</v>
      </c>
      <c r="G111" s="8">
        <v>16</v>
      </c>
      <c r="H111" s="7">
        <v>2238.88</v>
      </c>
      <c r="I111" s="3" t="s">
        <v>10</v>
      </c>
      <c r="J111" s="9">
        <v>16</v>
      </c>
      <c r="K111" s="10">
        <v>2</v>
      </c>
      <c r="L111" s="10">
        <v>0</v>
      </c>
    </row>
    <row r="112" spans="1:12">
      <c r="A112" s="11" t="s">
        <v>201</v>
      </c>
      <c r="B112" s="1" t="s">
        <v>381</v>
      </c>
      <c r="C112" s="1" t="s">
        <v>506</v>
      </c>
      <c r="D112" s="3" t="s">
        <v>202</v>
      </c>
      <c r="E112" s="7">
        <v>80</v>
      </c>
      <c r="F112" s="7">
        <v>68.675422783071511</v>
      </c>
      <c r="G112" s="8">
        <v>197</v>
      </c>
      <c r="H112" s="7">
        <v>13529.96</v>
      </c>
      <c r="I112" s="3" t="s">
        <v>10</v>
      </c>
      <c r="J112" s="9">
        <v>197</v>
      </c>
      <c r="K112" s="10">
        <v>10</v>
      </c>
      <c r="L112" s="10">
        <v>17</v>
      </c>
    </row>
    <row r="113" spans="1:14">
      <c r="A113" s="11" t="s">
        <v>203</v>
      </c>
      <c r="B113" s="1" t="s">
        <v>381</v>
      </c>
      <c r="C113" s="1" t="s">
        <v>505</v>
      </c>
      <c r="D113" s="3" t="s">
        <v>204</v>
      </c>
      <c r="E113" s="7">
        <v>68.88</v>
      </c>
      <c r="F113" s="7">
        <v>51.945699999999995</v>
      </c>
      <c r="G113" s="8">
        <v>152</v>
      </c>
      <c r="H113" s="7">
        <v>7896.4</v>
      </c>
      <c r="I113" s="3" t="s">
        <v>10</v>
      </c>
      <c r="J113" s="9">
        <v>152</v>
      </c>
      <c r="K113" s="10">
        <v>0</v>
      </c>
      <c r="L113" s="10">
        <v>152</v>
      </c>
    </row>
    <row r="114" spans="1:14">
      <c r="A114" s="11" t="s">
        <v>205</v>
      </c>
      <c r="B114" s="1" t="s">
        <v>381</v>
      </c>
      <c r="C114" s="1" t="s">
        <v>505</v>
      </c>
      <c r="D114" s="3" t="s">
        <v>206</v>
      </c>
      <c r="E114" s="7">
        <v>12</v>
      </c>
      <c r="F114" s="7">
        <v>9.0497999999999994</v>
      </c>
      <c r="G114" s="8">
        <v>271</v>
      </c>
      <c r="H114" s="7">
        <v>2452.5500000000002</v>
      </c>
      <c r="I114" s="3" t="s">
        <v>10</v>
      </c>
      <c r="J114" s="9">
        <v>271</v>
      </c>
      <c r="K114" s="10">
        <v>0</v>
      </c>
      <c r="L114" s="10">
        <v>271</v>
      </c>
      <c r="M114" s="1" t="s">
        <v>548</v>
      </c>
      <c r="N114" s="36">
        <v>43363</v>
      </c>
    </row>
    <row r="115" spans="1:14">
      <c r="A115" s="11" t="s">
        <v>207</v>
      </c>
      <c r="B115" s="1" t="s">
        <v>381</v>
      </c>
      <c r="C115" s="1" t="s">
        <v>505</v>
      </c>
      <c r="D115" s="3" t="s">
        <v>208</v>
      </c>
      <c r="E115" s="7">
        <v>41.33</v>
      </c>
      <c r="F115" s="7">
        <v>31.168899999999994</v>
      </c>
      <c r="G115" s="8">
        <v>12</v>
      </c>
      <c r="H115" s="7">
        <v>374.04</v>
      </c>
      <c r="I115" s="3" t="s">
        <v>10</v>
      </c>
      <c r="J115" s="9">
        <v>12</v>
      </c>
      <c r="K115" s="10">
        <v>0</v>
      </c>
      <c r="L115" s="10">
        <v>12</v>
      </c>
      <c r="M115" s="1" t="s">
        <v>557</v>
      </c>
      <c r="N115" s="36">
        <v>43332</v>
      </c>
    </row>
    <row r="116" spans="1:14">
      <c r="A116" s="11" t="s">
        <v>209</v>
      </c>
      <c r="B116" s="1" t="s">
        <v>381</v>
      </c>
      <c r="C116" s="1" t="s">
        <v>505</v>
      </c>
      <c r="D116" s="3" t="s">
        <v>210</v>
      </c>
      <c r="E116" s="7">
        <v>80</v>
      </c>
      <c r="F116" s="7">
        <v>65.319400000000016</v>
      </c>
      <c r="G116" s="8">
        <v>97</v>
      </c>
      <c r="H116" s="7">
        <v>6336.04</v>
      </c>
      <c r="I116" s="3" t="s">
        <v>10</v>
      </c>
      <c r="J116" s="9">
        <v>97</v>
      </c>
      <c r="K116" s="10">
        <v>0</v>
      </c>
      <c r="L116" s="10">
        <v>97</v>
      </c>
    </row>
    <row r="117" spans="1:14">
      <c r="A117" s="11" t="s">
        <v>211</v>
      </c>
      <c r="B117" s="1" t="s">
        <v>381</v>
      </c>
      <c r="C117" s="1" t="s">
        <v>506</v>
      </c>
      <c r="D117" s="3" t="s">
        <v>212</v>
      </c>
      <c r="E117" s="7">
        <v>164</v>
      </c>
      <c r="F117" s="7">
        <v>140.78459999999998</v>
      </c>
      <c r="G117" s="8">
        <v>6</v>
      </c>
      <c r="H117" s="7">
        <v>844.68</v>
      </c>
      <c r="I117" s="3" t="s">
        <v>10</v>
      </c>
      <c r="J117" s="9">
        <v>6</v>
      </c>
      <c r="K117" s="10">
        <v>0</v>
      </c>
      <c r="L117" s="10">
        <v>6</v>
      </c>
    </row>
    <row r="118" spans="1:14">
      <c r="A118" s="11" t="s">
        <v>213</v>
      </c>
      <c r="B118" s="1" t="s">
        <v>381</v>
      </c>
      <c r="C118" s="1" t="s">
        <v>506</v>
      </c>
      <c r="D118" s="3" t="s">
        <v>214</v>
      </c>
      <c r="E118" s="7">
        <v>82</v>
      </c>
      <c r="F118" s="7">
        <v>70.392299999999992</v>
      </c>
      <c r="G118" s="8">
        <v>1</v>
      </c>
      <c r="H118" s="7">
        <v>70.39</v>
      </c>
      <c r="I118" s="3" t="s">
        <v>10</v>
      </c>
      <c r="J118" s="9">
        <v>1</v>
      </c>
      <c r="K118" s="10">
        <v>0</v>
      </c>
      <c r="L118" s="10">
        <v>1</v>
      </c>
    </row>
    <row r="119" spans="1:14">
      <c r="A119" s="11" t="s">
        <v>215</v>
      </c>
      <c r="B119" s="1" t="s">
        <v>381</v>
      </c>
      <c r="C119" s="1" t="s">
        <v>506</v>
      </c>
      <c r="D119" s="3" t="s">
        <v>216</v>
      </c>
      <c r="E119" s="7">
        <v>85</v>
      </c>
      <c r="F119" s="7">
        <v>72.967600000000004</v>
      </c>
      <c r="G119" s="8">
        <v>330</v>
      </c>
      <c r="H119" s="7">
        <v>24080.1</v>
      </c>
      <c r="I119" s="3" t="s">
        <v>10</v>
      </c>
      <c r="J119" s="9">
        <v>330</v>
      </c>
      <c r="K119" s="10">
        <v>13</v>
      </c>
      <c r="L119" s="10">
        <v>18</v>
      </c>
    </row>
    <row r="120" spans="1:14">
      <c r="A120" s="11" t="s">
        <v>217</v>
      </c>
      <c r="B120" s="1" t="s">
        <v>381</v>
      </c>
      <c r="C120" s="1" t="s">
        <v>506</v>
      </c>
      <c r="D120" s="3" t="s">
        <v>218</v>
      </c>
      <c r="E120" s="7">
        <v>328</v>
      </c>
      <c r="F120" s="7">
        <v>281.56919999999997</v>
      </c>
      <c r="G120" s="8">
        <v>5</v>
      </c>
      <c r="H120" s="7">
        <v>1407.85</v>
      </c>
      <c r="I120" s="3" t="s">
        <v>10</v>
      </c>
      <c r="J120" s="9">
        <v>5</v>
      </c>
      <c r="K120" s="10">
        <v>1</v>
      </c>
      <c r="L120" s="10">
        <v>1</v>
      </c>
    </row>
    <row r="121" spans="1:14">
      <c r="A121" s="11" t="s">
        <v>219</v>
      </c>
      <c r="B121" s="1" t="s">
        <v>381</v>
      </c>
      <c r="C121" s="1" t="s">
        <v>506</v>
      </c>
      <c r="D121" s="3" t="s">
        <v>220</v>
      </c>
      <c r="E121" s="7">
        <v>32</v>
      </c>
      <c r="F121" s="7">
        <v>27.470199999999998</v>
      </c>
      <c r="G121" s="8">
        <v>336</v>
      </c>
      <c r="H121" s="7">
        <v>9229.92</v>
      </c>
      <c r="I121" s="3" t="s">
        <v>10</v>
      </c>
      <c r="J121" s="9">
        <v>336</v>
      </c>
      <c r="K121" s="10">
        <v>7</v>
      </c>
      <c r="L121" s="10">
        <v>0</v>
      </c>
    </row>
    <row r="122" spans="1:14">
      <c r="A122" s="11" t="s">
        <v>221</v>
      </c>
      <c r="B122" s="1" t="s">
        <v>381</v>
      </c>
      <c r="C122" s="1" t="s">
        <v>506</v>
      </c>
      <c r="D122" s="3" t="s">
        <v>222</v>
      </c>
      <c r="E122" s="7">
        <v>34</v>
      </c>
      <c r="F122" s="7">
        <v>29.187100000000004</v>
      </c>
      <c r="G122" s="8">
        <v>253</v>
      </c>
      <c r="H122" s="7">
        <v>7385.07</v>
      </c>
      <c r="I122" s="3" t="s">
        <v>10</v>
      </c>
      <c r="J122" s="9">
        <v>253</v>
      </c>
      <c r="K122" s="10">
        <v>5</v>
      </c>
      <c r="L122" s="10">
        <v>13</v>
      </c>
    </row>
    <row r="123" spans="1:14">
      <c r="A123" s="11" t="s">
        <v>223</v>
      </c>
      <c r="B123" s="1" t="s">
        <v>381</v>
      </c>
      <c r="C123" s="1" t="s">
        <v>506</v>
      </c>
      <c r="D123" s="3" t="s">
        <v>224</v>
      </c>
      <c r="E123" s="7">
        <v>34</v>
      </c>
      <c r="F123" s="7">
        <v>29.187100000000004</v>
      </c>
      <c r="G123" s="8">
        <v>488</v>
      </c>
      <c r="H123" s="7">
        <v>14244.72</v>
      </c>
      <c r="I123" s="3" t="s">
        <v>10</v>
      </c>
      <c r="J123" s="9">
        <v>488</v>
      </c>
      <c r="K123" s="10">
        <v>10</v>
      </c>
      <c r="L123" s="10">
        <v>8</v>
      </c>
    </row>
    <row r="124" spans="1:14">
      <c r="A124" s="11" t="s">
        <v>225</v>
      </c>
      <c r="B124" s="1" t="s">
        <v>381</v>
      </c>
      <c r="C124" s="1" t="s">
        <v>506</v>
      </c>
      <c r="D124" s="3" t="s">
        <v>226</v>
      </c>
      <c r="E124" s="7">
        <v>164</v>
      </c>
      <c r="F124" s="7">
        <v>140.78459999999998</v>
      </c>
      <c r="G124" s="8">
        <v>1</v>
      </c>
      <c r="H124" s="7">
        <v>140.78</v>
      </c>
      <c r="I124" s="3" t="s">
        <v>10</v>
      </c>
      <c r="J124" s="9">
        <v>1</v>
      </c>
      <c r="K124" s="10">
        <v>0</v>
      </c>
      <c r="L124" s="10">
        <v>1</v>
      </c>
    </row>
    <row r="125" spans="1:14">
      <c r="A125" s="11" t="s">
        <v>227</v>
      </c>
      <c r="B125" s="1" t="s">
        <v>381</v>
      </c>
      <c r="C125" s="1" t="s">
        <v>506</v>
      </c>
      <c r="D125" s="3" t="s">
        <v>228</v>
      </c>
      <c r="E125" s="7">
        <v>316</v>
      </c>
      <c r="F125" s="7">
        <v>271.26790000000005</v>
      </c>
      <c r="G125" s="8">
        <v>1</v>
      </c>
      <c r="H125" s="7">
        <v>271.27</v>
      </c>
      <c r="I125" s="3" t="s">
        <v>10</v>
      </c>
      <c r="J125" s="9">
        <v>1</v>
      </c>
      <c r="K125" s="10">
        <v>0</v>
      </c>
      <c r="L125" s="10">
        <v>1</v>
      </c>
    </row>
    <row r="126" spans="1:14">
      <c r="A126" s="11" t="s">
        <v>229</v>
      </c>
      <c r="B126" s="1" t="s">
        <v>381</v>
      </c>
      <c r="C126" s="1" t="s">
        <v>506</v>
      </c>
      <c r="D126" s="3" t="s">
        <v>230</v>
      </c>
      <c r="E126" s="7">
        <v>85</v>
      </c>
      <c r="F126" s="7">
        <v>72.967600000000004</v>
      </c>
      <c r="G126" s="8">
        <v>359</v>
      </c>
      <c r="H126" s="7">
        <v>26196.23</v>
      </c>
      <c r="I126" s="3" t="s">
        <v>10</v>
      </c>
      <c r="J126" s="9">
        <v>359</v>
      </c>
      <c r="K126" s="10">
        <v>14</v>
      </c>
      <c r="L126" s="10">
        <v>23</v>
      </c>
    </row>
    <row r="127" spans="1:14">
      <c r="A127" s="11" t="s">
        <v>231</v>
      </c>
      <c r="B127" s="1" t="s">
        <v>381</v>
      </c>
      <c r="C127" s="1" t="s">
        <v>506</v>
      </c>
      <c r="D127" s="3" t="s">
        <v>232</v>
      </c>
      <c r="E127" s="7">
        <v>34</v>
      </c>
      <c r="F127" s="7">
        <v>29.187100000000004</v>
      </c>
      <c r="G127" s="8">
        <v>195</v>
      </c>
      <c r="H127" s="7">
        <v>5692.05</v>
      </c>
      <c r="I127" s="3" t="s">
        <v>10</v>
      </c>
      <c r="J127" s="9">
        <v>195</v>
      </c>
      <c r="K127" s="10">
        <v>4</v>
      </c>
      <c r="L127" s="10">
        <v>3</v>
      </c>
    </row>
    <row r="128" spans="1:14">
      <c r="A128" s="11" t="s">
        <v>233</v>
      </c>
      <c r="B128" s="1" t="s">
        <v>381</v>
      </c>
      <c r="C128" s="1" t="s">
        <v>506</v>
      </c>
      <c r="D128" s="3" t="s">
        <v>234</v>
      </c>
      <c r="E128" s="7">
        <v>82</v>
      </c>
      <c r="F128" s="7">
        <v>70.392299999999992</v>
      </c>
      <c r="G128" s="8">
        <v>11</v>
      </c>
      <c r="H128" s="7">
        <v>774.29</v>
      </c>
      <c r="I128" s="3" t="s">
        <v>10</v>
      </c>
      <c r="J128" s="9">
        <v>11</v>
      </c>
      <c r="K128" s="10">
        <v>0</v>
      </c>
      <c r="L128" s="10">
        <v>11</v>
      </c>
    </row>
    <row r="129" spans="1:12">
      <c r="A129" s="11" t="s">
        <v>233</v>
      </c>
      <c r="B129" s="1" t="s">
        <v>381</v>
      </c>
      <c r="C129" s="1" t="s">
        <v>506</v>
      </c>
      <c r="D129" s="3" t="s">
        <v>234</v>
      </c>
      <c r="E129" s="7">
        <v>85</v>
      </c>
      <c r="F129" s="7">
        <v>72.967600000000004</v>
      </c>
      <c r="G129" s="8">
        <v>36</v>
      </c>
      <c r="H129" s="7">
        <v>2626.92</v>
      </c>
      <c r="I129" s="3" t="s">
        <v>10</v>
      </c>
      <c r="J129" s="9">
        <v>36</v>
      </c>
      <c r="K129" s="10">
        <v>2</v>
      </c>
      <c r="L129" s="10">
        <v>0</v>
      </c>
    </row>
    <row r="130" spans="1:12">
      <c r="A130" s="11" t="s">
        <v>235</v>
      </c>
      <c r="B130" s="1" t="s">
        <v>381</v>
      </c>
      <c r="C130" s="1" t="s">
        <v>506</v>
      </c>
      <c r="D130" s="3" t="s">
        <v>236</v>
      </c>
      <c r="E130" s="7">
        <v>85</v>
      </c>
      <c r="F130" s="7">
        <v>72.967600000000004</v>
      </c>
      <c r="G130" s="8">
        <v>5</v>
      </c>
      <c r="H130" s="7">
        <v>364.85</v>
      </c>
      <c r="I130" s="3" t="s">
        <v>10</v>
      </c>
      <c r="J130" s="9">
        <v>5</v>
      </c>
      <c r="K130" s="10">
        <v>0</v>
      </c>
      <c r="L130" s="10">
        <v>5</v>
      </c>
    </row>
    <row r="131" spans="1:12">
      <c r="A131" s="11" t="s">
        <v>237</v>
      </c>
      <c r="B131" s="1" t="s">
        <v>381</v>
      </c>
      <c r="C131" s="1" t="s">
        <v>506</v>
      </c>
      <c r="D131" s="3" t="s">
        <v>238</v>
      </c>
      <c r="E131" s="7">
        <v>158</v>
      </c>
      <c r="F131" s="7">
        <v>135.63399999999999</v>
      </c>
      <c r="G131" s="8">
        <v>1</v>
      </c>
      <c r="H131" s="7">
        <v>135.63</v>
      </c>
      <c r="I131" s="3" t="s">
        <v>10</v>
      </c>
      <c r="J131" s="9">
        <v>1</v>
      </c>
      <c r="K131" s="10">
        <v>0</v>
      </c>
      <c r="L131" s="10">
        <v>1</v>
      </c>
    </row>
    <row r="132" spans="1:12">
      <c r="A132" s="11" t="s">
        <v>239</v>
      </c>
      <c r="B132" s="1" t="s">
        <v>381</v>
      </c>
      <c r="C132" s="1" t="s">
        <v>506</v>
      </c>
      <c r="D132" s="3" t="s">
        <v>240</v>
      </c>
      <c r="E132" s="7">
        <v>327</v>
      </c>
      <c r="F132" s="7">
        <v>280.71080000000001</v>
      </c>
      <c r="G132" s="8">
        <v>7</v>
      </c>
      <c r="H132" s="7">
        <v>1964.97</v>
      </c>
      <c r="I132" s="3" t="s">
        <v>10</v>
      </c>
      <c r="J132" s="9">
        <v>7</v>
      </c>
      <c r="K132" s="10">
        <v>1</v>
      </c>
      <c r="L132" s="10">
        <v>3</v>
      </c>
    </row>
    <row r="133" spans="1:12">
      <c r="A133" s="11" t="s">
        <v>241</v>
      </c>
      <c r="B133" s="1" t="s">
        <v>381</v>
      </c>
      <c r="C133" s="1" t="s">
        <v>506</v>
      </c>
      <c r="D133" s="3" t="s">
        <v>242</v>
      </c>
      <c r="E133" s="7">
        <v>85</v>
      </c>
      <c r="F133" s="7">
        <v>72.967600000000004</v>
      </c>
      <c r="G133" s="8">
        <v>20</v>
      </c>
      <c r="H133" s="7">
        <v>1459.4</v>
      </c>
      <c r="I133" s="3" t="s">
        <v>10</v>
      </c>
      <c r="J133" s="9">
        <v>20</v>
      </c>
      <c r="K133" s="10">
        <v>1</v>
      </c>
      <c r="L133" s="10">
        <v>2</v>
      </c>
    </row>
    <row r="134" spans="1:12">
      <c r="A134" s="11" t="s">
        <v>243</v>
      </c>
      <c r="B134" s="1" t="s">
        <v>381</v>
      </c>
      <c r="C134" s="1" t="s">
        <v>506</v>
      </c>
      <c r="D134" s="3" t="s">
        <v>244</v>
      </c>
      <c r="E134" s="7">
        <v>82</v>
      </c>
      <c r="F134" s="7">
        <v>70.392299999999992</v>
      </c>
      <c r="G134" s="8">
        <v>65</v>
      </c>
      <c r="H134" s="7">
        <v>4575.3500000000004</v>
      </c>
      <c r="I134" s="3" t="s">
        <v>10</v>
      </c>
      <c r="J134" s="9">
        <v>65</v>
      </c>
      <c r="K134" s="10">
        <v>3</v>
      </c>
      <c r="L134" s="10">
        <v>11</v>
      </c>
    </row>
    <row r="135" spans="1:12">
      <c r="A135" s="11" t="s">
        <v>245</v>
      </c>
      <c r="B135" s="1" t="s">
        <v>381</v>
      </c>
      <c r="C135" s="1" t="s">
        <v>506</v>
      </c>
      <c r="D135" s="3" t="s">
        <v>246</v>
      </c>
      <c r="E135" s="7">
        <v>32</v>
      </c>
      <c r="F135" s="7">
        <v>27.470199999999998</v>
      </c>
      <c r="G135" s="8">
        <v>336</v>
      </c>
      <c r="H135" s="7">
        <v>9229.92</v>
      </c>
      <c r="I135" s="3" t="s">
        <v>10</v>
      </c>
      <c r="J135" s="9">
        <v>336</v>
      </c>
      <c r="K135" s="10">
        <v>7</v>
      </c>
      <c r="L135" s="10">
        <v>0</v>
      </c>
    </row>
    <row r="136" spans="1:12">
      <c r="A136" s="11" t="s">
        <v>247</v>
      </c>
      <c r="B136" s="1" t="s">
        <v>381</v>
      </c>
      <c r="C136" s="1" t="s">
        <v>506</v>
      </c>
      <c r="D136" s="3" t="s">
        <v>248</v>
      </c>
      <c r="E136" s="7">
        <v>32</v>
      </c>
      <c r="F136" s="7">
        <v>27.470199999999998</v>
      </c>
      <c r="G136" s="8">
        <v>48</v>
      </c>
      <c r="H136" s="7">
        <v>1318.56</v>
      </c>
      <c r="I136" s="3" t="s">
        <v>10</v>
      </c>
      <c r="J136" s="9">
        <v>48</v>
      </c>
      <c r="K136" s="10">
        <v>1</v>
      </c>
      <c r="L136" s="10">
        <v>0</v>
      </c>
    </row>
    <row r="137" spans="1:12">
      <c r="A137" s="11" t="s">
        <v>247</v>
      </c>
      <c r="B137" s="1" t="s">
        <v>381</v>
      </c>
      <c r="C137" s="1" t="s">
        <v>506</v>
      </c>
      <c r="D137" s="3" t="s">
        <v>248</v>
      </c>
      <c r="E137" s="7">
        <v>34</v>
      </c>
      <c r="F137" s="7">
        <v>29.187100000000004</v>
      </c>
      <c r="G137" s="8">
        <v>20</v>
      </c>
      <c r="H137" s="7">
        <v>583.79999999999995</v>
      </c>
      <c r="I137" s="3" t="s">
        <v>10</v>
      </c>
      <c r="J137" s="9">
        <v>20</v>
      </c>
      <c r="K137" s="10">
        <v>0</v>
      </c>
      <c r="L137" s="10">
        <v>20</v>
      </c>
    </row>
    <row r="138" spans="1:12">
      <c r="A138" s="11" t="s">
        <v>249</v>
      </c>
      <c r="B138" s="1" t="s">
        <v>381</v>
      </c>
      <c r="C138" s="1" t="s">
        <v>506</v>
      </c>
      <c r="D138" s="3" t="s">
        <v>250</v>
      </c>
      <c r="E138" s="7">
        <v>327</v>
      </c>
      <c r="F138" s="7">
        <v>280.71080000000001</v>
      </c>
      <c r="G138" s="8">
        <v>28</v>
      </c>
      <c r="H138" s="7">
        <v>7859.88</v>
      </c>
      <c r="I138" s="3" t="s">
        <v>10</v>
      </c>
      <c r="J138" s="9">
        <v>28</v>
      </c>
      <c r="K138" s="10">
        <v>7</v>
      </c>
      <c r="L138" s="10">
        <v>0</v>
      </c>
    </row>
    <row r="139" spans="1:12">
      <c r="A139" s="11" t="s">
        <v>251</v>
      </c>
      <c r="B139" s="1" t="s">
        <v>381</v>
      </c>
      <c r="C139" s="1" t="s">
        <v>506</v>
      </c>
      <c r="D139" s="3" t="s">
        <v>252</v>
      </c>
      <c r="E139" s="7">
        <v>85</v>
      </c>
      <c r="F139" s="7">
        <v>72.967600000000004</v>
      </c>
      <c r="G139" s="8">
        <v>9</v>
      </c>
      <c r="H139" s="7">
        <v>656.73</v>
      </c>
      <c r="I139" s="3" t="s">
        <v>10</v>
      </c>
      <c r="J139" s="9">
        <v>9</v>
      </c>
      <c r="K139" s="10">
        <v>0</v>
      </c>
      <c r="L139" s="10">
        <v>9</v>
      </c>
    </row>
    <row r="140" spans="1:12">
      <c r="A140" s="11" t="s">
        <v>253</v>
      </c>
      <c r="B140" s="1" t="s">
        <v>381</v>
      </c>
      <c r="C140" s="1" t="s">
        <v>506</v>
      </c>
      <c r="D140" s="3" t="s">
        <v>254</v>
      </c>
      <c r="E140" s="7">
        <v>34</v>
      </c>
      <c r="F140" s="7">
        <v>29.187100000000004</v>
      </c>
      <c r="G140" s="8">
        <v>4</v>
      </c>
      <c r="H140" s="7">
        <v>116.76</v>
      </c>
      <c r="I140" s="3" t="s">
        <v>10</v>
      </c>
      <c r="J140" s="9">
        <v>4</v>
      </c>
      <c r="K140" s="10">
        <v>0</v>
      </c>
      <c r="L140" s="10">
        <v>4</v>
      </c>
    </row>
    <row r="141" spans="1:12">
      <c r="A141" s="11" t="s">
        <v>255</v>
      </c>
      <c r="B141" s="1" t="s">
        <v>381</v>
      </c>
      <c r="C141" s="1" t="s">
        <v>506</v>
      </c>
      <c r="D141" s="3" t="s">
        <v>256</v>
      </c>
      <c r="E141" s="7">
        <v>30</v>
      </c>
      <c r="F141" s="7">
        <v>25.753299999999999</v>
      </c>
      <c r="G141" s="8">
        <v>0</v>
      </c>
      <c r="H141" s="7">
        <v>206</v>
      </c>
      <c r="I141" s="3" t="s">
        <v>10</v>
      </c>
      <c r="J141" s="9">
        <v>8</v>
      </c>
      <c r="K141" s="10">
        <v>0</v>
      </c>
      <c r="L141" s="10">
        <v>8</v>
      </c>
    </row>
    <row r="142" spans="1:12">
      <c r="A142" s="11" t="s">
        <v>255</v>
      </c>
      <c r="B142" s="1" t="s">
        <v>381</v>
      </c>
      <c r="C142" s="1" t="s">
        <v>506</v>
      </c>
      <c r="D142" s="3" t="s">
        <v>256</v>
      </c>
      <c r="E142" s="7">
        <v>32</v>
      </c>
      <c r="F142" s="7">
        <v>27.470199999999998</v>
      </c>
      <c r="G142" s="8">
        <v>60</v>
      </c>
      <c r="H142" s="7">
        <v>1648.2</v>
      </c>
      <c r="I142" s="3" t="s">
        <v>10</v>
      </c>
      <c r="J142" s="9">
        <v>60</v>
      </c>
      <c r="K142" s="10">
        <v>1</v>
      </c>
      <c r="L142" s="10">
        <v>12</v>
      </c>
    </row>
    <row r="143" spans="1:12">
      <c r="A143" s="11" t="s">
        <v>257</v>
      </c>
      <c r="B143" s="1" t="s">
        <v>381</v>
      </c>
      <c r="C143" s="1" t="s">
        <v>506</v>
      </c>
      <c r="D143" s="3" t="s">
        <v>258</v>
      </c>
      <c r="E143" s="7">
        <v>315</v>
      </c>
      <c r="F143" s="7">
        <v>270.40949999999998</v>
      </c>
      <c r="G143" s="8">
        <v>2</v>
      </c>
      <c r="H143" s="7">
        <v>540.82000000000005</v>
      </c>
      <c r="I143" s="3" t="s">
        <v>10</v>
      </c>
      <c r="J143" s="9">
        <v>2</v>
      </c>
      <c r="K143" s="10">
        <v>0</v>
      </c>
      <c r="L143" s="10">
        <v>2</v>
      </c>
    </row>
    <row r="144" spans="1:12">
      <c r="A144" s="11" t="s">
        <v>259</v>
      </c>
      <c r="B144" s="1" t="s">
        <v>381</v>
      </c>
      <c r="C144" s="1" t="s">
        <v>506</v>
      </c>
      <c r="D144" s="3" t="s">
        <v>260</v>
      </c>
      <c r="E144" s="7">
        <v>800</v>
      </c>
      <c r="F144" s="7">
        <v>686.75419999999986</v>
      </c>
      <c r="G144" s="8">
        <v>12</v>
      </c>
      <c r="H144" s="7">
        <v>8241</v>
      </c>
      <c r="I144" s="3" t="s">
        <v>10</v>
      </c>
      <c r="J144" s="9">
        <v>12</v>
      </c>
      <c r="K144" s="10">
        <v>2</v>
      </c>
      <c r="L144" s="10">
        <v>0</v>
      </c>
    </row>
    <row r="145" spans="1:15">
      <c r="A145" s="11" t="s">
        <v>261</v>
      </c>
      <c r="B145" s="1" t="s">
        <v>381</v>
      </c>
      <c r="C145" s="1" t="s">
        <v>506</v>
      </c>
      <c r="D145" s="3" t="s">
        <v>262</v>
      </c>
      <c r="E145" s="7">
        <v>200</v>
      </c>
      <c r="F145" s="7">
        <v>171.68860000000001</v>
      </c>
      <c r="G145" s="8">
        <v>24</v>
      </c>
      <c r="H145" s="7">
        <v>4120.5600000000004</v>
      </c>
      <c r="I145" s="3" t="s">
        <v>10</v>
      </c>
      <c r="J145" s="9">
        <v>24</v>
      </c>
      <c r="K145" s="10">
        <v>1</v>
      </c>
      <c r="L145" s="10">
        <v>0</v>
      </c>
    </row>
    <row r="146" spans="1:15">
      <c r="A146" s="11" t="s">
        <v>261</v>
      </c>
      <c r="B146" s="1" t="s">
        <v>381</v>
      </c>
      <c r="C146" s="1" t="s">
        <v>506</v>
      </c>
      <c r="D146" s="3" t="s">
        <v>262</v>
      </c>
      <c r="E146" s="7">
        <v>212</v>
      </c>
      <c r="F146" s="7">
        <v>181.98990000000001</v>
      </c>
      <c r="G146" s="8">
        <v>10</v>
      </c>
      <c r="H146" s="7">
        <v>1819.9</v>
      </c>
      <c r="I146" s="3" t="s">
        <v>10</v>
      </c>
      <c r="J146" s="9">
        <v>10</v>
      </c>
      <c r="K146" s="10">
        <v>0</v>
      </c>
      <c r="L146" s="10">
        <v>10</v>
      </c>
    </row>
    <row r="147" spans="1:15">
      <c r="A147" s="11" t="s">
        <v>261</v>
      </c>
      <c r="B147" s="1" t="s">
        <v>381</v>
      </c>
      <c r="C147" s="1" t="s">
        <v>506</v>
      </c>
      <c r="D147" s="3" t="s">
        <v>262</v>
      </c>
      <c r="E147" s="7">
        <v>220</v>
      </c>
      <c r="F147" s="7">
        <v>188.85740000000001</v>
      </c>
      <c r="G147" s="8">
        <v>70</v>
      </c>
      <c r="H147" s="7">
        <v>13220.2</v>
      </c>
      <c r="I147" s="3" t="s">
        <v>10</v>
      </c>
      <c r="J147" s="9">
        <v>70</v>
      </c>
      <c r="K147" s="10">
        <v>2</v>
      </c>
      <c r="L147" s="10">
        <v>22</v>
      </c>
    </row>
    <row r="148" spans="1:15">
      <c r="A148" s="11" t="s">
        <v>263</v>
      </c>
      <c r="B148" s="1" t="s">
        <v>381</v>
      </c>
      <c r="C148" s="1" t="s">
        <v>506</v>
      </c>
      <c r="D148" s="3" t="s">
        <v>264</v>
      </c>
      <c r="E148" s="7">
        <v>2100</v>
      </c>
      <c r="F148" s="7">
        <v>1802.7298999999998</v>
      </c>
      <c r="G148" s="8">
        <v>6</v>
      </c>
      <c r="H148" s="7">
        <v>10816.38</v>
      </c>
      <c r="I148" s="3" t="s">
        <v>10</v>
      </c>
      <c r="J148" s="9">
        <v>6</v>
      </c>
      <c r="K148" s="10">
        <v>3</v>
      </c>
      <c r="L148" s="10">
        <v>0</v>
      </c>
    </row>
    <row r="149" spans="1:15">
      <c r="A149" s="11" t="s">
        <v>265</v>
      </c>
      <c r="B149" s="1" t="s">
        <v>381</v>
      </c>
      <c r="C149" s="1" t="s">
        <v>505</v>
      </c>
      <c r="D149" s="3" t="s">
        <v>266</v>
      </c>
      <c r="E149" s="7">
        <v>55</v>
      </c>
      <c r="F149" s="7">
        <v>43.036000000000016</v>
      </c>
      <c r="G149" s="8">
        <v>94</v>
      </c>
      <c r="H149" s="7">
        <v>4045.76</v>
      </c>
      <c r="I149" s="3" t="s">
        <v>10</v>
      </c>
      <c r="J149" s="9">
        <v>94</v>
      </c>
      <c r="K149" s="10">
        <v>0</v>
      </c>
      <c r="L149" s="10">
        <v>94</v>
      </c>
    </row>
    <row r="150" spans="1:15">
      <c r="A150" s="11" t="s">
        <v>265</v>
      </c>
      <c r="B150" s="1" t="s">
        <v>381</v>
      </c>
      <c r="C150" s="1" t="s">
        <v>505</v>
      </c>
      <c r="D150" s="3" t="s">
        <v>266</v>
      </c>
      <c r="E150" s="7">
        <v>60</v>
      </c>
      <c r="F150" s="7">
        <v>46.94830000000001</v>
      </c>
      <c r="G150" s="8">
        <v>5</v>
      </c>
      <c r="H150" s="7">
        <v>234.75</v>
      </c>
      <c r="I150" s="3" t="s">
        <v>10</v>
      </c>
      <c r="J150" s="9">
        <v>5</v>
      </c>
      <c r="K150" s="10">
        <v>0</v>
      </c>
      <c r="L150" s="10">
        <v>5</v>
      </c>
    </row>
    <row r="151" spans="1:15">
      <c r="A151" s="11" t="s">
        <v>267</v>
      </c>
      <c r="B151" s="1" t="s">
        <v>381</v>
      </c>
      <c r="C151" s="1" t="s">
        <v>505</v>
      </c>
      <c r="D151" s="3" t="s">
        <v>268</v>
      </c>
      <c r="E151" s="7">
        <v>99</v>
      </c>
      <c r="F151" s="7">
        <v>77.464700000000008</v>
      </c>
      <c r="G151" s="8">
        <v>134</v>
      </c>
      <c r="H151" s="7">
        <v>10379.64</v>
      </c>
      <c r="I151" s="3" t="s">
        <v>10</v>
      </c>
      <c r="J151" s="9">
        <v>134</v>
      </c>
      <c r="K151" s="10">
        <v>0</v>
      </c>
      <c r="L151" s="10">
        <v>134</v>
      </c>
      <c r="M151" s="1" t="s">
        <v>555</v>
      </c>
      <c r="N151" s="39">
        <v>43709</v>
      </c>
    </row>
    <row r="152" spans="1:15">
      <c r="A152" s="11" t="s">
        <v>269</v>
      </c>
      <c r="B152" s="1" t="s">
        <v>381</v>
      </c>
      <c r="C152" s="1" t="s">
        <v>505</v>
      </c>
      <c r="D152" s="3" t="s">
        <v>270</v>
      </c>
      <c r="E152" s="7">
        <v>60</v>
      </c>
      <c r="F152" s="7">
        <v>46.94830000000001</v>
      </c>
      <c r="G152" s="8">
        <v>234</v>
      </c>
      <c r="H152" s="7">
        <v>10986.3</v>
      </c>
      <c r="I152" s="3" t="s">
        <v>10</v>
      </c>
      <c r="J152" s="9">
        <v>234</v>
      </c>
      <c r="K152" s="10">
        <v>0</v>
      </c>
      <c r="L152" s="10">
        <v>234</v>
      </c>
    </row>
    <row r="153" spans="1:15">
      <c r="A153" s="11" t="s">
        <v>271</v>
      </c>
      <c r="B153" s="1" t="s">
        <v>381</v>
      </c>
      <c r="C153" s="1" t="s">
        <v>505</v>
      </c>
      <c r="D153" s="3" t="s">
        <v>272</v>
      </c>
      <c r="E153" s="7">
        <v>29</v>
      </c>
      <c r="F153" s="7">
        <v>22.691700000000001</v>
      </c>
      <c r="G153" s="8">
        <v>0</v>
      </c>
      <c r="H153" s="7">
        <v>3221.98</v>
      </c>
      <c r="I153" s="3" t="s">
        <v>10</v>
      </c>
      <c r="J153" s="9">
        <v>142</v>
      </c>
      <c r="K153" s="10">
        <v>0</v>
      </c>
      <c r="L153" s="10">
        <v>142</v>
      </c>
    </row>
    <row r="154" spans="1:15">
      <c r="A154" s="11" t="s">
        <v>271</v>
      </c>
      <c r="B154" s="1" t="s">
        <v>381</v>
      </c>
      <c r="C154" s="1" t="s">
        <v>505</v>
      </c>
      <c r="D154" s="3" t="s">
        <v>272</v>
      </c>
      <c r="E154" s="7">
        <v>32</v>
      </c>
      <c r="F154" s="7">
        <v>25.039099999999998</v>
      </c>
      <c r="G154" s="8">
        <v>168</v>
      </c>
      <c r="H154" s="7">
        <v>5659.04</v>
      </c>
      <c r="I154" s="3" t="s">
        <v>10</v>
      </c>
      <c r="J154" s="9">
        <v>226</v>
      </c>
      <c r="K154" s="10">
        <v>0</v>
      </c>
      <c r="L154" s="10">
        <v>226</v>
      </c>
    </row>
    <row r="155" spans="1:15">
      <c r="A155" s="11" t="s">
        <v>273</v>
      </c>
      <c r="B155" s="1" t="s">
        <v>381</v>
      </c>
      <c r="C155" s="1" t="s">
        <v>505</v>
      </c>
      <c r="D155" s="3" t="s">
        <v>274</v>
      </c>
      <c r="E155" s="7">
        <v>12</v>
      </c>
      <c r="F155" s="7">
        <v>9.3896999999999977</v>
      </c>
      <c r="G155" s="8">
        <v>35</v>
      </c>
      <c r="H155" s="7">
        <v>328.65</v>
      </c>
      <c r="I155" s="3" t="s">
        <v>10</v>
      </c>
      <c r="J155" s="9">
        <v>35</v>
      </c>
      <c r="K155" s="10">
        <v>0</v>
      </c>
      <c r="L155" s="10">
        <v>35</v>
      </c>
    </row>
    <row r="156" spans="1:15">
      <c r="A156" s="11" t="s">
        <v>275</v>
      </c>
      <c r="B156" s="1" t="s">
        <v>381</v>
      </c>
      <c r="C156" s="1" t="s">
        <v>505</v>
      </c>
      <c r="D156" s="3" t="s">
        <v>276</v>
      </c>
      <c r="E156" s="7">
        <v>10</v>
      </c>
      <c r="F156" s="7">
        <v>7.8247000000000018</v>
      </c>
      <c r="G156" s="8">
        <v>348</v>
      </c>
      <c r="H156" s="7">
        <v>2721.36</v>
      </c>
      <c r="I156" s="3" t="s">
        <v>10</v>
      </c>
      <c r="J156" s="9">
        <v>348</v>
      </c>
      <c r="K156" s="10">
        <v>0</v>
      </c>
      <c r="L156" s="10">
        <v>348</v>
      </c>
      <c r="M156" s="1" t="s">
        <v>558</v>
      </c>
      <c r="N156" s="36">
        <v>43424</v>
      </c>
    </row>
    <row r="157" spans="1:15">
      <c r="A157" s="11" t="s">
        <v>277</v>
      </c>
      <c r="B157" s="1" t="s">
        <v>381</v>
      </c>
      <c r="C157" s="1" t="s">
        <v>505</v>
      </c>
      <c r="D157" s="38" t="s">
        <v>278</v>
      </c>
      <c r="E157" s="7">
        <v>120</v>
      </c>
      <c r="F157" s="7">
        <v>93.896699999999981</v>
      </c>
      <c r="G157" s="8">
        <v>59</v>
      </c>
      <c r="H157" s="7">
        <v>5540.1</v>
      </c>
      <c r="I157" s="3" t="s">
        <v>10</v>
      </c>
      <c r="J157" s="9">
        <v>59</v>
      </c>
      <c r="K157" s="10">
        <v>0</v>
      </c>
      <c r="L157" s="10">
        <v>59</v>
      </c>
      <c r="M157" s="1" t="s">
        <v>518</v>
      </c>
      <c r="N157" s="36">
        <v>43119</v>
      </c>
      <c r="O157" s="1">
        <v>58</v>
      </c>
    </row>
    <row r="158" spans="1:15">
      <c r="A158" s="11" t="s">
        <v>279</v>
      </c>
      <c r="B158" s="1" t="s">
        <v>381</v>
      </c>
      <c r="C158" s="1" t="s">
        <v>505</v>
      </c>
      <c r="D158" s="3" t="s">
        <v>280</v>
      </c>
      <c r="E158" s="7">
        <v>220</v>
      </c>
      <c r="F158" s="7">
        <v>176.31740000000002</v>
      </c>
      <c r="G158" s="8">
        <v>35</v>
      </c>
      <c r="H158" s="7">
        <v>6171.2</v>
      </c>
      <c r="I158" s="3" t="s">
        <v>10</v>
      </c>
      <c r="J158" s="9">
        <v>35</v>
      </c>
      <c r="K158" s="10">
        <v>0</v>
      </c>
      <c r="L158" s="10">
        <v>35</v>
      </c>
      <c r="M158" s="1" t="s">
        <v>556</v>
      </c>
      <c r="N158" s="39">
        <v>44136</v>
      </c>
    </row>
    <row r="159" spans="1:15">
      <c r="A159" s="11" t="s">
        <v>281</v>
      </c>
      <c r="B159" s="1" t="s">
        <v>381</v>
      </c>
      <c r="C159" s="1" t="s">
        <v>505</v>
      </c>
      <c r="D159" s="3" t="s">
        <v>282</v>
      </c>
      <c r="E159" s="7">
        <v>110</v>
      </c>
      <c r="F159" s="7">
        <v>88.15870000000001</v>
      </c>
      <c r="G159" s="8">
        <v>5</v>
      </c>
      <c r="H159" s="7">
        <v>440.8</v>
      </c>
      <c r="I159" s="3" t="s">
        <v>10</v>
      </c>
      <c r="J159" s="9">
        <v>5</v>
      </c>
      <c r="K159" s="10">
        <v>0</v>
      </c>
      <c r="L159" s="10">
        <v>5</v>
      </c>
    </row>
    <row r="160" spans="1:15">
      <c r="A160" s="11" t="s">
        <v>283</v>
      </c>
      <c r="B160" s="1" t="s">
        <v>381</v>
      </c>
      <c r="C160" s="1" t="s">
        <v>506</v>
      </c>
      <c r="D160" s="3" t="s">
        <v>284</v>
      </c>
      <c r="E160" s="7">
        <v>78</v>
      </c>
      <c r="F160" s="7">
        <v>66.958500000000015</v>
      </c>
      <c r="G160" s="8">
        <v>93</v>
      </c>
      <c r="H160" s="7">
        <v>6227.28</v>
      </c>
      <c r="I160" s="3" t="s">
        <v>10</v>
      </c>
      <c r="J160" s="9">
        <v>93</v>
      </c>
      <c r="K160" s="10">
        <v>1</v>
      </c>
      <c r="L160" s="10">
        <v>45</v>
      </c>
    </row>
    <row r="161" spans="1:15">
      <c r="A161" s="11" t="s">
        <v>283</v>
      </c>
      <c r="B161" s="1" t="s">
        <v>381</v>
      </c>
      <c r="C161" s="1" t="s">
        <v>506</v>
      </c>
      <c r="D161" s="3" t="s">
        <v>284</v>
      </c>
      <c r="E161" s="7">
        <v>72</v>
      </c>
      <c r="F161" s="7">
        <v>61.807899999999997</v>
      </c>
      <c r="G161" s="8">
        <v>2</v>
      </c>
      <c r="H161" s="7">
        <v>123.62</v>
      </c>
      <c r="I161" s="3" t="s">
        <v>10</v>
      </c>
      <c r="J161" s="9">
        <v>2</v>
      </c>
      <c r="K161" s="10">
        <v>0</v>
      </c>
      <c r="L161" s="10">
        <v>2</v>
      </c>
    </row>
    <row r="162" spans="1:15">
      <c r="A162" s="11" t="s">
        <v>285</v>
      </c>
      <c r="B162" s="1" t="s">
        <v>381</v>
      </c>
      <c r="C162" s="1" t="s">
        <v>506</v>
      </c>
      <c r="D162" s="3" t="s">
        <v>286</v>
      </c>
      <c r="E162" s="7">
        <v>72</v>
      </c>
      <c r="F162" s="7">
        <v>61.807899999999997</v>
      </c>
      <c r="G162" s="8">
        <v>9</v>
      </c>
      <c r="H162" s="7">
        <v>556.29</v>
      </c>
      <c r="I162" s="3" t="s">
        <v>10</v>
      </c>
      <c r="J162" s="9">
        <v>9</v>
      </c>
      <c r="K162" s="10">
        <v>0</v>
      </c>
      <c r="L162" s="10">
        <v>9</v>
      </c>
    </row>
    <row r="163" spans="1:15">
      <c r="A163" s="11" t="s">
        <v>287</v>
      </c>
      <c r="B163" s="1" t="s">
        <v>381</v>
      </c>
      <c r="C163" s="1" t="s">
        <v>506</v>
      </c>
      <c r="D163" s="3" t="s">
        <v>288</v>
      </c>
      <c r="E163" s="7">
        <v>72</v>
      </c>
      <c r="F163" s="7">
        <v>61.807880504764398</v>
      </c>
      <c r="G163" s="8">
        <v>64</v>
      </c>
      <c r="H163" s="7">
        <v>3955.84</v>
      </c>
      <c r="I163" s="3" t="s">
        <v>10</v>
      </c>
      <c r="J163" s="9">
        <v>64</v>
      </c>
      <c r="K163" s="10">
        <v>0</v>
      </c>
      <c r="L163" s="10">
        <v>64</v>
      </c>
    </row>
    <row r="164" spans="1:15">
      <c r="A164" s="11" t="s">
        <v>289</v>
      </c>
      <c r="B164" s="1" t="s">
        <v>381</v>
      </c>
      <c r="C164" s="1" t="s">
        <v>506</v>
      </c>
      <c r="D164" s="3" t="s">
        <v>290</v>
      </c>
      <c r="E164" s="7">
        <v>10</v>
      </c>
      <c r="F164" s="7">
        <v>8.5844000000000005</v>
      </c>
      <c r="G164" s="8">
        <v>0</v>
      </c>
      <c r="H164" s="7">
        <v>3500.64</v>
      </c>
      <c r="I164" s="3" t="s">
        <v>10</v>
      </c>
      <c r="J164" s="9">
        <v>408</v>
      </c>
      <c r="K164" s="10">
        <v>0</v>
      </c>
      <c r="L164" s="10">
        <v>408</v>
      </c>
    </row>
    <row r="165" spans="1:15">
      <c r="A165" s="11" t="s">
        <v>291</v>
      </c>
      <c r="B165" s="1" t="s">
        <v>381</v>
      </c>
      <c r="C165" s="1" t="s">
        <v>506</v>
      </c>
      <c r="D165" s="3" t="s">
        <v>292</v>
      </c>
      <c r="E165" s="7">
        <v>15</v>
      </c>
      <c r="F165" s="7">
        <v>12.876599999999998</v>
      </c>
      <c r="G165" s="8">
        <v>854</v>
      </c>
      <c r="H165" s="7">
        <v>10999.52</v>
      </c>
      <c r="I165" s="3" t="s">
        <v>10</v>
      </c>
      <c r="J165" s="9">
        <v>854</v>
      </c>
      <c r="K165" s="10">
        <v>2</v>
      </c>
      <c r="L165" s="10">
        <v>54</v>
      </c>
    </row>
    <row r="166" spans="1:15">
      <c r="A166" s="11" t="s">
        <v>293</v>
      </c>
      <c r="B166" s="1" t="s">
        <v>381</v>
      </c>
      <c r="C166" s="1" t="s">
        <v>505</v>
      </c>
      <c r="D166" s="3" t="s">
        <v>294</v>
      </c>
      <c r="E166" s="7">
        <v>51</v>
      </c>
      <c r="F166" s="7">
        <v>38.461499999999994</v>
      </c>
      <c r="G166" s="8">
        <v>86</v>
      </c>
      <c r="H166" s="7">
        <v>3307.56</v>
      </c>
      <c r="I166" s="3" t="s">
        <v>10</v>
      </c>
      <c r="J166" s="9">
        <v>86</v>
      </c>
      <c r="K166" s="10">
        <v>0</v>
      </c>
      <c r="L166" s="10">
        <v>86</v>
      </c>
      <c r="M166" s="37"/>
    </row>
    <row r="167" spans="1:15">
      <c r="A167" s="11" t="s">
        <v>295</v>
      </c>
      <c r="B167" s="1" t="s">
        <v>381</v>
      </c>
      <c r="C167" s="1" t="s">
        <v>505</v>
      </c>
      <c r="D167" s="3" t="s">
        <v>296</v>
      </c>
      <c r="E167" s="7">
        <v>13</v>
      </c>
      <c r="F167" s="7">
        <v>9.8039000000000023</v>
      </c>
      <c r="G167" s="8">
        <v>112</v>
      </c>
      <c r="H167" s="7">
        <v>1097.5999999999999</v>
      </c>
      <c r="I167" s="3" t="s">
        <v>10</v>
      </c>
      <c r="J167" s="9">
        <v>112</v>
      </c>
      <c r="K167" s="10">
        <v>0</v>
      </c>
      <c r="L167" s="10">
        <v>112</v>
      </c>
      <c r="M167" s="37" t="s">
        <v>519</v>
      </c>
      <c r="N167" s="36">
        <v>43862</v>
      </c>
      <c r="O167" s="1">
        <v>112</v>
      </c>
    </row>
    <row r="168" spans="1:15">
      <c r="A168" s="11" t="s">
        <v>297</v>
      </c>
      <c r="B168" s="1" t="s">
        <v>381</v>
      </c>
      <c r="C168" s="1" t="s">
        <v>506</v>
      </c>
      <c r="D168" s="3" t="s">
        <v>298</v>
      </c>
      <c r="E168" s="7">
        <v>60</v>
      </c>
      <c r="F168" s="7">
        <v>51.506599999999999</v>
      </c>
      <c r="G168" s="8">
        <v>42</v>
      </c>
      <c r="H168" s="7">
        <v>2163.42</v>
      </c>
      <c r="I168" s="3" t="s">
        <v>10</v>
      </c>
      <c r="J168" s="9">
        <v>42</v>
      </c>
      <c r="K168" s="10">
        <v>0</v>
      </c>
      <c r="L168" s="10">
        <v>42</v>
      </c>
    </row>
    <row r="169" spans="1:15">
      <c r="A169" s="11" t="s">
        <v>299</v>
      </c>
      <c r="B169" s="1" t="s">
        <v>381</v>
      </c>
      <c r="C169" s="1" t="s">
        <v>506</v>
      </c>
      <c r="D169" s="3" t="s">
        <v>300</v>
      </c>
      <c r="E169" s="7">
        <v>20</v>
      </c>
      <c r="F169" s="7">
        <v>17.168900000000001</v>
      </c>
      <c r="G169" s="8">
        <v>263</v>
      </c>
      <c r="H169" s="7">
        <v>4515.71</v>
      </c>
      <c r="I169" s="3" t="s">
        <v>10</v>
      </c>
      <c r="J169" s="9">
        <v>263</v>
      </c>
      <c r="K169" s="10">
        <v>2</v>
      </c>
      <c r="L169" s="10">
        <v>71</v>
      </c>
    </row>
    <row r="170" spans="1:15">
      <c r="A170" s="11" t="s">
        <v>301</v>
      </c>
      <c r="B170" s="1" t="s">
        <v>381</v>
      </c>
      <c r="C170" s="1" t="s">
        <v>506</v>
      </c>
      <c r="D170" s="3" t="s">
        <v>302</v>
      </c>
      <c r="E170" s="7">
        <v>26</v>
      </c>
      <c r="F170" s="7">
        <v>22.319500000000001</v>
      </c>
      <c r="G170" s="8">
        <v>8</v>
      </c>
      <c r="H170" s="7">
        <v>178.56</v>
      </c>
      <c r="I170" s="3" t="s">
        <v>10</v>
      </c>
      <c r="J170" s="9">
        <v>8</v>
      </c>
      <c r="K170" s="10">
        <v>0</v>
      </c>
      <c r="L170" s="10">
        <v>8</v>
      </c>
    </row>
    <row r="171" spans="1:15">
      <c r="A171" s="11" t="s">
        <v>301</v>
      </c>
      <c r="B171" s="1" t="s">
        <v>381</v>
      </c>
      <c r="C171" s="1" t="s">
        <v>506</v>
      </c>
      <c r="D171" s="3" t="s">
        <v>302</v>
      </c>
      <c r="E171" s="7">
        <v>30</v>
      </c>
      <c r="F171" s="7">
        <v>25.753299999999999</v>
      </c>
      <c r="G171" s="8">
        <v>179</v>
      </c>
      <c r="H171" s="7">
        <v>4609.25</v>
      </c>
      <c r="I171" s="3" t="s">
        <v>10</v>
      </c>
      <c r="J171" s="9">
        <v>179</v>
      </c>
      <c r="K171" s="10">
        <v>1</v>
      </c>
      <c r="L171" s="10">
        <v>83</v>
      </c>
    </row>
    <row r="172" spans="1:15">
      <c r="A172" s="11" t="s">
        <v>303</v>
      </c>
      <c r="B172" s="1" t="s">
        <v>381</v>
      </c>
      <c r="C172" s="1" t="s">
        <v>506</v>
      </c>
      <c r="D172" s="3" t="s">
        <v>304</v>
      </c>
      <c r="E172" s="7">
        <v>50</v>
      </c>
      <c r="F172" s="7">
        <v>42.922139239419593</v>
      </c>
      <c r="G172" s="8">
        <v>1</v>
      </c>
      <c r="H172" s="7">
        <v>42.92</v>
      </c>
      <c r="I172" s="3" t="s">
        <v>10</v>
      </c>
      <c r="J172" s="9">
        <v>1</v>
      </c>
      <c r="K172" s="10">
        <v>0</v>
      </c>
      <c r="L172" s="10">
        <v>1</v>
      </c>
    </row>
    <row r="173" spans="1:15">
      <c r="A173" s="11" t="s">
        <v>305</v>
      </c>
      <c r="B173" s="1" t="s">
        <v>381</v>
      </c>
      <c r="C173" s="1" t="s">
        <v>506</v>
      </c>
      <c r="D173" s="3" t="s">
        <v>306</v>
      </c>
      <c r="E173" s="7">
        <v>99</v>
      </c>
      <c r="F173" s="7">
        <v>84.985799999999998</v>
      </c>
      <c r="G173" s="8">
        <v>8</v>
      </c>
      <c r="H173" s="7">
        <v>679.92</v>
      </c>
      <c r="I173" s="3" t="s">
        <v>10</v>
      </c>
      <c r="J173" s="9">
        <v>8</v>
      </c>
      <c r="K173" s="10">
        <v>0</v>
      </c>
      <c r="L173" s="10">
        <v>8</v>
      </c>
    </row>
    <row r="174" spans="1:15">
      <c r="A174" s="11" t="s">
        <v>307</v>
      </c>
      <c r="B174" s="1" t="s">
        <v>381</v>
      </c>
      <c r="C174" s="1" t="s">
        <v>506</v>
      </c>
      <c r="D174" s="3" t="s">
        <v>308</v>
      </c>
      <c r="E174" s="7">
        <v>199</v>
      </c>
      <c r="F174" s="7">
        <v>170.83009999999996</v>
      </c>
      <c r="G174" s="8">
        <v>48</v>
      </c>
      <c r="H174" s="7">
        <v>8199.84</v>
      </c>
      <c r="I174" s="3" t="s">
        <v>10</v>
      </c>
      <c r="J174" s="9">
        <v>48</v>
      </c>
      <c r="K174" s="10">
        <v>4</v>
      </c>
      <c r="L174" s="10">
        <v>0</v>
      </c>
    </row>
    <row r="175" spans="1:15">
      <c r="A175" s="11" t="s">
        <v>309</v>
      </c>
      <c r="B175" s="1" t="s">
        <v>381</v>
      </c>
      <c r="C175" s="1" t="s">
        <v>506</v>
      </c>
      <c r="D175" s="3" t="s">
        <v>310</v>
      </c>
      <c r="E175" s="7">
        <v>65</v>
      </c>
      <c r="F175" s="7">
        <v>55.7988</v>
      </c>
      <c r="G175" s="8">
        <v>151</v>
      </c>
      <c r="H175" s="7">
        <v>8425.7999999999993</v>
      </c>
      <c r="I175" s="3" t="s">
        <v>10</v>
      </c>
      <c r="J175" s="9">
        <v>151</v>
      </c>
      <c r="K175" s="10">
        <v>3</v>
      </c>
      <c r="L175" s="10">
        <v>7</v>
      </c>
    </row>
    <row r="176" spans="1:15">
      <c r="A176" s="11" t="s">
        <v>311</v>
      </c>
      <c r="B176" s="1" t="s">
        <v>381</v>
      </c>
      <c r="C176" s="1" t="s">
        <v>506</v>
      </c>
      <c r="D176" s="3" t="s">
        <v>312</v>
      </c>
      <c r="E176" s="7">
        <v>40</v>
      </c>
      <c r="F176" s="7">
        <v>34.337699999999998</v>
      </c>
      <c r="G176" s="8">
        <v>373</v>
      </c>
      <c r="H176" s="7">
        <v>12808.82</v>
      </c>
      <c r="I176" s="3" t="s">
        <v>10</v>
      </c>
      <c r="J176" s="9">
        <v>373</v>
      </c>
      <c r="K176" s="10">
        <v>3</v>
      </c>
      <c r="L176" s="10">
        <v>13</v>
      </c>
    </row>
    <row r="177" spans="1:14">
      <c r="A177" s="11" t="s">
        <v>313</v>
      </c>
      <c r="B177" s="1" t="s">
        <v>381</v>
      </c>
      <c r="C177" s="1" t="s">
        <v>506</v>
      </c>
      <c r="D177" s="3" t="s">
        <v>314</v>
      </c>
      <c r="E177" s="7">
        <v>20</v>
      </c>
      <c r="F177" s="7">
        <v>17.168900000000001</v>
      </c>
      <c r="G177" s="8">
        <v>177</v>
      </c>
      <c r="H177" s="7">
        <v>3039.09</v>
      </c>
      <c r="I177" s="3" t="s">
        <v>10</v>
      </c>
      <c r="J177" s="9">
        <v>177</v>
      </c>
      <c r="K177" s="10">
        <v>0</v>
      </c>
      <c r="L177" s="10">
        <v>177</v>
      </c>
    </row>
    <row r="178" spans="1:14">
      <c r="A178" s="11" t="s">
        <v>315</v>
      </c>
      <c r="B178" s="1" t="s">
        <v>381</v>
      </c>
      <c r="C178" s="1" t="s">
        <v>506</v>
      </c>
      <c r="D178" s="3" t="s">
        <v>316</v>
      </c>
      <c r="E178" s="7">
        <v>199</v>
      </c>
      <c r="F178" s="7">
        <v>170.83009999999996</v>
      </c>
      <c r="G178" s="8">
        <v>125</v>
      </c>
      <c r="H178" s="7">
        <v>21353.75</v>
      </c>
      <c r="I178" s="3" t="s">
        <v>10</v>
      </c>
      <c r="J178" s="9">
        <v>125</v>
      </c>
      <c r="K178" s="10">
        <v>10</v>
      </c>
      <c r="L178" s="10">
        <v>5</v>
      </c>
    </row>
    <row r="179" spans="1:14">
      <c r="A179" s="11" t="s">
        <v>317</v>
      </c>
      <c r="B179" s="1" t="s">
        <v>381</v>
      </c>
      <c r="C179" s="1" t="s">
        <v>505</v>
      </c>
      <c r="D179" s="3" t="s">
        <v>318</v>
      </c>
      <c r="E179" s="7">
        <v>292</v>
      </c>
      <c r="F179" s="7">
        <v>230.42919999999998</v>
      </c>
      <c r="G179" s="8">
        <v>2</v>
      </c>
      <c r="H179" s="7">
        <v>460.86</v>
      </c>
      <c r="I179" s="3" t="s">
        <v>10</v>
      </c>
      <c r="J179" s="9">
        <v>2</v>
      </c>
      <c r="K179" s="10">
        <v>0</v>
      </c>
      <c r="L179" s="10">
        <v>2</v>
      </c>
      <c r="M179" s="1" t="s">
        <v>536</v>
      </c>
      <c r="N179" s="36">
        <v>43363</v>
      </c>
    </row>
    <row r="180" spans="1:14">
      <c r="A180" s="11" t="s">
        <v>319</v>
      </c>
      <c r="B180" s="1" t="s">
        <v>381</v>
      </c>
      <c r="C180" s="1" t="s">
        <v>505</v>
      </c>
      <c r="D180" s="3" t="s">
        <v>320</v>
      </c>
      <c r="E180" s="7">
        <v>214</v>
      </c>
      <c r="F180" s="7">
        <v>168.87620000000007</v>
      </c>
      <c r="G180" s="8">
        <v>160</v>
      </c>
      <c r="H180" s="7">
        <v>27020.799999999999</v>
      </c>
      <c r="I180" s="3" t="s">
        <v>10</v>
      </c>
      <c r="J180" s="9">
        <v>160</v>
      </c>
      <c r="K180" s="10">
        <v>5</v>
      </c>
      <c r="L180" s="10">
        <v>0</v>
      </c>
    </row>
    <row r="181" spans="1:14">
      <c r="A181" s="11" t="s">
        <v>321</v>
      </c>
      <c r="B181" s="1" t="s">
        <v>381</v>
      </c>
      <c r="C181" s="1" t="s">
        <v>505</v>
      </c>
      <c r="D181" s="3" t="s">
        <v>322</v>
      </c>
      <c r="E181" s="7">
        <v>292</v>
      </c>
      <c r="F181" s="7">
        <v>230.42929292929301</v>
      </c>
      <c r="G181" s="8">
        <v>394</v>
      </c>
      <c r="H181" s="7">
        <v>90789.42</v>
      </c>
      <c r="I181" s="3" t="s">
        <v>10</v>
      </c>
      <c r="J181" s="9">
        <v>394</v>
      </c>
      <c r="K181" s="10">
        <v>16</v>
      </c>
      <c r="L181" s="10">
        <v>10</v>
      </c>
    </row>
    <row r="182" spans="1:14">
      <c r="A182" s="11" t="s">
        <v>323</v>
      </c>
      <c r="B182" s="1" t="s">
        <v>381</v>
      </c>
      <c r="C182" s="1" t="s">
        <v>505</v>
      </c>
      <c r="D182" s="3" t="s">
        <v>324</v>
      </c>
      <c r="E182" s="7">
        <v>584</v>
      </c>
      <c r="F182" s="7">
        <v>460.85858585858603</v>
      </c>
      <c r="G182" s="8">
        <v>72</v>
      </c>
      <c r="H182" s="7">
        <v>33181.919999999998</v>
      </c>
      <c r="I182" s="3" t="s">
        <v>10</v>
      </c>
      <c r="J182" s="9">
        <v>72</v>
      </c>
      <c r="K182" s="10">
        <v>6</v>
      </c>
      <c r="L182" s="10">
        <v>0</v>
      </c>
    </row>
    <row r="183" spans="1:14">
      <c r="A183" s="11" t="s">
        <v>325</v>
      </c>
      <c r="B183" s="1" t="s">
        <v>381</v>
      </c>
      <c r="C183" s="1" t="s">
        <v>506</v>
      </c>
      <c r="D183" s="3" t="s">
        <v>326</v>
      </c>
      <c r="E183" s="7">
        <v>20</v>
      </c>
      <c r="F183" s="7">
        <v>17.168900000000001</v>
      </c>
      <c r="G183" s="8">
        <v>139</v>
      </c>
      <c r="H183" s="7">
        <v>2386.63</v>
      </c>
      <c r="I183" s="3" t="s">
        <v>10</v>
      </c>
      <c r="J183" s="9">
        <v>139</v>
      </c>
      <c r="K183" s="10">
        <v>1</v>
      </c>
      <c r="L183" s="10">
        <v>43</v>
      </c>
    </row>
    <row r="184" spans="1:14">
      <c r="A184" s="11" t="s">
        <v>327</v>
      </c>
      <c r="B184" s="1" t="s">
        <v>381</v>
      </c>
      <c r="C184" s="1" t="s">
        <v>506</v>
      </c>
      <c r="D184" s="3" t="s">
        <v>328</v>
      </c>
      <c r="E184" s="7">
        <v>99</v>
      </c>
      <c r="F184" s="7">
        <v>84.985799999999998</v>
      </c>
      <c r="G184" s="8">
        <v>9</v>
      </c>
      <c r="H184" s="7">
        <v>764.91</v>
      </c>
      <c r="I184" s="3" t="s">
        <v>10</v>
      </c>
      <c r="J184" s="9">
        <v>9</v>
      </c>
      <c r="K184" s="10">
        <v>0</v>
      </c>
      <c r="L184" s="10">
        <v>9</v>
      </c>
    </row>
    <row r="185" spans="1:14">
      <c r="A185" s="11" t="s">
        <v>329</v>
      </c>
      <c r="B185" s="1" t="s">
        <v>381</v>
      </c>
      <c r="C185" s="1" t="s">
        <v>506</v>
      </c>
      <c r="D185" s="3" t="s">
        <v>330</v>
      </c>
      <c r="E185" s="7">
        <v>55</v>
      </c>
      <c r="F185" s="7">
        <v>47.214399999999983</v>
      </c>
      <c r="G185" s="8">
        <v>22</v>
      </c>
      <c r="H185" s="7">
        <v>1038.6199999999999</v>
      </c>
      <c r="I185" s="3" t="s">
        <v>10</v>
      </c>
      <c r="J185" s="9">
        <v>22</v>
      </c>
      <c r="K185" s="10">
        <v>0</v>
      </c>
      <c r="L185" s="10">
        <v>22</v>
      </c>
    </row>
    <row r="186" spans="1:14">
      <c r="A186" s="11" t="s">
        <v>331</v>
      </c>
      <c r="B186" s="1" t="s">
        <v>381</v>
      </c>
      <c r="C186" s="1" t="s">
        <v>506</v>
      </c>
      <c r="D186" s="3" t="s">
        <v>332</v>
      </c>
      <c r="E186" s="7">
        <v>50</v>
      </c>
      <c r="F186" s="7">
        <v>42.922099999999993</v>
      </c>
      <c r="G186" s="8">
        <v>19</v>
      </c>
      <c r="H186" s="7">
        <v>815.48</v>
      </c>
      <c r="I186" s="3" t="s">
        <v>10</v>
      </c>
      <c r="J186" s="9">
        <v>19</v>
      </c>
      <c r="K186" s="10">
        <v>0</v>
      </c>
      <c r="L186" s="10">
        <v>19</v>
      </c>
    </row>
    <row r="187" spans="1:14">
      <c r="A187" s="11" t="s">
        <v>331</v>
      </c>
      <c r="B187" s="1" t="s">
        <v>381</v>
      </c>
      <c r="C187" s="1" t="s">
        <v>506</v>
      </c>
      <c r="D187" s="3" t="s">
        <v>332</v>
      </c>
      <c r="E187" s="7">
        <v>55</v>
      </c>
      <c r="F187" s="7">
        <v>47.214399999999983</v>
      </c>
      <c r="G187" s="8">
        <v>1</v>
      </c>
      <c r="H187" s="7">
        <v>47.21</v>
      </c>
      <c r="I187" s="3" t="s">
        <v>10</v>
      </c>
      <c r="J187" s="9">
        <v>1</v>
      </c>
      <c r="K187" s="10">
        <v>0</v>
      </c>
      <c r="L187" s="10">
        <v>1</v>
      </c>
    </row>
    <row r="188" spans="1:14">
      <c r="A188" s="11" t="s">
        <v>333</v>
      </c>
      <c r="B188" s="1" t="s">
        <v>381</v>
      </c>
      <c r="C188" s="1" t="s">
        <v>506</v>
      </c>
      <c r="D188" s="3" t="s">
        <v>334</v>
      </c>
      <c r="E188" s="7">
        <v>180</v>
      </c>
      <c r="F188" s="7">
        <v>154.5197</v>
      </c>
      <c r="G188" s="8">
        <v>12</v>
      </c>
      <c r="H188" s="7">
        <v>1854.24</v>
      </c>
      <c r="I188" s="3" t="s">
        <v>10</v>
      </c>
      <c r="J188" s="9">
        <v>12</v>
      </c>
      <c r="K188" s="10">
        <v>1</v>
      </c>
      <c r="L188" s="10">
        <v>0</v>
      </c>
    </row>
    <row r="189" spans="1:14">
      <c r="A189" s="11" t="s">
        <v>335</v>
      </c>
      <c r="B189" s="1" t="s">
        <v>381</v>
      </c>
      <c r="C189" s="1" t="s">
        <v>506</v>
      </c>
      <c r="D189" s="3" t="s">
        <v>336</v>
      </c>
      <c r="E189" s="7">
        <v>95</v>
      </c>
      <c r="F189" s="7">
        <v>81.552099999999996</v>
      </c>
      <c r="G189" s="8">
        <v>72</v>
      </c>
      <c r="H189" s="7">
        <v>5871.6</v>
      </c>
      <c r="I189" s="3" t="s">
        <v>10</v>
      </c>
      <c r="J189" s="9">
        <v>72</v>
      </c>
      <c r="K189" s="10">
        <v>2</v>
      </c>
      <c r="L189" s="10">
        <v>0</v>
      </c>
    </row>
    <row r="190" spans="1:14">
      <c r="A190" s="11" t="s">
        <v>337</v>
      </c>
      <c r="B190" s="1" t="s">
        <v>381</v>
      </c>
      <c r="C190" s="1" t="s">
        <v>506</v>
      </c>
      <c r="D190" s="3" t="s">
        <v>338</v>
      </c>
      <c r="E190" s="7">
        <v>90</v>
      </c>
      <c r="F190" s="7">
        <v>77.259900000000002</v>
      </c>
      <c r="G190" s="8">
        <v>19</v>
      </c>
      <c r="H190" s="7">
        <v>1467.94</v>
      </c>
      <c r="I190" s="3" t="s">
        <v>10</v>
      </c>
      <c r="J190" s="9">
        <v>19</v>
      </c>
      <c r="K190" s="10">
        <v>0</v>
      </c>
      <c r="L190" s="10">
        <v>19</v>
      </c>
    </row>
    <row r="191" spans="1:14">
      <c r="A191" s="11" t="s">
        <v>339</v>
      </c>
      <c r="B191" s="1" t="s">
        <v>381</v>
      </c>
      <c r="C191" s="1" t="s">
        <v>506</v>
      </c>
      <c r="D191" s="3" t="s">
        <v>340</v>
      </c>
      <c r="E191" s="7">
        <v>10</v>
      </c>
      <c r="F191" s="7">
        <v>8.5844000000000005</v>
      </c>
      <c r="G191" s="8">
        <v>8</v>
      </c>
      <c r="H191" s="7">
        <v>68.64</v>
      </c>
      <c r="I191" s="3" t="s">
        <v>10</v>
      </c>
      <c r="J191" s="9">
        <v>8</v>
      </c>
      <c r="K191" s="10">
        <v>0</v>
      </c>
      <c r="L191" s="10">
        <v>8</v>
      </c>
    </row>
    <row r="192" spans="1:14">
      <c r="A192" s="11" t="s">
        <v>341</v>
      </c>
      <c r="B192" s="1" t="s">
        <v>381</v>
      </c>
      <c r="C192" s="1" t="s">
        <v>506</v>
      </c>
      <c r="D192" s="3" t="s">
        <v>342</v>
      </c>
      <c r="E192" s="7">
        <v>55</v>
      </c>
      <c r="F192" s="7">
        <v>47.214399999999983</v>
      </c>
      <c r="G192" s="8">
        <v>146</v>
      </c>
      <c r="H192" s="7">
        <v>6892.66</v>
      </c>
      <c r="I192" s="3" t="s">
        <v>10</v>
      </c>
      <c r="J192" s="9">
        <v>146</v>
      </c>
      <c r="K192" s="10">
        <v>2</v>
      </c>
      <c r="L192" s="10">
        <v>2</v>
      </c>
    </row>
    <row r="193" spans="1:14">
      <c r="A193" s="11" t="s">
        <v>343</v>
      </c>
      <c r="B193" s="1" t="s">
        <v>381</v>
      </c>
      <c r="C193" s="1" t="s">
        <v>506</v>
      </c>
      <c r="D193" s="3" t="s">
        <v>344</v>
      </c>
      <c r="E193" s="7">
        <v>90</v>
      </c>
      <c r="F193" s="7">
        <v>77.259900000000002</v>
      </c>
      <c r="G193" s="8">
        <v>7</v>
      </c>
      <c r="H193" s="7">
        <v>540.82000000000005</v>
      </c>
      <c r="I193" s="3" t="s">
        <v>10</v>
      </c>
      <c r="J193" s="9">
        <v>7</v>
      </c>
      <c r="K193" s="10">
        <v>0</v>
      </c>
      <c r="L193" s="10">
        <v>7</v>
      </c>
    </row>
    <row r="194" spans="1:14">
      <c r="A194" s="11" t="s">
        <v>345</v>
      </c>
      <c r="B194" s="1" t="s">
        <v>381</v>
      </c>
      <c r="C194" s="1" t="s">
        <v>505</v>
      </c>
      <c r="D194" s="3" t="s">
        <v>346</v>
      </c>
      <c r="E194" s="7">
        <v>58</v>
      </c>
      <c r="F194" s="7">
        <v>49.789700000000003</v>
      </c>
      <c r="G194" s="8">
        <v>159</v>
      </c>
      <c r="H194" s="7">
        <v>7916.61</v>
      </c>
      <c r="I194" s="3" t="s">
        <v>10</v>
      </c>
      <c r="J194" s="9">
        <v>159</v>
      </c>
      <c r="K194" s="10">
        <v>1</v>
      </c>
      <c r="L194" s="10">
        <v>15</v>
      </c>
      <c r="M194" s="1" t="s">
        <v>551</v>
      </c>
      <c r="N194" s="36">
        <v>43151</v>
      </c>
    </row>
    <row r="195" spans="1:14">
      <c r="A195" s="11" t="s">
        <v>347</v>
      </c>
      <c r="B195" s="1" t="s">
        <v>381</v>
      </c>
      <c r="C195" s="1" t="s">
        <v>505</v>
      </c>
      <c r="D195" s="3" t="s">
        <v>348</v>
      </c>
      <c r="E195" s="7">
        <v>63</v>
      </c>
      <c r="F195" s="7">
        <v>54.08189999999999</v>
      </c>
      <c r="G195" s="8">
        <v>105</v>
      </c>
      <c r="H195" s="7">
        <v>5678.4</v>
      </c>
      <c r="I195" s="3" t="s">
        <v>10</v>
      </c>
      <c r="J195" s="9">
        <v>105</v>
      </c>
      <c r="K195" s="10">
        <v>0</v>
      </c>
      <c r="L195" s="10">
        <v>105</v>
      </c>
    </row>
    <row r="196" spans="1:14">
      <c r="A196" s="11" t="s">
        <v>349</v>
      </c>
      <c r="B196" s="1" t="s">
        <v>381</v>
      </c>
      <c r="C196" s="1" t="s">
        <v>505</v>
      </c>
      <c r="D196" s="3" t="s">
        <v>350</v>
      </c>
      <c r="E196" s="7">
        <v>63</v>
      </c>
      <c r="F196" s="7">
        <v>54.08189999999999</v>
      </c>
      <c r="G196" s="8">
        <v>1</v>
      </c>
      <c r="H196" s="7">
        <v>54.08</v>
      </c>
      <c r="I196" s="3" t="s">
        <v>10</v>
      </c>
      <c r="J196" s="9">
        <v>1</v>
      </c>
      <c r="K196" s="10">
        <v>0</v>
      </c>
      <c r="L196" s="10">
        <v>1</v>
      </c>
    </row>
    <row r="197" spans="1:14">
      <c r="A197" s="11" t="s">
        <v>351</v>
      </c>
      <c r="B197" s="1" t="s">
        <v>381</v>
      </c>
      <c r="C197" s="1" t="s">
        <v>505</v>
      </c>
      <c r="D197" s="3" t="s">
        <v>352</v>
      </c>
      <c r="E197" s="7">
        <v>58</v>
      </c>
      <c r="F197" s="7">
        <v>49.789700000000003</v>
      </c>
      <c r="G197" s="8">
        <v>152</v>
      </c>
      <c r="H197" s="7">
        <v>7568.08</v>
      </c>
      <c r="I197" s="3" t="s">
        <v>10</v>
      </c>
      <c r="J197" s="9">
        <v>152</v>
      </c>
      <c r="K197" s="10">
        <v>1</v>
      </c>
      <c r="L197" s="10">
        <v>8</v>
      </c>
      <c r="M197" s="1" t="s">
        <v>553</v>
      </c>
      <c r="N197" s="36">
        <v>43151</v>
      </c>
    </row>
    <row r="198" spans="1:14">
      <c r="A198" s="11" t="s">
        <v>353</v>
      </c>
      <c r="B198" s="1" t="s">
        <v>381</v>
      </c>
      <c r="C198" s="1" t="s">
        <v>505</v>
      </c>
      <c r="D198" s="3" t="s">
        <v>354</v>
      </c>
      <c r="E198" s="7">
        <v>58</v>
      </c>
      <c r="F198" s="7">
        <v>49.789700000000003</v>
      </c>
      <c r="G198" s="8">
        <v>426</v>
      </c>
      <c r="H198" s="7">
        <v>21210.54</v>
      </c>
      <c r="I198" s="3" t="s">
        <v>10</v>
      </c>
      <c r="J198" s="9">
        <v>426</v>
      </c>
      <c r="K198" s="10">
        <v>2</v>
      </c>
      <c r="L198" s="10">
        <v>138</v>
      </c>
    </row>
    <row r="199" spans="1:14">
      <c r="A199" s="11" t="s">
        <v>355</v>
      </c>
      <c r="B199" s="1" t="s">
        <v>381</v>
      </c>
      <c r="C199" s="1" t="s">
        <v>505</v>
      </c>
      <c r="D199" s="3" t="s">
        <v>356</v>
      </c>
      <c r="E199" s="7">
        <v>110</v>
      </c>
      <c r="F199" s="7">
        <v>94.428700000000006</v>
      </c>
      <c r="G199" s="8">
        <v>3</v>
      </c>
      <c r="H199" s="7">
        <v>283.29000000000002</v>
      </c>
      <c r="I199" s="3" t="s">
        <v>10</v>
      </c>
      <c r="J199" s="9">
        <v>3</v>
      </c>
      <c r="K199" s="10">
        <v>0</v>
      </c>
      <c r="L199" s="10">
        <v>3</v>
      </c>
    </row>
    <row r="200" spans="1:14">
      <c r="A200" s="11" t="s">
        <v>357</v>
      </c>
      <c r="B200" s="1" t="s">
        <v>381</v>
      </c>
      <c r="C200" s="1" t="s">
        <v>505</v>
      </c>
      <c r="D200" s="3" t="s">
        <v>358</v>
      </c>
      <c r="E200" s="7">
        <v>30</v>
      </c>
      <c r="F200" s="7">
        <v>25.753299999999999</v>
      </c>
      <c r="G200" s="8">
        <v>40</v>
      </c>
      <c r="H200" s="7">
        <v>1030</v>
      </c>
      <c r="I200" s="3" t="s">
        <v>10</v>
      </c>
      <c r="J200" s="9">
        <v>40</v>
      </c>
      <c r="K200" s="10">
        <v>0</v>
      </c>
      <c r="L200" s="10">
        <v>40</v>
      </c>
      <c r="M200" s="1" t="s">
        <v>523</v>
      </c>
      <c r="N200" s="40">
        <v>43210</v>
      </c>
    </row>
    <row r="201" spans="1:14">
      <c r="A201" s="11" t="s">
        <v>359</v>
      </c>
      <c r="B201" s="1" t="s">
        <v>381</v>
      </c>
      <c r="C201" s="1" t="s">
        <v>505</v>
      </c>
      <c r="D201" s="3" t="s">
        <v>360</v>
      </c>
      <c r="E201" s="7">
        <v>63</v>
      </c>
      <c r="F201" s="7">
        <v>54.08189999999999</v>
      </c>
      <c r="G201" s="8">
        <v>1</v>
      </c>
      <c r="H201" s="7">
        <v>54.08</v>
      </c>
      <c r="I201" s="3" t="s">
        <v>10</v>
      </c>
      <c r="J201" s="9">
        <v>1</v>
      </c>
      <c r="K201" s="10">
        <v>0</v>
      </c>
      <c r="L201" s="10">
        <v>1</v>
      </c>
      <c r="M201" s="1" t="s">
        <v>552</v>
      </c>
      <c r="N201" s="36">
        <v>43423</v>
      </c>
    </row>
    <row r="202" spans="1:14">
      <c r="A202" s="11" t="s">
        <v>361</v>
      </c>
      <c r="B202" s="1" t="s">
        <v>381</v>
      </c>
      <c r="C202" s="1" t="s">
        <v>505</v>
      </c>
      <c r="D202" s="3" t="s">
        <v>362</v>
      </c>
      <c r="E202" s="7">
        <v>110</v>
      </c>
      <c r="F202" s="7">
        <v>94.428700000000006</v>
      </c>
      <c r="G202" s="8">
        <v>54</v>
      </c>
      <c r="H202" s="7">
        <v>5099.22</v>
      </c>
      <c r="I202" s="3" t="s">
        <v>10</v>
      </c>
      <c r="J202" s="9">
        <v>54</v>
      </c>
      <c r="K202" s="10">
        <v>0</v>
      </c>
      <c r="L202" s="10">
        <v>54</v>
      </c>
      <c r="M202" s="1" t="s">
        <v>547</v>
      </c>
      <c r="N202" s="36">
        <v>43151</v>
      </c>
    </row>
    <row r="203" spans="1:14">
      <c r="A203" s="11" t="s">
        <v>363</v>
      </c>
      <c r="B203" s="1" t="s">
        <v>381</v>
      </c>
      <c r="C203" s="1" t="s">
        <v>505</v>
      </c>
      <c r="D203" s="3" t="s">
        <v>364</v>
      </c>
      <c r="E203" s="7">
        <v>110</v>
      </c>
      <c r="F203" s="7">
        <v>94.428700000000006</v>
      </c>
      <c r="G203" s="8">
        <v>16</v>
      </c>
      <c r="H203" s="7">
        <v>1510.88</v>
      </c>
      <c r="I203" s="3" t="s">
        <v>10</v>
      </c>
      <c r="J203" s="9">
        <v>16</v>
      </c>
      <c r="K203" s="10">
        <v>0</v>
      </c>
      <c r="L203" s="10">
        <v>16</v>
      </c>
      <c r="M203" s="1" t="s">
        <v>550</v>
      </c>
      <c r="N203" s="36">
        <v>43453</v>
      </c>
    </row>
    <row r="204" spans="1:14">
      <c r="A204" s="11" t="s">
        <v>365</v>
      </c>
      <c r="B204" s="1" t="s">
        <v>381</v>
      </c>
      <c r="C204" s="1" t="s">
        <v>505</v>
      </c>
      <c r="D204" s="3" t="s">
        <v>366</v>
      </c>
      <c r="E204" s="7">
        <v>120</v>
      </c>
      <c r="F204" s="7">
        <v>103.01309999999998</v>
      </c>
      <c r="G204" s="8">
        <v>2</v>
      </c>
      <c r="H204" s="7">
        <v>206.02</v>
      </c>
      <c r="I204" s="3" t="s">
        <v>10</v>
      </c>
      <c r="J204" s="9">
        <v>2</v>
      </c>
      <c r="K204" s="10">
        <v>0</v>
      </c>
      <c r="L204" s="10">
        <v>2</v>
      </c>
    </row>
    <row r="205" spans="1:14">
      <c r="A205" s="11" t="s">
        <v>367</v>
      </c>
      <c r="B205" s="1" t="s">
        <v>381</v>
      </c>
      <c r="C205" s="1" t="s">
        <v>505</v>
      </c>
      <c r="D205" s="38" t="s">
        <v>368</v>
      </c>
      <c r="E205" s="7">
        <v>58</v>
      </c>
      <c r="F205" s="7">
        <v>49.789681517726784</v>
      </c>
      <c r="G205" s="8">
        <v>130</v>
      </c>
      <c r="H205" s="7">
        <v>6472.7</v>
      </c>
      <c r="I205" s="3" t="s">
        <v>10</v>
      </c>
      <c r="J205" s="9">
        <v>130</v>
      </c>
      <c r="K205" s="10">
        <v>0</v>
      </c>
      <c r="L205" s="10">
        <v>130</v>
      </c>
    </row>
    <row r="206" spans="1:14">
      <c r="A206" s="11" t="s">
        <v>369</v>
      </c>
      <c r="B206" s="1" t="s">
        <v>381</v>
      </c>
      <c r="C206" s="1" t="s">
        <v>505</v>
      </c>
      <c r="D206" s="3" t="s">
        <v>370</v>
      </c>
      <c r="E206" s="7">
        <v>110</v>
      </c>
      <c r="F206" s="7">
        <v>94.428706326723315</v>
      </c>
      <c r="G206" s="8">
        <v>104</v>
      </c>
      <c r="H206" s="7">
        <v>9820.7199999999993</v>
      </c>
      <c r="I206" s="3" t="s">
        <v>10</v>
      </c>
      <c r="J206" s="9">
        <v>104</v>
      </c>
      <c r="K206" s="10">
        <v>1</v>
      </c>
      <c r="L206" s="10">
        <v>32</v>
      </c>
      <c r="M206" s="1" t="s">
        <v>546</v>
      </c>
      <c r="N206" s="36">
        <v>43178</v>
      </c>
    </row>
    <row r="207" spans="1:14">
      <c r="A207" s="11" t="s">
        <v>371</v>
      </c>
      <c r="B207" s="1" t="s">
        <v>381</v>
      </c>
      <c r="C207" s="1" t="s">
        <v>505</v>
      </c>
      <c r="D207" s="3" t="s">
        <v>372</v>
      </c>
      <c r="E207" s="7">
        <v>99</v>
      </c>
      <c r="F207" s="7">
        <v>84.985799999999998</v>
      </c>
      <c r="G207" s="8">
        <v>96</v>
      </c>
      <c r="H207" s="7">
        <v>8159.04</v>
      </c>
      <c r="I207" s="3" t="s">
        <v>10</v>
      </c>
      <c r="J207" s="9">
        <v>96</v>
      </c>
      <c r="K207" s="10">
        <v>2</v>
      </c>
      <c r="L207" s="10">
        <v>0</v>
      </c>
      <c r="M207" s="1" t="s">
        <v>521</v>
      </c>
      <c r="N207" s="39">
        <v>44105</v>
      </c>
    </row>
    <row r="208" spans="1:14">
      <c r="A208" s="11" t="s">
        <v>373</v>
      </c>
      <c r="B208" s="1" t="s">
        <v>381</v>
      </c>
      <c r="C208" s="1" t="s">
        <v>505</v>
      </c>
      <c r="D208" s="3" t="s">
        <v>374</v>
      </c>
      <c r="E208" s="7">
        <v>174</v>
      </c>
      <c r="F208" s="7">
        <v>149.36904455318</v>
      </c>
      <c r="G208" s="8">
        <v>48</v>
      </c>
      <c r="H208" s="7">
        <v>7169.76</v>
      </c>
      <c r="I208" s="3" t="s">
        <v>10</v>
      </c>
      <c r="J208" s="9">
        <v>48</v>
      </c>
      <c r="K208" s="10">
        <v>2</v>
      </c>
      <c r="L208" s="10">
        <v>0</v>
      </c>
      <c r="M208" s="1" t="s">
        <v>520</v>
      </c>
      <c r="N208" s="36">
        <v>43151</v>
      </c>
    </row>
    <row r="209" spans="1:12">
      <c r="A209" s="11" t="s">
        <v>375</v>
      </c>
      <c r="B209" s="1" t="s">
        <v>381</v>
      </c>
      <c r="C209" s="1" t="s">
        <v>505</v>
      </c>
      <c r="D209" s="3" t="s">
        <v>376</v>
      </c>
      <c r="E209" s="7">
        <v>174</v>
      </c>
      <c r="F209" s="7">
        <v>149.36904455318</v>
      </c>
      <c r="G209" s="8">
        <v>48</v>
      </c>
      <c r="H209" s="7">
        <v>7169.76</v>
      </c>
      <c r="I209" s="3" t="s">
        <v>10</v>
      </c>
      <c r="J209" s="9">
        <v>48</v>
      </c>
      <c r="K209" s="10">
        <v>2</v>
      </c>
      <c r="L209" s="10">
        <v>0</v>
      </c>
    </row>
    <row r="210" spans="1:12">
      <c r="A210" s="11" t="s">
        <v>377</v>
      </c>
      <c r="B210" s="1" t="s">
        <v>381</v>
      </c>
      <c r="C210" s="1" t="s">
        <v>506</v>
      </c>
      <c r="D210" s="3" t="s">
        <v>378</v>
      </c>
      <c r="E210" s="7">
        <v>249</v>
      </c>
      <c r="F210" s="7">
        <v>213.75229999999996</v>
      </c>
      <c r="G210" s="8">
        <v>0</v>
      </c>
      <c r="H210" s="7">
        <v>1282.5</v>
      </c>
      <c r="I210" s="3" t="s">
        <v>10</v>
      </c>
      <c r="J210" s="9">
        <v>6</v>
      </c>
      <c r="K210" s="10">
        <v>1</v>
      </c>
      <c r="L210" s="10">
        <v>0</v>
      </c>
    </row>
    <row r="211" spans="1:12">
      <c r="A211" s="11" t="s">
        <v>379</v>
      </c>
      <c r="B211" s="1" t="s">
        <v>381</v>
      </c>
      <c r="C211" s="1" t="s">
        <v>506</v>
      </c>
      <c r="D211" s="3" t="s">
        <v>380</v>
      </c>
      <c r="E211" s="7">
        <v>249</v>
      </c>
      <c r="F211" s="7">
        <v>213.75229999999996</v>
      </c>
      <c r="G211" s="8">
        <v>0</v>
      </c>
      <c r="H211" s="7">
        <v>1282.5</v>
      </c>
      <c r="I211" s="3" t="s">
        <v>10</v>
      </c>
      <c r="J211" s="9">
        <v>6</v>
      </c>
      <c r="K211" s="10">
        <v>1</v>
      </c>
      <c r="L211" s="10">
        <v>0</v>
      </c>
    </row>
    <row r="212" spans="1:12" hidden="1">
      <c r="A212" s="11" t="s">
        <v>382</v>
      </c>
      <c r="B212" s="1" t="s">
        <v>502</v>
      </c>
      <c r="C212" s="1" t="s">
        <v>506</v>
      </c>
      <c r="D212" s="3" t="s">
        <v>383</v>
      </c>
      <c r="E212" s="7">
        <v>150</v>
      </c>
      <c r="F212" s="7">
        <v>128.7664</v>
      </c>
      <c r="G212" s="8">
        <v>48</v>
      </c>
      <c r="H212" s="7">
        <v>6180.96</v>
      </c>
      <c r="I212" s="3" t="s">
        <v>10</v>
      </c>
      <c r="J212" s="9">
        <v>48</v>
      </c>
      <c r="K212" s="10">
        <v>2</v>
      </c>
      <c r="L212" s="10">
        <v>0</v>
      </c>
    </row>
    <row r="213" spans="1:12" hidden="1">
      <c r="A213" s="11" t="s">
        <v>8</v>
      </c>
      <c r="B213" s="1" t="s">
        <v>502</v>
      </c>
      <c r="C213" s="1" t="s">
        <v>506</v>
      </c>
      <c r="D213" s="3" t="s">
        <v>9</v>
      </c>
      <c r="E213" s="7">
        <v>138</v>
      </c>
      <c r="F213" s="7">
        <v>118.46510000000001</v>
      </c>
      <c r="G213" s="8">
        <v>24</v>
      </c>
      <c r="H213" s="7">
        <v>2843.28</v>
      </c>
      <c r="I213" s="3" t="s">
        <v>10</v>
      </c>
      <c r="J213" s="9">
        <v>24</v>
      </c>
      <c r="K213" s="10">
        <v>1</v>
      </c>
      <c r="L213" s="10">
        <v>0</v>
      </c>
    </row>
    <row r="214" spans="1:12" hidden="1">
      <c r="A214" s="11" t="s">
        <v>384</v>
      </c>
      <c r="B214" s="1" t="s">
        <v>502</v>
      </c>
      <c r="C214" s="1" t="s">
        <v>506</v>
      </c>
      <c r="D214" s="3" t="s">
        <v>385</v>
      </c>
      <c r="E214" s="7">
        <v>138</v>
      </c>
      <c r="F214" s="7">
        <v>118.46510000000001</v>
      </c>
      <c r="G214" s="8">
        <v>48</v>
      </c>
      <c r="H214" s="7">
        <v>5686.56</v>
      </c>
      <c r="I214" s="3" t="s">
        <v>10</v>
      </c>
      <c r="J214" s="9">
        <v>48</v>
      </c>
      <c r="K214" s="10">
        <v>2</v>
      </c>
      <c r="L214" s="10">
        <v>0</v>
      </c>
    </row>
    <row r="215" spans="1:12" hidden="1">
      <c r="A215" s="11" t="s">
        <v>15</v>
      </c>
      <c r="B215" s="1" t="s">
        <v>502</v>
      </c>
      <c r="C215" s="1" t="s">
        <v>506</v>
      </c>
      <c r="D215" s="3" t="s">
        <v>16</v>
      </c>
      <c r="E215" s="7">
        <v>550</v>
      </c>
      <c r="F215" s="7">
        <v>472.14349999999996</v>
      </c>
      <c r="G215" s="8">
        <v>4</v>
      </c>
      <c r="H215" s="7">
        <v>1888.56</v>
      </c>
      <c r="I215" s="3" t="s">
        <v>10</v>
      </c>
      <c r="J215" s="9">
        <v>4</v>
      </c>
      <c r="K215" s="10">
        <v>0</v>
      </c>
      <c r="L215" s="10">
        <v>4</v>
      </c>
    </row>
    <row r="216" spans="1:12" hidden="1">
      <c r="A216" s="11" t="s">
        <v>386</v>
      </c>
      <c r="B216" s="1" t="s">
        <v>502</v>
      </c>
      <c r="C216" s="1" t="s">
        <v>506</v>
      </c>
      <c r="D216" s="3" t="s">
        <v>387</v>
      </c>
      <c r="E216" s="7">
        <v>299</v>
      </c>
      <c r="F216" s="7">
        <v>256.67439999999999</v>
      </c>
      <c r="G216" s="8">
        <v>10</v>
      </c>
      <c r="H216" s="7">
        <v>2566.6999999999998</v>
      </c>
      <c r="I216" s="3" t="s">
        <v>10</v>
      </c>
      <c r="J216" s="9">
        <v>10</v>
      </c>
      <c r="K216" s="10">
        <v>0</v>
      </c>
      <c r="L216" s="10">
        <v>10</v>
      </c>
    </row>
    <row r="217" spans="1:12" hidden="1">
      <c r="A217" s="11" t="s">
        <v>388</v>
      </c>
      <c r="B217" s="1" t="s">
        <v>502</v>
      </c>
      <c r="C217" s="1" t="s">
        <v>506</v>
      </c>
      <c r="D217" s="3" t="s">
        <v>389</v>
      </c>
      <c r="E217" s="7">
        <v>299</v>
      </c>
      <c r="F217" s="7">
        <v>256.67439999999999</v>
      </c>
      <c r="G217" s="8">
        <v>10</v>
      </c>
      <c r="H217" s="7">
        <v>2566.6999999999998</v>
      </c>
      <c r="I217" s="3" t="s">
        <v>10</v>
      </c>
      <c r="J217" s="9">
        <v>10</v>
      </c>
      <c r="K217" s="10">
        <v>0</v>
      </c>
      <c r="L217" s="10">
        <v>10</v>
      </c>
    </row>
    <row r="218" spans="1:12" hidden="1">
      <c r="A218" s="11" t="s">
        <v>17</v>
      </c>
      <c r="B218" s="1" t="s">
        <v>502</v>
      </c>
      <c r="C218" s="1" t="s">
        <v>506</v>
      </c>
      <c r="D218" s="3" t="s">
        <v>18</v>
      </c>
      <c r="E218" s="7">
        <v>70</v>
      </c>
      <c r="F218" s="7">
        <v>60.091000000000015</v>
      </c>
      <c r="G218" s="8">
        <v>60</v>
      </c>
      <c r="H218" s="7">
        <v>3605.4</v>
      </c>
      <c r="I218" s="3" t="s">
        <v>10</v>
      </c>
      <c r="J218" s="9">
        <v>60</v>
      </c>
      <c r="K218" s="10">
        <v>0</v>
      </c>
      <c r="L218" s="10">
        <v>60</v>
      </c>
    </row>
    <row r="219" spans="1:12" hidden="1">
      <c r="A219" s="11" t="s">
        <v>29</v>
      </c>
      <c r="B219" s="1" t="s">
        <v>502</v>
      </c>
      <c r="C219" s="1" t="s">
        <v>506</v>
      </c>
      <c r="D219" s="3" t="s">
        <v>30</v>
      </c>
      <c r="E219" s="7">
        <v>30</v>
      </c>
      <c r="F219" s="7">
        <v>25.753299999999999</v>
      </c>
      <c r="G219" s="8">
        <v>366</v>
      </c>
      <c r="H219" s="7">
        <v>9424.5</v>
      </c>
      <c r="I219" s="3" t="s">
        <v>10</v>
      </c>
      <c r="J219" s="9">
        <v>366</v>
      </c>
      <c r="K219" s="10">
        <v>0</v>
      </c>
      <c r="L219" s="10">
        <v>366</v>
      </c>
    </row>
    <row r="220" spans="1:12" hidden="1">
      <c r="A220" s="11" t="s">
        <v>31</v>
      </c>
      <c r="B220" s="1" t="s">
        <v>502</v>
      </c>
      <c r="C220" s="1" t="s">
        <v>506</v>
      </c>
      <c r="D220" s="3" t="s">
        <v>32</v>
      </c>
      <c r="E220" s="7">
        <v>50</v>
      </c>
      <c r="F220" s="7">
        <v>42.9221392394197</v>
      </c>
      <c r="G220" s="8">
        <v>174</v>
      </c>
      <c r="H220" s="7">
        <v>7468.08</v>
      </c>
      <c r="I220" s="3" t="s">
        <v>10</v>
      </c>
      <c r="J220" s="9">
        <v>174</v>
      </c>
      <c r="K220" s="10">
        <v>0</v>
      </c>
      <c r="L220" s="10">
        <v>174</v>
      </c>
    </row>
    <row r="221" spans="1:12" hidden="1">
      <c r="A221" s="11" t="s">
        <v>390</v>
      </c>
      <c r="B221" s="1" t="s">
        <v>502</v>
      </c>
      <c r="C221" s="1" t="s">
        <v>506</v>
      </c>
      <c r="D221" s="3" t="s">
        <v>391</v>
      </c>
      <c r="E221" s="7">
        <v>50</v>
      </c>
      <c r="F221" s="7">
        <v>42.922139239419593</v>
      </c>
      <c r="G221" s="8">
        <v>204</v>
      </c>
      <c r="H221" s="7">
        <v>8755.68</v>
      </c>
      <c r="I221" s="3" t="s">
        <v>10</v>
      </c>
      <c r="J221" s="9">
        <v>204</v>
      </c>
      <c r="K221" s="10">
        <v>0</v>
      </c>
      <c r="L221" s="10">
        <v>204</v>
      </c>
    </row>
    <row r="222" spans="1:12" hidden="1">
      <c r="A222" s="11" t="s">
        <v>33</v>
      </c>
      <c r="B222" s="1" t="s">
        <v>502</v>
      </c>
      <c r="C222" s="1" t="s">
        <v>506</v>
      </c>
      <c r="D222" s="3" t="s">
        <v>34</v>
      </c>
      <c r="E222" s="7">
        <v>45</v>
      </c>
      <c r="F222" s="7">
        <v>38.629899999999999</v>
      </c>
      <c r="G222" s="8">
        <v>72</v>
      </c>
      <c r="H222" s="7">
        <v>2781.36</v>
      </c>
      <c r="I222" s="3" t="s">
        <v>10</v>
      </c>
      <c r="J222" s="9">
        <v>72</v>
      </c>
      <c r="K222" s="10">
        <v>0</v>
      </c>
      <c r="L222" s="10">
        <v>72</v>
      </c>
    </row>
    <row r="223" spans="1:12" hidden="1">
      <c r="A223" s="11" t="s">
        <v>37</v>
      </c>
      <c r="B223" s="1" t="s">
        <v>502</v>
      </c>
      <c r="C223" s="1" t="s">
        <v>506</v>
      </c>
      <c r="D223" s="3" t="s">
        <v>38</v>
      </c>
      <c r="E223" s="7">
        <v>75</v>
      </c>
      <c r="F223" s="7">
        <v>64.383200000000002</v>
      </c>
      <c r="G223" s="8">
        <v>180</v>
      </c>
      <c r="H223" s="7">
        <v>11588.4</v>
      </c>
      <c r="I223" s="3" t="s">
        <v>10</v>
      </c>
      <c r="J223" s="9">
        <v>180</v>
      </c>
      <c r="K223" s="10">
        <v>15</v>
      </c>
      <c r="L223" s="10">
        <v>0</v>
      </c>
    </row>
    <row r="224" spans="1:12" hidden="1">
      <c r="A224" s="11" t="s">
        <v>41</v>
      </c>
      <c r="B224" s="1" t="s">
        <v>502</v>
      </c>
      <c r="C224" s="1" t="s">
        <v>506</v>
      </c>
      <c r="D224" s="3" t="s">
        <v>42</v>
      </c>
      <c r="E224" s="7">
        <v>77</v>
      </c>
      <c r="F224" s="7">
        <v>66.100100000000012</v>
      </c>
      <c r="G224" s="8">
        <v>72</v>
      </c>
      <c r="H224" s="7">
        <v>4759.2</v>
      </c>
      <c r="I224" s="3" t="s">
        <v>10</v>
      </c>
      <c r="J224" s="9">
        <v>72</v>
      </c>
      <c r="K224" s="10">
        <v>3</v>
      </c>
      <c r="L224" s="10">
        <v>0</v>
      </c>
    </row>
    <row r="225" spans="1:12" hidden="1">
      <c r="A225" s="11" t="s">
        <v>53</v>
      </c>
      <c r="B225" s="1" t="s">
        <v>502</v>
      </c>
      <c r="C225" s="1" t="s">
        <v>505</v>
      </c>
      <c r="D225" s="3" t="s">
        <v>50</v>
      </c>
      <c r="E225" s="7">
        <v>95</v>
      </c>
      <c r="F225" s="7">
        <v>77.56160677604322</v>
      </c>
      <c r="G225" s="8">
        <v>12</v>
      </c>
      <c r="H225" s="7">
        <v>930.72</v>
      </c>
      <c r="I225" s="3" t="s">
        <v>10</v>
      </c>
      <c r="J225" s="9">
        <v>12</v>
      </c>
      <c r="K225" s="10">
        <v>0</v>
      </c>
      <c r="L225" s="10">
        <v>12</v>
      </c>
    </row>
    <row r="226" spans="1:12" hidden="1">
      <c r="A226" s="11" t="s">
        <v>51</v>
      </c>
      <c r="B226" s="1" t="s">
        <v>502</v>
      </c>
      <c r="C226" s="1" t="s">
        <v>505</v>
      </c>
      <c r="D226" s="3" t="s">
        <v>52</v>
      </c>
      <c r="E226" s="7">
        <v>95</v>
      </c>
      <c r="F226" s="7">
        <v>77.56160677604322</v>
      </c>
      <c r="G226" s="8">
        <v>20</v>
      </c>
      <c r="H226" s="7">
        <v>1551.2</v>
      </c>
      <c r="I226" s="3" t="s">
        <v>10</v>
      </c>
      <c r="J226" s="9">
        <v>20</v>
      </c>
      <c r="K226" s="10">
        <v>0</v>
      </c>
      <c r="L226" s="10">
        <v>20</v>
      </c>
    </row>
    <row r="227" spans="1:12" hidden="1">
      <c r="A227" s="11" t="s">
        <v>392</v>
      </c>
      <c r="B227" s="1" t="s">
        <v>502</v>
      </c>
      <c r="C227" s="1" t="s">
        <v>505</v>
      </c>
      <c r="D227" s="3" t="s">
        <v>393</v>
      </c>
      <c r="E227" s="7">
        <v>95</v>
      </c>
      <c r="F227" s="7">
        <v>77.56160677604322</v>
      </c>
      <c r="G227" s="8">
        <v>44</v>
      </c>
      <c r="H227" s="7">
        <v>3412.64</v>
      </c>
      <c r="I227" s="3" t="s">
        <v>10</v>
      </c>
      <c r="J227" s="9">
        <v>44</v>
      </c>
      <c r="K227" s="10">
        <v>0</v>
      </c>
      <c r="L227" s="10">
        <v>44</v>
      </c>
    </row>
    <row r="228" spans="1:12" hidden="1">
      <c r="A228" s="11" t="s">
        <v>54</v>
      </c>
      <c r="B228" s="1" t="s">
        <v>502</v>
      </c>
      <c r="C228" s="1" t="s">
        <v>505</v>
      </c>
      <c r="D228" s="3" t="s">
        <v>55</v>
      </c>
      <c r="E228" s="7">
        <v>79</v>
      </c>
      <c r="F228" s="7">
        <v>64.498599319025402</v>
      </c>
      <c r="G228" s="8">
        <v>87</v>
      </c>
      <c r="H228" s="7">
        <v>5611.5</v>
      </c>
      <c r="I228" s="3" t="s">
        <v>10</v>
      </c>
      <c r="J228" s="9">
        <v>87</v>
      </c>
      <c r="K228" s="10">
        <v>1</v>
      </c>
      <c r="L228" s="10">
        <v>15</v>
      </c>
    </row>
    <row r="229" spans="1:12" hidden="1">
      <c r="A229" s="11" t="s">
        <v>394</v>
      </c>
      <c r="B229" s="1" t="s">
        <v>502</v>
      </c>
      <c r="C229" s="1" t="s">
        <v>505</v>
      </c>
      <c r="D229" s="3" t="s">
        <v>395</v>
      </c>
      <c r="E229" s="7">
        <v>192</v>
      </c>
      <c r="F229" s="7">
        <v>167.87325569195306</v>
      </c>
      <c r="G229" s="8">
        <v>12</v>
      </c>
      <c r="H229" s="7">
        <v>2014.44</v>
      </c>
      <c r="I229" s="3" t="s">
        <v>10</v>
      </c>
      <c r="J229" s="9">
        <v>12</v>
      </c>
      <c r="K229" s="10">
        <v>1</v>
      </c>
      <c r="L229" s="10">
        <v>0</v>
      </c>
    </row>
    <row r="230" spans="1:12" hidden="1">
      <c r="A230" s="11" t="s">
        <v>396</v>
      </c>
      <c r="B230" s="1" t="s">
        <v>502</v>
      </c>
      <c r="C230" s="1" t="s">
        <v>505</v>
      </c>
      <c r="D230" s="3" t="s">
        <v>397</v>
      </c>
      <c r="E230" s="7">
        <v>119</v>
      </c>
      <c r="F230" s="7">
        <v>104.04639999999999</v>
      </c>
      <c r="G230" s="8">
        <v>24</v>
      </c>
      <c r="H230" s="7">
        <v>2497.1999999999998</v>
      </c>
      <c r="I230" s="3" t="s">
        <v>10</v>
      </c>
      <c r="J230" s="9">
        <v>24</v>
      </c>
      <c r="K230" s="10">
        <v>1</v>
      </c>
      <c r="L230" s="10">
        <v>0</v>
      </c>
    </row>
    <row r="231" spans="1:12" hidden="1">
      <c r="A231" s="11" t="s">
        <v>56</v>
      </c>
      <c r="B231" s="1" t="s">
        <v>502</v>
      </c>
      <c r="C231" s="1" t="s">
        <v>505</v>
      </c>
      <c r="D231" s="3" t="s">
        <v>57</v>
      </c>
      <c r="E231" s="7">
        <v>65</v>
      </c>
      <c r="F231" s="7">
        <v>56.83209999999999</v>
      </c>
      <c r="G231" s="8">
        <v>29</v>
      </c>
      <c r="H231" s="7">
        <v>1648.07</v>
      </c>
      <c r="I231" s="3" t="s">
        <v>10</v>
      </c>
      <c r="J231" s="9">
        <v>29</v>
      </c>
      <c r="K231" s="10">
        <v>0</v>
      </c>
      <c r="L231" s="10">
        <v>29</v>
      </c>
    </row>
    <row r="232" spans="1:12" hidden="1">
      <c r="A232" s="11" t="s">
        <v>398</v>
      </c>
      <c r="B232" s="1" t="s">
        <v>502</v>
      </c>
      <c r="C232" s="1" t="s">
        <v>505</v>
      </c>
      <c r="D232" s="3" t="s">
        <v>399</v>
      </c>
      <c r="E232" s="7">
        <v>119</v>
      </c>
      <c r="F232" s="7">
        <v>104.04639999999999</v>
      </c>
      <c r="G232" s="8">
        <v>21</v>
      </c>
      <c r="H232" s="7">
        <v>2185.0500000000002</v>
      </c>
      <c r="I232" s="3" t="s">
        <v>10</v>
      </c>
      <c r="J232" s="9">
        <v>21</v>
      </c>
      <c r="K232" s="10">
        <v>0</v>
      </c>
      <c r="L232" s="10">
        <v>21</v>
      </c>
    </row>
    <row r="233" spans="1:12" hidden="1">
      <c r="A233" s="11" t="s">
        <v>66</v>
      </c>
      <c r="B233" s="1" t="s">
        <v>502</v>
      </c>
      <c r="C233" s="1" t="s">
        <v>505</v>
      </c>
      <c r="D233" s="3" t="s">
        <v>67</v>
      </c>
      <c r="E233" s="7">
        <v>109</v>
      </c>
      <c r="F233" s="7">
        <v>93.570299999999989</v>
      </c>
      <c r="G233" s="8">
        <v>1</v>
      </c>
      <c r="H233" s="7">
        <v>93.57</v>
      </c>
      <c r="I233" s="3" t="s">
        <v>10</v>
      </c>
      <c r="J233" s="9">
        <v>1</v>
      </c>
      <c r="K233" s="10">
        <v>0</v>
      </c>
      <c r="L233" s="10">
        <v>1</v>
      </c>
    </row>
    <row r="234" spans="1:12" hidden="1">
      <c r="A234" s="11" t="s">
        <v>66</v>
      </c>
      <c r="B234" s="1" t="s">
        <v>502</v>
      </c>
      <c r="C234" s="1" t="s">
        <v>505</v>
      </c>
      <c r="D234" s="3" t="s">
        <v>67</v>
      </c>
      <c r="E234" s="7">
        <v>100</v>
      </c>
      <c r="F234" s="7">
        <v>85.844300000000004</v>
      </c>
      <c r="G234" s="8">
        <v>24</v>
      </c>
      <c r="H234" s="7">
        <v>2060.16</v>
      </c>
      <c r="I234" s="3" t="s">
        <v>10</v>
      </c>
      <c r="J234" s="9">
        <v>24</v>
      </c>
      <c r="K234" s="10">
        <v>1</v>
      </c>
      <c r="L234" s="10">
        <v>0</v>
      </c>
    </row>
    <row r="235" spans="1:12" hidden="1">
      <c r="A235" s="11" t="s">
        <v>68</v>
      </c>
      <c r="B235" s="1" t="s">
        <v>502</v>
      </c>
      <c r="C235" s="1" t="s">
        <v>505</v>
      </c>
      <c r="D235" s="3" t="s">
        <v>69</v>
      </c>
      <c r="E235" s="7">
        <v>100</v>
      </c>
      <c r="F235" s="7">
        <v>85.844300000000004</v>
      </c>
      <c r="G235" s="8">
        <v>149</v>
      </c>
      <c r="H235" s="7">
        <v>12790.16</v>
      </c>
      <c r="I235" s="3" t="s">
        <v>10</v>
      </c>
      <c r="J235" s="9">
        <v>149</v>
      </c>
      <c r="K235" s="10">
        <v>6</v>
      </c>
      <c r="L235" s="10">
        <v>5</v>
      </c>
    </row>
    <row r="236" spans="1:12" hidden="1">
      <c r="A236" s="11" t="s">
        <v>70</v>
      </c>
      <c r="B236" s="1" t="s">
        <v>502</v>
      </c>
      <c r="C236" s="1" t="s">
        <v>505</v>
      </c>
      <c r="D236" s="3" t="s">
        <v>71</v>
      </c>
      <c r="E236" s="7">
        <v>114</v>
      </c>
      <c r="F236" s="7">
        <v>97.862499999999997</v>
      </c>
      <c r="G236" s="8">
        <v>64</v>
      </c>
      <c r="H236" s="7">
        <v>6263.04</v>
      </c>
      <c r="I236" s="3" t="s">
        <v>10</v>
      </c>
      <c r="J236" s="9">
        <v>64</v>
      </c>
      <c r="K236" s="10">
        <v>4</v>
      </c>
      <c r="L236" s="10">
        <v>0</v>
      </c>
    </row>
    <row r="237" spans="1:12" hidden="1">
      <c r="A237" s="11" t="s">
        <v>78</v>
      </c>
      <c r="B237" s="1" t="s">
        <v>502</v>
      </c>
      <c r="C237" s="1" t="s">
        <v>505</v>
      </c>
      <c r="D237" s="3" t="s">
        <v>79</v>
      </c>
      <c r="E237" s="7">
        <v>99</v>
      </c>
      <c r="F237" s="7">
        <v>86.16075508152629</v>
      </c>
      <c r="G237" s="8">
        <v>1746</v>
      </c>
      <c r="H237" s="7">
        <v>150435.35999999999</v>
      </c>
      <c r="I237" s="3" t="s">
        <v>10</v>
      </c>
      <c r="J237" s="9">
        <v>1746</v>
      </c>
      <c r="K237" s="10">
        <v>36</v>
      </c>
      <c r="L237" s="10">
        <v>18</v>
      </c>
    </row>
    <row r="238" spans="1:12" hidden="1">
      <c r="A238" s="11" t="s">
        <v>90</v>
      </c>
      <c r="B238" s="1" t="s">
        <v>502</v>
      </c>
      <c r="C238" s="1" t="s">
        <v>505</v>
      </c>
      <c r="D238" s="3" t="s">
        <v>91</v>
      </c>
      <c r="E238" s="7">
        <v>82</v>
      </c>
      <c r="F238" s="7">
        <v>70.392299999999992</v>
      </c>
      <c r="G238" s="8">
        <v>12</v>
      </c>
      <c r="H238" s="7">
        <v>844.68</v>
      </c>
      <c r="I238" s="3" t="s">
        <v>10</v>
      </c>
      <c r="J238" s="9">
        <v>12</v>
      </c>
      <c r="K238" s="10">
        <v>0</v>
      </c>
      <c r="L238" s="10">
        <v>12</v>
      </c>
    </row>
    <row r="239" spans="1:12" hidden="1">
      <c r="A239" s="11" t="s">
        <v>90</v>
      </c>
      <c r="B239" s="1" t="s">
        <v>502</v>
      </c>
      <c r="C239" s="1" t="s">
        <v>505</v>
      </c>
      <c r="D239" s="3" t="s">
        <v>91</v>
      </c>
      <c r="E239" s="7">
        <v>165</v>
      </c>
      <c r="F239" s="7">
        <v>141.64310000000003</v>
      </c>
      <c r="G239" s="8">
        <v>198</v>
      </c>
      <c r="H239" s="7">
        <v>28044.720000000001</v>
      </c>
      <c r="I239" s="3" t="s">
        <v>10</v>
      </c>
      <c r="J239" s="9">
        <v>198</v>
      </c>
      <c r="K239" s="10">
        <v>8</v>
      </c>
      <c r="L239" s="10">
        <v>6</v>
      </c>
    </row>
    <row r="240" spans="1:12" hidden="1">
      <c r="A240" s="11" t="s">
        <v>84</v>
      </c>
      <c r="B240" s="1" t="s">
        <v>502</v>
      </c>
      <c r="C240" s="1" t="s">
        <v>505</v>
      </c>
      <c r="D240" s="3" t="s">
        <v>85</v>
      </c>
      <c r="E240" s="7">
        <v>75</v>
      </c>
      <c r="F240" s="7">
        <v>64.383200000000002</v>
      </c>
      <c r="G240" s="8">
        <v>5</v>
      </c>
      <c r="H240" s="7">
        <v>321.89999999999998</v>
      </c>
      <c r="I240" s="3" t="s">
        <v>10</v>
      </c>
      <c r="J240" s="9">
        <v>5</v>
      </c>
      <c r="K240" s="10">
        <v>0</v>
      </c>
      <c r="L240" s="10">
        <v>5</v>
      </c>
    </row>
    <row r="241" spans="1:12" hidden="1">
      <c r="A241" s="11" t="s">
        <v>84</v>
      </c>
      <c r="B241" s="1" t="s">
        <v>502</v>
      </c>
      <c r="C241" s="1" t="s">
        <v>505</v>
      </c>
      <c r="D241" s="3" t="s">
        <v>85</v>
      </c>
      <c r="E241" s="7">
        <v>83</v>
      </c>
      <c r="F241" s="7">
        <v>71.250800000000012</v>
      </c>
      <c r="G241" s="8">
        <v>175</v>
      </c>
      <c r="H241" s="7">
        <v>12468.75</v>
      </c>
      <c r="I241" s="3" t="s">
        <v>10</v>
      </c>
      <c r="J241" s="9">
        <v>175</v>
      </c>
      <c r="K241" s="10">
        <v>3</v>
      </c>
      <c r="L241" s="10">
        <v>31</v>
      </c>
    </row>
    <row r="242" spans="1:12" hidden="1">
      <c r="A242" s="11" t="s">
        <v>86</v>
      </c>
      <c r="B242" s="1" t="s">
        <v>502</v>
      </c>
      <c r="C242" s="1" t="s">
        <v>505</v>
      </c>
      <c r="D242" s="3" t="s">
        <v>87</v>
      </c>
      <c r="E242" s="7">
        <v>75</v>
      </c>
      <c r="F242" s="7">
        <v>64.383200000000002</v>
      </c>
      <c r="G242" s="8">
        <v>42</v>
      </c>
      <c r="H242" s="7">
        <v>2703.96</v>
      </c>
      <c r="I242" s="3" t="s">
        <v>10</v>
      </c>
      <c r="J242" s="9">
        <v>42</v>
      </c>
      <c r="K242" s="10">
        <v>0</v>
      </c>
      <c r="L242" s="10">
        <v>42</v>
      </c>
    </row>
    <row r="243" spans="1:12" hidden="1">
      <c r="A243" s="11" t="s">
        <v>400</v>
      </c>
      <c r="B243" s="1" t="s">
        <v>502</v>
      </c>
      <c r="C243" s="1" t="s">
        <v>505</v>
      </c>
      <c r="D243" s="3" t="s">
        <v>401</v>
      </c>
      <c r="E243" s="7">
        <v>32</v>
      </c>
      <c r="F243" s="7">
        <v>27.849899999999998</v>
      </c>
      <c r="G243" s="8">
        <v>34</v>
      </c>
      <c r="H243" s="7">
        <v>946.9</v>
      </c>
      <c r="I243" s="3" t="s">
        <v>10</v>
      </c>
      <c r="J243" s="9">
        <v>34</v>
      </c>
      <c r="K243" s="10">
        <v>0</v>
      </c>
      <c r="L243" s="10">
        <v>34</v>
      </c>
    </row>
    <row r="244" spans="1:12" hidden="1">
      <c r="A244" s="11" t="s">
        <v>92</v>
      </c>
      <c r="B244" s="1" t="s">
        <v>502</v>
      </c>
      <c r="C244" s="1" t="s">
        <v>505</v>
      </c>
      <c r="D244" s="3" t="s">
        <v>93</v>
      </c>
      <c r="E244" s="7">
        <v>46</v>
      </c>
      <c r="F244" s="7">
        <v>40.034300000000002</v>
      </c>
      <c r="G244" s="8">
        <v>11</v>
      </c>
      <c r="H244" s="7">
        <v>440.33</v>
      </c>
      <c r="I244" s="3" t="s">
        <v>10</v>
      </c>
      <c r="J244" s="9">
        <v>11</v>
      </c>
      <c r="K244" s="10">
        <v>0</v>
      </c>
      <c r="L244" s="10">
        <v>11</v>
      </c>
    </row>
    <row r="245" spans="1:12" hidden="1">
      <c r="A245" s="11" t="s">
        <v>99</v>
      </c>
      <c r="B245" s="1" t="s">
        <v>502</v>
      </c>
      <c r="C245" s="1" t="s">
        <v>505</v>
      </c>
      <c r="D245" s="3" t="s">
        <v>100</v>
      </c>
      <c r="E245" s="7">
        <v>159</v>
      </c>
      <c r="F245" s="7">
        <v>138.3794</v>
      </c>
      <c r="G245" s="8">
        <v>45</v>
      </c>
      <c r="H245" s="7">
        <v>6227.1</v>
      </c>
      <c r="I245" s="3" t="s">
        <v>10</v>
      </c>
      <c r="J245" s="9">
        <v>45</v>
      </c>
      <c r="K245" s="10">
        <v>1</v>
      </c>
      <c r="L245" s="10">
        <v>15</v>
      </c>
    </row>
    <row r="246" spans="1:12" hidden="1">
      <c r="A246" s="11" t="s">
        <v>101</v>
      </c>
      <c r="B246" s="1" t="s">
        <v>502</v>
      </c>
      <c r="C246" s="1" t="s">
        <v>505</v>
      </c>
      <c r="D246" s="3" t="s">
        <v>102</v>
      </c>
      <c r="E246" s="7">
        <v>99</v>
      </c>
      <c r="F246" s="7">
        <v>86.160799999999995</v>
      </c>
      <c r="G246" s="8">
        <v>12</v>
      </c>
      <c r="H246" s="7">
        <v>1033.92</v>
      </c>
      <c r="I246" s="3" t="s">
        <v>10</v>
      </c>
      <c r="J246" s="9">
        <v>12</v>
      </c>
      <c r="K246" s="10">
        <v>0</v>
      </c>
      <c r="L246" s="10">
        <v>12</v>
      </c>
    </row>
    <row r="247" spans="1:12" hidden="1">
      <c r="A247" s="11" t="s">
        <v>402</v>
      </c>
      <c r="B247" s="1" t="s">
        <v>502</v>
      </c>
      <c r="C247" s="1" t="s">
        <v>505</v>
      </c>
      <c r="D247" s="3" t="s">
        <v>403</v>
      </c>
      <c r="E247" s="7">
        <v>27</v>
      </c>
      <c r="F247" s="7">
        <v>23.039934204514296</v>
      </c>
      <c r="G247" s="8">
        <v>1344</v>
      </c>
      <c r="H247" s="7">
        <v>30965.759999999998</v>
      </c>
      <c r="I247" s="3" t="s">
        <v>10</v>
      </c>
      <c r="J247" s="9">
        <v>1344</v>
      </c>
      <c r="K247" s="10">
        <v>7</v>
      </c>
      <c r="L247" s="10">
        <v>0</v>
      </c>
    </row>
    <row r="248" spans="1:12" hidden="1">
      <c r="A248" s="11" t="s">
        <v>404</v>
      </c>
      <c r="B248" s="1" t="s">
        <v>502</v>
      </c>
      <c r="C248" s="1" t="s">
        <v>505</v>
      </c>
      <c r="D248" s="3" t="s">
        <v>405</v>
      </c>
      <c r="E248" s="7">
        <v>43</v>
      </c>
      <c r="F248" s="7">
        <v>36.693199999999997</v>
      </c>
      <c r="G248" s="8">
        <v>840</v>
      </c>
      <c r="H248" s="7">
        <v>30819.599999999999</v>
      </c>
      <c r="I248" s="3" t="s">
        <v>10</v>
      </c>
      <c r="J248" s="9">
        <v>840</v>
      </c>
      <c r="K248" s="10">
        <v>7</v>
      </c>
      <c r="L248" s="10">
        <v>0</v>
      </c>
    </row>
    <row r="249" spans="1:12" hidden="1">
      <c r="A249" s="11" t="s">
        <v>406</v>
      </c>
      <c r="B249" s="1" t="s">
        <v>502</v>
      </c>
      <c r="C249" s="1" t="s">
        <v>505</v>
      </c>
      <c r="D249" s="3" t="s">
        <v>407</v>
      </c>
      <c r="E249" s="7">
        <v>87</v>
      </c>
      <c r="F249" s="7">
        <v>74.6845</v>
      </c>
      <c r="G249" s="8">
        <v>12</v>
      </c>
      <c r="H249" s="7">
        <v>896.16</v>
      </c>
      <c r="I249" s="3" t="s">
        <v>10</v>
      </c>
      <c r="J249" s="9">
        <v>12</v>
      </c>
      <c r="K249" s="10">
        <v>0</v>
      </c>
      <c r="L249" s="10">
        <v>12</v>
      </c>
    </row>
    <row r="250" spans="1:12" hidden="1">
      <c r="A250" s="11" t="s">
        <v>406</v>
      </c>
      <c r="B250" s="1" t="s">
        <v>502</v>
      </c>
      <c r="C250" s="1" t="s">
        <v>505</v>
      </c>
      <c r="D250" s="3" t="s">
        <v>407</v>
      </c>
      <c r="E250" s="7">
        <v>95</v>
      </c>
      <c r="F250" s="7">
        <v>81.552099999999996</v>
      </c>
      <c r="G250" s="8">
        <v>1</v>
      </c>
      <c r="H250" s="7">
        <v>81.55</v>
      </c>
      <c r="I250" s="3" t="s">
        <v>10</v>
      </c>
      <c r="J250" s="9">
        <v>1</v>
      </c>
      <c r="K250" s="10">
        <v>0</v>
      </c>
      <c r="L250" s="10">
        <v>1</v>
      </c>
    </row>
    <row r="251" spans="1:12" hidden="1">
      <c r="A251" s="11" t="s">
        <v>408</v>
      </c>
      <c r="B251" s="1" t="s">
        <v>502</v>
      </c>
      <c r="C251" s="1" t="s">
        <v>505</v>
      </c>
      <c r="D251" s="3" t="s">
        <v>409</v>
      </c>
      <c r="E251" s="7">
        <v>50</v>
      </c>
      <c r="F251" s="7">
        <v>42.922099999999993</v>
      </c>
      <c r="G251" s="8">
        <v>5</v>
      </c>
      <c r="H251" s="7">
        <v>214.6</v>
      </c>
      <c r="I251" s="3" t="s">
        <v>10</v>
      </c>
      <c r="J251" s="9">
        <v>5</v>
      </c>
      <c r="K251" s="10">
        <v>0</v>
      </c>
      <c r="L251" s="10">
        <v>5</v>
      </c>
    </row>
    <row r="252" spans="1:12" hidden="1">
      <c r="A252" s="11" t="s">
        <v>410</v>
      </c>
      <c r="B252" s="1" t="s">
        <v>502</v>
      </c>
      <c r="C252" s="1" t="s">
        <v>505</v>
      </c>
      <c r="D252" s="3" t="s">
        <v>411</v>
      </c>
      <c r="E252" s="7">
        <v>44</v>
      </c>
      <c r="F252" s="7">
        <v>37.77150000000001</v>
      </c>
      <c r="G252" s="8">
        <v>360</v>
      </c>
      <c r="H252" s="7">
        <v>13597.2</v>
      </c>
      <c r="I252" s="3" t="s">
        <v>10</v>
      </c>
      <c r="J252" s="9">
        <v>360</v>
      </c>
      <c r="K252" s="10">
        <v>7</v>
      </c>
      <c r="L252" s="10">
        <v>24</v>
      </c>
    </row>
    <row r="253" spans="1:12" hidden="1">
      <c r="A253" s="11" t="s">
        <v>103</v>
      </c>
      <c r="B253" s="1" t="s">
        <v>502</v>
      </c>
      <c r="C253" s="1" t="s">
        <v>505</v>
      </c>
      <c r="D253" s="3" t="s">
        <v>104</v>
      </c>
      <c r="E253" s="7">
        <v>87</v>
      </c>
      <c r="F253" s="7">
        <v>74.6845</v>
      </c>
      <c r="G253" s="8">
        <v>12</v>
      </c>
      <c r="H253" s="7">
        <v>896.16</v>
      </c>
      <c r="I253" s="3" t="s">
        <v>10</v>
      </c>
      <c r="J253" s="9">
        <v>12</v>
      </c>
      <c r="K253" s="10">
        <v>0</v>
      </c>
      <c r="L253" s="10">
        <v>12</v>
      </c>
    </row>
    <row r="254" spans="1:12" hidden="1">
      <c r="A254" s="11" t="s">
        <v>412</v>
      </c>
      <c r="B254" s="1" t="s">
        <v>502</v>
      </c>
      <c r="C254" s="1" t="s">
        <v>505</v>
      </c>
      <c r="D254" s="3" t="s">
        <v>413</v>
      </c>
      <c r="E254" s="7">
        <v>192</v>
      </c>
      <c r="F254" s="7">
        <v>164.82100000000003</v>
      </c>
      <c r="G254" s="8">
        <v>16</v>
      </c>
      <c r="H254" s="7">
        <v>2637.12</v>
      </c>
      <c r="I254" s="3" t="s">
        <v>10</v>
      </c>
      <c r="J254" s="9">
        <v>16</v>
      </c>
      <c r="K254" s="10">
        <v>2</v>
      </c>
      <c r="L254" s="10">
        <v>0</v>
      </c>
    </row>
    <row r="255" spans="1:12" hidden="1">
      <c r="A255" s="11" t="s">
        <v>105</v>
      </c>
      <c r="B255" s="1" t="s">
        <v>502</v>
      </c>
      <c r="C255" s="1" t="s">
        <v>505</v>
      </c>
      <c r="D255" s="3" t="s">
        <v>106</v>
      </c>
      <c r="E255" s="7">
        <v>30</v>
      </c>
      <c r="F255" s="7">
        <v>25.753299999999999</v>
      </c>
      <c r="G255" s="8">
        <v>180</v>
      </c>
      <c r="H255" s="7">
        <v>4635</v>
      </c>
      <c r="I255" s="3" t="s">
        <v>10</v>
      </c>
      <c r="J255" s="9">
        <v>180</v>
      </c>
      <c r="K255" s="10">
        <v>1</v>
      </c>
      <c r="L255" s="10">
        <v>84</v>
      </c>
    </row>
    <row r="256" spans="1:12" hidden="1">
      <c r="A256" s="11" t="s">
        <v>414</v>
      </c>
      <c r="B256" s="1" t="s">
        <v>502</v>
      </c>
      <c r="C256" s="1" t="s">
        <v>505</v>
      </c>
      <c r="D256" s="3" t="s">
        <v>415</v>
      </c>
      <c r="E256" s="7">
        <v>100</v>
      </c>
      <c r="F256" s="7">
        <v>85.844300000000004</v>
      </c>
      <c r="G256" s="8">
        <v>37</v>
      </c>
      <c r="H256" s="7">
        <v>3176.08</v>
      </c>
      <c r="I256" s="3" t="s">
        <v>10</v>
      </c>
      <c r="J256" s="9">
        <v>37</v>
      </c>
      <c r="K256" s="10">
        <v>2</v>
      </c>
      <c r="L256" s="10">
        <v>5</v>
      </c>
    </row>
    <row r="257" spans="1:12" hidden="1">
      <c r="A257" s="11" t="s">
        <v>416</v>
      </c>
      <c r="B257" s="1" t="s">
        <v>502</v>
      </c>
      <c r="C257" s="1" t="s">
        <v>505</v>
      </c>
      <c r="D257" s="3" t="s">
        <v>417</v>
      </c>
      <c r="E257" s="7">
        <v>100</v>
      </c>
      <c r="F257" s="7">
        <v>85.844300000000004</v>
      </c>
      <c r="G257" s="8">
        <v>97</v>
      </c>
      <c r="H257" s="7">
        <v>8326.48</v>
      </c>
      <c r="I257" s="3" t="s">
        <v>10</v>
      </c>
      <c r="J257" s="9">
        <v>97</v>
      </c>
      <c r="K257" s="10">
        <v>4</v>
      </c>
      <c r="L257" s="10">
        <v>1</v>
      </c>
    </row>
    <row r="258" spans="1:12" hidden="1">
      <c r="A258" s="11" t="s">
        <v>418</v>
      </c>
      <c r="B258" s="1" t="s">
        <v>502</v>
      </c>
      <c r="C258" s="1" t="s">
        <v>505</v>
      </c>
      <c r="D258" s="3" t="s">
        <v>419</v>
      </c>
      <c r="E258" s="7">
        <v>47</v>
      </c>
      <c r="F258" s="7">
        <v>40.346810885054509</v>
      </c>
      <c r="G258" s="8">
        <v>96</v>
      </c>
      <c r="H258" s="7">
        <v>3873.6</v>
      </c>
      <c r="I258" s="3" t="s">
        <v>10</v>
      </c>
      <c r="J258" s="9">
        <v>96</v>
      </c>
      <c r="K258" s="10">
        <v>2</v>
      </c>
      <c r="L258" s="10">
        <v>0</v>
      </c>
    </row>
    <row r="259" spans="1:12" hidden="1">
      <c r="A259" s="11" t="s">
        <v>109</v>
      </c>
      <c r="B259" s="1" t="s">
        <v>502</v>
      </c>
      <c r="C259" s="1" t="s">
        <v>505</v>
      </c>
      <c r="D259" s="3" t="s">
        <v>110</v>
      </c>
      <c r="E259" s="7">
        <v>95</v>
      </c>
      <c r="F259" s="7">
        <v>81.552099999999996</v>
      </c>
      <c r="G259" s="8">
        <v>1</v>
      </c>
      <c r="H259" s="7">
        <v>81.55</v>
      </c>
      <c r="I259" s="3" t="s">
        <v>10</v>
      </c>
      <c r="J259" s="9">
        <v>1</v>
      </c>
      <c r="K259" s="10">
        <v>0</v>
      </c>
      <c r="L259" s="10">
        <v>1</v>
      </c>
    </row>
    <row r="260" spans="1:12" hidden="1">
      <c r="A260" s="11" t="s">
        <v>420</v>
      </c>
      <c r="B260" s="1" t="s">
        <v>502</v>
      </c>
      <c r="C260" s="1" t="s">
        <v>505</v>
      </c>
      <c r="D260" s="3" t="s">
        <v>421</v>
      </c>
      <c r="E260" s="7">
        <v>192</v>
      </c>
      <c r="F260" s="7">
        <v>164.82100000000003</v>
      </c>
      <c r="G260" s="8">
        <v>8</v>
      </c>
      <c r="H260" s="7">
        <v>1318.56</v>
      </c>
      <c r="I260" s="3" t="s">
        <v>10</v>
      </c>
      <c r="J260" s="9">
        <v>8</v>
      </c>
      <c r="K260" s="10">
        <v>1</v>
      </c>
      <c r="L260" s="10">
        <v>0</v>
      </c>
    </row>
    <row r="261" spans="1:12" hidden="1">
      <c r="A261" s="11" t="s">
        <v>422</v>
      </c>
      <c r="B261" s="1" t="s">
        <v>502</v>
      </c>
      <c r="C261" s="1" t="s">
        <v>505</v>
      </c>
      <c r="D261" s="3" t="s">
        <v>423</v>
      </c>
      <c r="E261" s="7">
        <v>40</v>
      </c>
      <c r="F261" s="7">
        <v>34.337711391535798</v>
      </c>
      <c r="G261" s="8">
        <v>246</v>
      </c>
      <c r="H261" s="7">
        <v>8447.64</v>
      </c>
      <c r="I261" s="3" t="s">
        <v>10</v>
      </c>
      <c r="J261" s="9">
        <v>246</v>
      </c>
      <c r="K261" s="10">
        <v>5</v>
      </c>
      <c r="L261" s="10">
        <v>6</v>
      </c>
    </row>
    <row r="262" spans="1:12" hidden="1">
      <c r="A262" s="11" t="s">
        <v>424</v>
      </c>
      <c r="B262" s="1" t="s">
        <v>502</v>
      </c>
      <c r="C262" s="1" t="s">
        <v>505</v>
      </c>
      <c r="D262" s="3" t="s">
        <v>425</v>
      </c>
      <c r="E262" s="7">
        <v>169</v>
      </c>
      <c r="F262" s="7">
        <v>145.07679999999999</v>
      </c>
      <c r="G262" s="8">
        <v>12</v>
      </c>
      <c r="H262" s="7">
        <v>1740.96</v>
      </c>
      <c r="I262" s="3" t="s">
        <v>10</v>
      </c>
      <c r="J262" s="9">
        <v>12</v>
      </c>
      <c r="K262" s="10">
        <v>1</v>
      </c>
      <c r="L262" s="10">
        <v>0</v>
      </c>
    </row>
    <row r="263" spans="1:12" hidden="1">
      <c r="A263" s="11" t="s">
        <v>426</v>
      </c>
      <c r="B263" s="1" t="s">
        <v>502</v>
      </c>
      <c r="C263" s="1" t="s">
        <v>505</v>
      </c>
      <c r="D263" s="3" t="s">
        <v>427</v>
      </c>
      <c r="E263" s="7">
        <v>87</v>
      </c>
      <c r="F263" s="7">
        <v>74.6845</v>
      </c>
      <c r="G263" s="8">
        <v>1</v>
      </c>
      <c r="H263" s="7">
        <v>74.680000000000007</v>
      </c>
      <c r="I263" s="3" t="s">
        <v>10</v>
      </c>
      <c r="J263" s="9">
        <v>1</v>
      </c>
      <c r="K263" s="10">
        <v>0</v>
      </c>
      <c r="L263" s="10">
        <v>1</v>
      </c>
    </row>
    <row r="264" spans="1:12" hidden="1">
      <c r="A264" s="11" t="s">
        <v>111</v>
      </c>
      <c r="B264" s="1" t="s">
        <v>502</v>
      </c>
      <c r="C264" s="1" t="s">
        <v>505</v>
      </c>
      <c r="D264" s="3" t="s">
        <v>112</v>
      </c>
      <c r="E264" s="7">
        <v>100</v>
      </c>
      <c r="F264" s="7">
        <v>85.844300000000004</v>
      </c>
      <c r="G264" s="8">
        <v>6</v>
      </c>
      <c r="H264" s="7">
        <v>515.04</v>
      </c>
      <c r="I264" s="3" t="s">
        <v>10</v>
      </c>
      <c r="J264" s="9">
        <v>6</v>
      </c>
      <c r="K264" s="10">
        <v>0</v>
      </c>
      <c r="L264" s="10">
        <v>6</v>
      </c>
    </row>
    <row r="265" spans="1:12" hidden="1">
      <c r="A265" s="11" t="s">
        <v>428</v>
      </c>
      <c r="B265" s="1" t="s">
        <v>502</v>
      </c>
      <c r="C265" s="1" t="s">
        <v>505</v>
      </c>
      <c r="D265" s="3" t="s">
        <v>429</v>
      </c>
      <c r="E265" s="7">
        <v>192</v>
      </c>
      <c r="F265" s="7">
        <v>164.82100000000003</v>
      </c>
      <c r="G265" s="8">
        <v>8</v>
      </c>
      <c r="H265" s="7">
        <v>1318.56</v>
      </c>
      <c r="I265" s="3" t="s">
        <v>10</v>
      </c>
      <c r="J265" s="9">
        <v>8</v>
      </c>
      <c r="K265" s="10">
        <v>1</v>
      </c>
      <c r="L265" s="10">
        <v>0</v>
      </c>
    </row>
    <row r="266" spans="1:12" hidden="1">
      <c r="A266" s="11" t="s">
        <v>121</v>
      </c>
      <c r="B266" s="1" t="s">
        <v>502</v>
      </c>
      <c r="C266" s="1" t="s">
        <v>505</v>
      </c>
      <c r="D266" s="3" t="s">
        <v>122</v>
      </c>
      <c r="E266" s="7">
        <v>40</v>
      </c>
      <c r="F266" s="7">
        <v>34.337711391535798</v>
      </c>
      <c r="G266" s="8">
        <v>372</v>
      </c>
      <c r="H266" s="7">
        <v>12774.48</v>
      </c>
      <c r="I266" s="3" t="s">
        <v>10</v>
      </c>
      <c r="J266" s="9">
        <v>372</v>
      </c>
      <c r="K266" s="10">
        <v>7</v>
      </c>
      <c r="L266" s="10">
        <v>36</v>
      </c>
    </row>
    <row r="267" spans="1:12" hidden="1">
      <c r="A267" s="11" t="s">
        <v>133</v>
      </c>
      <c r="B267" s="1" t="s">
        <v>502</v>
      </c>
      <c r="C267" s="1" t="s">
        <v>505</v>
      </c>
      <c r="D267" s="3" t="s">
        <v>134</v>
      </c>
      <c r="E267" s="7">
        <v>99</v>
      </c>
      <c r="F267" s="7">
        <v>86.16075508152629</v>
      </c>
      <c r="G267" s="8">
        <v>183</v>
      </c>
      <c r="H267" s="7">
        <v>15767.28</v>
      </c>
      <c r="I267" s="3" t="s">
        <v>10</v>
      </c>
      <c r="J267" s="9">
        <v>183</v>
      </c>
      <c r="K267" s="10">
        <v>3</v>
      </c>
      <c r="L267" s="10">
        <v>39</v>
      </c>
    </row>
    <row r="268" spans="1:12" hidden="1">
      <c r="A268" s="11" t="s">
        <v>131</v>
      </c>
      <c r="B268" s="1" t="s">
        <v>502</v>
      </c>
      <c r="C268" s="1" t="s">
        <v>505</v>
      </c>
      <c r="D268" s="3" t="s">
        <v>132</v>
      </c>
      <c r="E268" s="7">
        <v>32</v>
      </c>
      <c r="F268" s="7">
        <v>27.849899999999998</v>
      </c>
      <c r="G268" s="8">
        <v>192</v>
      </c>
      <c r="H268" s="7">
        <v>5347.2</v>
      </c>
      <c r="I268" s="3" t="s">
        <v>10</v>
      </c>
      <c r="J268" s="9">
        <v>192</v>
      </c>
      <c r="K268" s="10">
        <v>1</v>
      </c>
      <c r="L268" s="10">
        <v>0</v>
      </c>
    </row>
    <row r="269" spans="1:12" hidden="1">
      <c r="A269" s="11" t="s">
        <v>430</v>
      </c>
      <c r="B269" s="1" t="s">
        <v>502</v>
      </c>
      <c r="C269" s="1" t="s">
        <v>505</v>
      </c>
      <c r="D269" s="3" t="s">
        <v>431</v>
      </c>
      <c r="E269" s="7">
        <v>28</v>
      </c>
      <c r="F269" s="7">
        <v>24.368700000000004</v>
      </c>
      <c r="G269" s="8">
        <v>1146</v>
      </c>
      <c r="H269" s="7">
        <v>27928.02</v>
      </c>
      <c r="I269" s="3" t="s">
        <v>10</v>
      </c>
      <c r="J269" s="9">
        <v>1146</v>
      </c>
      <c r="K269" s="10">
        <v>5</v>
      </c>
      <c r="L269" s="10">
        <v>186</v>
      </c>
    </row>
    <row r="270" spans="1:12" hidden="1">
      <c r="A270" s="11" t="s">
        <v>137</v>
      </c>
      <c r="B270" s="1" t="s">
        <v>502</v>
      </c>
      <c r="C270" s="1" t="s">
        <v>505</v>
      </c>
      <c r="D270" s="3" t="s">
        <v>138</v>
      </c>
      <c r="E270" s="7">
        <v>51</v>
      </c>
      <c r="F270" s="7">
        <v>44.38580000000001</v>
      </c>
      <c r="G270" s="8">
        <v>336</v>
      </c>
      <c r="H270" s="7">
        <v>14915.04</v>
      </c>
      <c r="I270" s="3" t="s">
        <v>10</v>
      </c>
      <c r="J270" s="9">
        <v>336</v>
      </c>
      <c r="K270" s="10">
        <v>2</v>
      </c>
      <c r="L270" s="10">
        <v>96</v>
      </c>
    </row>
    <row r="271" spans="1:12" hidden="1">
      <c r="A271" s="11" t="s">
        <v>137</v>
      </c>
      <c r="B271" s="1" t="s">
        <v>502</v>
      </c>
      <c r="C271" s="1" t="s">
        <v>505</v>
      </c>
      <c r="D271" s="3" t="s">
        <v>138</v>
      </c>
      <c r="E271" s="7">
        <v>46</v>
      </c>
      <c r="F271" s="7">
        <v>40.034300000000002</v>
      </c>
      <c r="G271" s="8">
        <v>24</v>
      </c>
      <c r="H271" s="7">
        <v>960.72</v>
      </c>
      <c r="I271" s="3" t="s">
        <v>10</v>
      </c>
      <c r="J271" s="9">
        <v>24</v>
      </c>
      <c r="K271" s="10">
        <v>0</v>
      </c>
      <c r="L271" s="10">
        <v>24</v>
      </c>
    </row>
    <row r="272" spans="1:12" hidden="1">
      <c r="A272" s="11" t="s">
        <v>432</v>
      </c>
      <c r="B272" s="1" t="s">
        <v>502</v>
      </c>
      <c r="C272" s="1" t="s">
        <v>505</v>
      </c>
      <c r="D272" s="3" t="s">
        <v>433</v>
      </c>
      <c r="E272" s="7">
        <v>77</v>
      </c>
      <c r="F272" s="7">
        <v>66.100094428706285</v>
      </c>
      <c r="G272" s="8">
        <v>84</v>
      </c>
      <c r="H272" s="7">
        <v>5552.4</v>
      </c>
      <c r="I272" s="3" t="s">
        <v>10</v>
      </c>
      <c r="J272" s="9">
        <v>84</v>
      </c>
      <c r="K272" s="10">
        <v>0</v>
      </c>
      <c r="L272" s="10">
        <v>84</v>
      </c>
    </row>
    <row r="273" spans="1:12" hidden="1">
      <c r="A273" s="11" t="s">
        <v>434</v>
      </c>
      <c r="B273" s="1" t="s">
        <v>502</v>
      </c>
      <c r="C273" s="1" t="s">
        <v>505</v>
      </c>
      <c r="D273" s="3" t="s">
        <v>435</v>
      </c>
      <c r="E273" s="7">
        <v>260</v>
      </c>
      <c r="F273" s="7">
        <v>223.19512404498204</v>
      </c>
      <c r="G273" s="8">
        <v>36</v>
      </c>
      <c r="H273" s="7">
        <v>8035.2</v>
      </c>
      <c r="I273" s="3" t="s">
        <v>10</v>
      </c>
      <c r="J273" s="9">
        <v>36</v>
      </c>
      <c r="K273" s="10">
        <v>1</v>
      </c>
      <c r="L273" s="10">
        <v>12</v>
      </c>
    </row>
    <row r="274" spans="1:12" hidden="1">
      <c r="A274" s="11" t="s">
        <v>436</v>
      </c>
      <c r="B274" s="1" t="s">
        <v>502</v>
      </c>
      <c r="C274" s="1" t="s">
        <v>505</v>
      </c>
      <c r="D274" s="3" t="s">
        <v>437</v>
      </c>
      <c r="E274" s="7">
        <v>77</v>
      </c>
      <c r="F274" s="7">
        <v>66.100094428706285</v>
      </c>
      <c r="G274" s="8">
        <v>42</v>
      </c>
      <c r="H274" s="7">
        <v>2776.2</v>
      </c>
      <c r="I274" s="3" t="s">
        <v>10</v>
      </c>
      <c r="J274" s="9">
        <v>42</v>
      </c>
      <c r="K274" s="10">
        <v>0</v>
      </c>
      <c r="L274" s="10">
        <v>42</v>
      </c>
    </row>
    <row r="275" spans="1:12" hidden="1">
      <c r="A275" s="11" t="s">
        <v>159</v>
      </c>
      <c r="B275" s="1" t="s">
        <v>502</v>
      </c>
      <c r="C275" s="1" t="s">
        <v>505</v>
      </c>
      <c r="D275" s="3" t="s">
        <v>160</v>
      </c>
      <c r="E275" s="7">
        <v>132.91999999999999</v>
      </c>
      <c r="F275" s="7">
        <v>108.50966562173502</v>
      </c>
      <c r="G275" s="8">
        <v>132</v>
      </c>
      <c r="H275" s="7">
        <v>14323.32</v>
      </c>
      <c r="I275" s="3" t="s">
        <v>10</v>
      </c>
      <c r="J275" s="9">
        <v>132</v>
      </c>
      <c r="K275" s="10">
        <v>5</v>
      </c>
      <c r="L275" s="10">
        <v>12</v>
      </c>
    </row>
    <row r="276" spans="1:12" hidden="1">
      <c r="A276" s="11" t="s">
        <v>161</v>
      </c>
      <c r="B276" s="1" t="s">
        <v>502</v>
      </c>
      <c r="C276" s="1" t="s">
        <v>505</v>
      </c>
      <c r="D276" s="3" t="s">
        <v>162</v>
      </c>
      <c r="E276" s="7">
        <v>22.73</v>
      </c>
      <c r="F276" s="7">
        <v>18.555707941483796</v>
      </c>
      <c r="G276" s="8">
        <v>653</v>
      </c>
      <c r="H276" s="7">
        <v>12119.68</v>
      </c>
      <c r="I276" s="3" t="s">
        <v>10</v>
      </c>
      <c r="J276" s="9">
        <v>653</v>
      </c>
      <c r="K276" s="10">
        <v>4</v>
      </c>
      <c r="L276" s="10">
        <v>53</v>
      </c>
    </row>
    <row r="277" spans="1:12" hidden="1">
      <c r="A277" s="11" t="s">
        <v>157</v>
      </c>
      <c r="B277" s="1" t="s">
        <v>502</v>
      </c>
      <c r="C277" s="1" t="s">
        <v>505</v>
      </c>
      <c r="D277" s="3" t="s">
        <v>158</v>
      </c>
      <c r="E277" s="7">
        <v>37.49</v>
      </c>
      <c r="F277" s="7">
        <v>30.605080982236196</v>
      </c>
      <c r="G277" s="8">
        <v>216</v>
      </c>
      <c r="H277" s="7">
        <v>6611.76</v>
      </c>
      <c r="I277" s="3" t="s">
        <v>10</v>
      </c>
      <c r="J277" s="9">
        <v>216</v>
      </c>
      <c r="K277" s="10">
        <v>2</v>
      </c>
      <c r="L277" s="10">
        <v>24</v>
      </c>
    </row>
    <row r="278" spans="1:12" hidden="1">
      <c r="A278" s="11" t="s">
        <v>438</v>
      </c>
      <c r="B278" s="1" t="s">
        <v>502</v>
      </c>
      <c r="C278" s="1" t="s">
        <v>505</v>
      </c>
      <c r="D278" s="3" t="s">
        <v>439</v>
      </c>
      <c r="E278" s="7">
        <v>249</v>
      </c>
      <c r="F278" s="7">
        <v>203.27194357366795</v>
      </c>
      <c r="G278" s="8">
        <v>48</v>
      </c>
      <c r="H278" s="7">
        <v>9756.9599999999991</v>
      </c>
      <c r="I278" s="3" t="s">
        <v>10</v>
      </c>
      <c r="J278" s="9">
        <v>48</v>
      </c>
      <c r="K278" s="10">
        <v>4</v>
      </c>
      <c r="L278" s="10">
        <v>0</v>
      </c>
    </row>
    <row r="279" spans="1:12" hidden="1">
      <c r="A279" s="11" t="s">
        <v>440</v>
      </c>
      <c r="B279" s="1" t="s">
        <v>502</v>
      </c>
      <c r="C279" s="1" t="s">
        <v>506</v>
      </c>
      <c r="D279" s="3" t="s">
        <v>441</v>
      </c>
      <c r="E279" s="7">
        <v>82</v>
      </c>
      <c r="F279" s="7">
        <v>70.392308353000004</v>
      </c>
      <c r="G279" s="8">
        <v>288</v>
      </c>
      <c r="H279" s="7">
        <v>20272.32</v>
      </c>
      <c r="I279" s="3" t="s">
        <v>10</v>
      </c>
      <c r="J279" s="9">
        <v>288</v>
      </c>
      <c r="K279" s="10">
        <v>12</v>
      </c>
      <c r="L279" s="10">
        <v>0</v>
      </c>
    </row>
    <row r="280" spans="1:12" hidden="1">
      <c r="A280" s="11" t="s">
        <v>175</v>
      </c>
      <c r="B280" s="1" t="s">
        <v>502</v>
      </c>
      <c r="C280" s="1" t="s">
        <v>506</v>
      </c>
      <c r="D280" s="3" t="s">
        <v>176</v>
      </c>
      <c r="E280" s="7">
        <v>82</v>
      </c>
      <c r="F280" s="7">
        <v>70.392299999999992</v>
      </c>
      <c r="G280" s="8">
        <v>141</v>
      </c>
      <c r="H280" s="7">
        <v>9924.99</v>
      </c>
      <c r="I280" s="3" t="s">
        <v>10</v>
      </c>
      <c r="J280" s="9">
        <v>141</v>
      </c>
      <c r="K280" s="10">
        <v>5</v>
      </c>
      <c r="L280" s="10">
        <v>21</v>
      </c>
    </row>
    <row r="281" spans="1:12" hidden="1">
      <c r="A281" s="11" t="s">
        <v>173</v>
      </c>
      <c r="B281" s="1" t="s">
        <v>502</v>
      </c>
      <c r="C281" s="1" t="s">
        <v>506</v>
      </c>
      <c r="D281" s="3" t="s">
        <v>174</v>
      </c>
      <c r="E281" s="7">
        <v>39</v>
      </c>
      <c r="F281" s="7">
        <v>33.479300000000002</v>
      </c>
      <c r="G281" s="8">
        <v>144</v>
      </c>
      <c r="H281" s="7">
        <v>4821.12</v>
      </c>
      <c r="I281" s="3" t="s">
        <v>10</v>
      </c>
      <c r="J281" s="9">
        <v>144</v>
      </c>
      <c r="K281" s="10">
        <v>3</v>
      </c>
      <c r="L281" s="10">
        <v>0</v>
      </c>
    </row>
    <row r="282" spans="1:12" hidden="1">
      <c r="A282" s="11" t="s">
        <v>179</v>
      </c>
      <c r="B282" s="1" t="s">
        <v>502</v>
      </c>
      <c r="C282" s="1" t="s">
        <v>506</v>
      </c>
      <c r="D282" s="3" t="s">
        <v>180</v>
      </c>
      <c r="E282" s="7">
        <v>120</v>
      </c>
      <c r="F282" s="7">
        <v>103.01309999999998</v>
      </c>
      <c r="G282" s="8">
        <v>120</v>
      </c>
      <c r="H282" s="7">
        <v>12361.2</v>
      </c>
      <c r="I282" s="3" t="s">
        <v>10</v>
      </c>
      <c r="J282" s="9">
        <v>120</v>
      </c>
      <c r="K282" s="10">
        <v>5</v>
      </c>
      <c r="L282" s="10">
        <v>0</v>
      </c>
    </row>
    <row r="283" spans="1:12" hidden="1">
      <c r="A283" s="11" t="s">
        <v>442</v>
      </c>
      <c r="B283" s="1" t="s">
        <v>502</v>
      </c>
      <c r="C283" s="1" t="s">
        <v>506</v>
      </c>
      <c r="D283" s="3" t="s">
        <v>443</v>
      </c>
      <c r="E283" s="7">
        <v>156</v>
      </c>
      <c r="F283" s="7">
        <v>133.9171</v>
      </c>
      <c r="G283" s="8">
        <v>36</v>
      </c>
      <c r="H283" s="7">
        <v>4821.12</v>
      </c>
      <c r="I283" s="3" t="s">
        <v>10</v>
      </c>
      <c r="J283" s="9">
        <v>36</v>
      </c>
      <c r="K283" s="10">
        <v>3</v>
      </c>
      <c r="L283" s="10">
        <v>0</v>
      </c>
    </row>
    <row r="284" spans="1:12" hidden="1">
      <c r="A284" s="11" t="s">
        <v>177</v>
      </c>
      <c r="B284" s="1" t="s">
        <v>502</v>
      </c>
      <c r="C284" s="1" t="s">
        <v>506</v>
      </c>
      <c r="D284" s="3" t="s">
        <v>178</v>
      </c>
      <c r="E284" s="7">
        <v>39</v>
      </c>
      <c r="F284" s="7">
        <v>33.479300000000002</v>
      </c>
      <c r="G284" s="8">
        <v>240</v>
      </c>
      <c r="H284" s="7">
        <v>8035.2</v>
      </c>
      <c r="I284" s="3" t="s">
        <v>10</v>
      </c>
      <c r="J284" s="9">
        <v>240</v>
      </c>
      <c r="K284" s="10">
        <v>5</v>
      </c>
      <c r="L284" s="10">
        <v>0</v>
      </c>
    </row>
    <row r="285" spans="1:12" hidden="1">
      <c r="A285" s="11" t="s">
        <v>444</v>
      </c>
      <c r="B285" s="1" t="s">
        <v>502</v>
      </c>
      <c r="C285" s="1" t="s">
        <v>506</v>
      </c>
      <c r="D285" s="3" t="s">
        <v>445</v>
      </c>
      <c r="E285" s="7">
        <v>78</v>
      </c>
      <c r="F285" s="7">
        <v>66.958500000000015</v>
      </c>
      <c r="G285" s="8">
        <v>12</v>
      </c>
      <c r="H285" s="7">
        <v>803.52</v>
      </c>
      <c r="I285" s="3" t="s">
        <v>10</v>
      </c>
      <c r="J285" s="9">
        <v>12</v>
      </c>
      <c r="K285" s="10">
        <v>0</v>
      </c>
      <c r="L285" s="10">
        <v>12</v>
      </c>
    </row>
    <row r="286" spans="1:12" hidden="1">
      <c r="A286" s="11" t="s">
        <v>444</v>
      </c>
      <c r="B286" s="1" t="s">
        <v>502</v>
      </c>
      <c r="C286" s="1" t="s">
        <v>506</v>
      </c>
      <c r="D286" s="3" t="s">
        <v>445</v>
      </c>
      <c r="E286" s="7">
        <v>80</v>
      </c>
      <c r="F286" s="7">
        <v>68.675422783071511</v>
      </c>
      <c r="G286" s="8">
        <v>72</v>
      </c>
      <c r="H286" s="7">
        <v>4944.96</v>
      </c>
      <c r="I286" s="3" t="s">
        <v>10</v>
      </c>
      <c r="J286" s="9">
        <v>72</v>
      </c>
      <c r="K286" s="10">
        <v>3</v>
      </c>
      <c r="L286" s="10">
        <v>0</v>
      </c>
    </row>
    <row r="287" spans="1:12" hidden="1">
      <c r="A287" s="11" t="s">
        <v>181</v>
      </c>
      <c r="B287" s="1" t="s">
        <v>502</v>
      </c>
      <c r="C287" s="1" t="s">
        <v>506</v>
      </c>
      <c r="D287" s="3" t="s">
        <v>182</v>
      </c>
      <c r="E287" s="7">
        <v>149</v>
      </c>
      <c r="F287" s="7">
        <v>127.90800000000002</v>
      </c>
      <c r="G287" s="8">
        <v>24</v>
      </c>
      <c r="H287" s="7">
        <v>3069.84</v>
      </c>
      <c r="I287" s="3" t="s">
        <v>10</v>
      </c>
      <c r="J287" s="9">
        <v>24</v>
      </c>
      <c r="K287" s="10">
        <v>1</v>
      </c>
      <c r="L287" s="10">
        <v>0</v>
      </c>
    </row>
    <row r="288" spans="1:12" hidden="1">
      <c r="A288" s="11" t="s">
        <v>183</v>
      </c>
      <c r="B288" s="1" t="s">
        <v>502</v>
      </c>
      <c r="C288" s="1" t="s">
        <v>506</v>
      </c>
      <c r="D288" s="3" t="s">
        <v>184</v>
      </c>
      <c r="E288" s="7">
        <v>149</v>
      </c>
      <c r="F288" s="7">
        <v>127.90800000000002</v>
      </c>
      <c r="G288" s="8">
        <v>24</v>
      </c>
      <c r="H288" s="7">
        <v>3069.84</v>
      </c>
      <c r="I288" s="3" t="s">
        <v>10</v>
      </c>
      <c r="J288" s="9">
        <v>24</v>
      </c>
      <c r="K288" s="10">
        <v>1</v>
      </c>
      <c r="L288" s="10">
        <v>0</v>
      </c>
    </row>
    <row r="289" spans="1:12" hidden="1">
      <c r="A289" s="11" t="s">
        <v>446</v>
      </c>
      <c r="B289" s="1" t="s">
        <v>502</v>
      </c>
      <c r="C289" s="1" t="s">
        <v>506</v>
      </c>
      <c r="D289" s="3" t="s">
        <v>447</v>
      </c>
      <c r="E289" s="7">
        <v>60</v>
      </c>
      <c r="F289" s="7">
        <v>51.506567087303594</v>
      </c>
      <c r="G289" s="8">
        <v>228</v>
      </c>
      <c r="H289" s="7">
        <v>11744.28</v>
      </c>
      <c r="I289" s="3" t="s">
        <v>10</v>
      </c>
      <c r="J289" s="9">
        <v>228</v>
      </c>
      <c r="K289" s="10">
        <v>2</v>
      </c>
      <c r="L289" s="10">
        <v>36</v>
      </c>
    </row>
    <row r="290" spans="1:12" hidden="1">
      <c r="A290" s="11" t="s">
        <v>448</v>
      </c>
      <c r="B290" s="1" t="s">
        <v>502</v>
      </c>
      <c r="C290" s="1" t="s">
        <v>506</v>
      </c>
      <c r="D290" s="3" t="s">
        <v>449</v>
      </c>
      <c r="E290" s="7">
        <v>110</v>
      </c>
      <c r="F290" s="7">
        <v>94.428706326723315</v>
      </c>
      <c r="G290" s="8">
        <v>60</v>
      </c>
      <c r="H290" s="7">
        <v>5665.8</v>
      </c>
      <c r="I290" s="3" t="s">
        <v>10</v>
      </c>
      <c r="J290" s="9">
        <v>60</v>
      </c>
      <c r="K290" s="10">
        <v>1</v>
      </c>
      <c r="L290" s="10">
        <v>12</v>
      </c>
    </row>
    <row r="291" spans="1:12" hidden="1">
      <c r="A291" s="11" t="s">
        <v>450</v>
      </c>
      <c r="B291" s="1" t="s">
        <v>502</v>
      </c>
      <c r="C291" s="1" t="s">
        <v>506</v>
      </c>
      <c r="D291" s="3" t="s">
        <v>451</v>
      </c>
      <c r="E291" s="7">
        <v>60</v>
      </c>
      <c r="F291" s="7">
        <v>51.506599999999999</v>
      </c>
      <c r="G291" s="8">
        <v>156</v>
      </c>
      <c r="H291" s="7">
        <v>8035.56</v>
      </c>
      <c r="I291" s="3" t="s">
        <v>10</v>
      </c>
      <c r="J291" s="9">
        <v>156</v>
      </c>
      <c r="K291" s="10">
        <v>1</v>
      </c>
      <c r="L291" s="10">
        <v>60</v>
      </c>
    </row>
    <row r="292" spans="1:12" hidden="1">
      <c r="A292" s="11" t="s">
        <v>450</v>
      </c>
      <c r="B292" s="1" t="s">
        <v>502</v>
      </c>
      <c r="C292" s="1" t="s">
        <v>506</v>
      </c>
      <c r="D292" s="3" t="s">
        <v>451</v>
      </c>
      <c r="E292" s="7">
        <v>65</v>
      </c>
      <c r="F292" s="7">
        <v>55.7988</v>
      </c>
      <c r="G292" s="8">
        <v>12</v>
      </c>
      <c r="H292" s="7">
        <v>669.6</v>
      </c>
      <c r="I292" s="3" t="s">
        <v>10</v>
      </c>
      <c r="J292" s="9">
        <v>12</v>
      </c>
      <c r="K292" s="10">
        <v>0</v>
      </c>
      <c r="L292" s="10">
        <v>12</v>
      </c>
    </row>
    <row r="293" spans="1:12" hidden="1">
      <c r="A293" s="11" t="s">
        <v>452</v>
      </c>
      <c r="B293" s="1" t="s">
        <v>502</v>
      </c>
      <c r="C293" s="1" t="s">
        <v>506</v>
      </c>
      <c r="D293" s="3" t="s">
        <v>453</v>
      </c>
      <c r="E293" s="7">
        <v>78</v>
      </c>
      <c r="F293" s="7">
        <v>66.958500000000015</v>
      </c>
      <c r="G293" s="8">
        <v>216</v>
      </c>
      <c r="H293" s="7">
        <v>14463.36</v>
      </c>
      <c r="I293" s="3" t="s">
        <v>10</v>
      </c>
      <c r="J293" s="9">
        <v>216</v>
      </c>
      <c r="K293" s="10">
        <v>9</v>
      </c>
      <c r="L293" s="10">
        <v>0</v>
      </c>
    </row>
    <row r="294" spans="1:12" hidden="1">
      <c r="A294" s="11" t="s">
        <v>454</v>
      </c>
      <c r="B294" s="1" t="s">
        <v>502</v>
      </c>
      <c r="C294" s="1" t="s">
        <v>506</v>
      </c>
      <c r="D294" s="3" t="s">
        <v>455</v>
      </c>
      <c r="E294" s="7">
        <v>78</v>
      </c>
      <c r="F294" s="7">
        <v>66.958500000000015</v>
      </c>
      <c r="G294" s="8">
        <v>180</v>
      </c>
      <c r="H294" s="7">
        <v>12052.8</v>
      </c>
      <c r="I294" s="3" t="s">
        <v>10</v>
      </c>
      <c r="J294" s="9">
        <v>180</v>
      </c>
      <c r="K294" s="10">
        <v>7</v>
      </c>
      <c r="L294" s="10">
        <v>12</v>
      </c>
    </row>
    <row r="295" spans="1:12" hidden="1">
      <c r="A295" s="11" t="s">
        <v>456</v>
      </c>
      <c r="B295" s="1" t="s">
        <v>502</v>
      </c>
      <c r="C295" s="1" t="s">
        <v>506</v>
      </c>
      <c r="D295" s="3" t="s">
        <v>457</v>
      </c>
      <c r="E295" s="7">
        <v>65</v>
      </c>
      <c r="F295" s="7">
        <v>55.7988</v>
      </c>
      <c r="G295" s="8">
        <v>36</v>
      </c>
      <c r="H295" s="7">
        <v>2008.8</v>
      </c>
      <c r="I295" s="3" t="s">
        <v>10</v>
      </c>
      <c r="J295" s="9">
        <v>36</v>
      </c>
      <c r="K295" s="10">
        <v>0</v>
      </c>
      <c r="L295" s="10">
        <v>36</v>
      </c>
    </row>
    <row r="296" spans="1:12" hidden="1">
      <c r="A296" s="11" t="s">
        <v>195</v>
      </c>
      <c r="B296" s="1" t="s">
        <v>502</v>
      </c>
      <c r="C296" s="1" t="s">
        <v>505</v>
      </c>
      <c r="D296" s="3" t="s">
        <v>196</v>
      </c>
      <c r="E296" s="7">
        <v>0.1</v>
      </c>
      <c r="F296" s="7">
        <v>0.1</v>
      </c>
      <c r="G296" s="8">
        <v>0</v>
      </c>
      <c r="H296" s="7">
        <v>1.5</v>
      </c>
      <c r="I296" s="3" t="s">
        <v>10</v>
      </c>
      <c r="J296" s="9">
        <v>15</v>
      </c>
      <c r="K296" s="10">
        <v>0</v>
      </c>
      <c r="L296" s="10">
        <v>15</v>
      </c>
    </row>
    <row r="297" spans="1:12" hidden="1">
      <c r="A297" s="11" t="s">
        <v>458</v>
      </c>
      <c r="B297" s="1" t="s">
        <v>502</v>
      </c>
      <c r="C297" s="1" t="s">
        <v>505</v>
      </c>
      <c r="D297" s="3" t="s">
        <v>459</v>
      </c>
      <c r="E297" s="7">
        <v>0.1</v>
      </c>
      <c r="F297" s="7">
        <v>8.7031065738915517E-2</v>
      </c>
      <c r="G297" s="8">
        <v>0</v>
      </c>
      <c r="H297" s="7">
        <v>2.16</v>
      </c>
      <c r="I297" s="3" t="s">
        <v>10</v>
      </c>
      <c r="J297" s="9">
        <v>24</v>
      </c>
      <c r="K297" s="10">
        <v>0</v>
      </c>
      <c r="L297" s="10">
        <v>24</v>
      </c>
    </row>
    <row r="298" spans="1:12" hidden="1">
      <c r="A298" s="11" t="s">
        <v>199</v>
      </c>
      <c r="B298" s="1" t="s">
        <v>502</v>
      </c>
      <c r="C298" s="1" t="s">
        <v>506</v>
      </c>
      <c r="D298" s="3" t="s">
        <v>200</v>
      </c>
      <c r="E298" s="7">
        <v>35</v>
      </c>
      <c r="F298" s="7">
        <v>30.045497467593794</v>
      </c>
      <c r="G298" s="8">
        <v>456</v>
      </c>
      <c r="H298" s="7">
        <v>13702.8</v>
      </c>
      <c r="I298" s="3" t="s">
        <v>10</v>
      </c>
      <c r="J298" s="9">
        <v>456</v>
      </c>
      <c r="K298" s="10">
        <v>9</v>
      </c>
      <c r="L298" s="10">
        <v>24</v>
      </c>
    </row>
    <row r="299" spans="1:12" hidden="1">
      <c r="A299" s="11" t="s">
        <v>201</v>
      </c>
      <c r="B299" s="1" t="s">
        <v>502</v>
      </c>
      <c r="C299" s="1" t="s">
        <v>506</v>
      </c>
      <c r="D299" s="3" t="s">
        <v>202</v>
      </c>
      <c r="E299" s="7">
        <v>80</v>
      </c>
      <c r="F299" s="7">
        <v>68.675422783071511</v>
      </c>
      <c r="G299" s="8">
        <v>1488</v>
      </c>
      <c r="H299" s="7">
        <v>102195.84</v>
      </c>
      <c r="I299" s="3" t="s">
        <v>10</v>
      </c>
      <c r="J299" s="9">
        <v>1488</v>
      </c>
      <c r="K299" s="10">
        <v>82</v>
      </c>
      <c r="L299" s="10">
        <v>12</v>
      </c>
    </row>
    <row r="300" spans="1:12" hidden="1">
      <c r="A300" s="11" t="s">
        <v>460</v>
      </c>
      <c r="B300" s="1" t="s">
        <v>502</v>
      </c>
      <c r="C300" s="1" t="s">
        <v>506</v>
      </c>
      <c r="D300" s="3" t="s">
        <v>461</v>
      </c>
      <c r="E300" s="7">
        <v>78</v>
      </c>
      <c r="F300" s="7">
        <v>66.958500000000015</v>
      </c>
      <c r="G300" s="8">
        <v>68</v>
      </c>
      <c r="H300" s="7">
        <v>4553.28</v>
      </c>
      <c r="I300" s="3" t="s">
        <v>10</v>
      </c>
      <c r="J300" s="9">
        <v>68</v>
      </c>
      <c r="K300" s="10">
        <v>2</v>
      </c>
      <c r="L300" s="10">
        <v>20</v>
      </c>
    </row>
    <row r="301" spans="1:12" hidden="1">
      <c r="A301" s="11" t="s">
        <v>462</v>
      </c>
      <c r="B301" s="1" t="s">
        <v>502</v>
      </c>
      <c r="C301" s="1" t="s">
        <v>506</v>
      </c>
      <c r="D301" s="3" t="s">
        <v>463</v>
      </c>
      <c r="E301" s="7">
        <v>152</v>
      </c>
      <c r="F301" s="7">
        <v>130.48330000000001</v>
      </c>
      <c r="G301" s="8">
        <v>16</v>
      </c>
      <c r="H301" s="7">
        <v>2087.6799999999998</v>
      </c>
      <c r="I301" s="3" t="s">
        <v>10</v>
      </c>
      <c r="J301" s="9">
        <v>16</v>
      </c>
      <c r="K301" s="10">
        <v>2</v>
      </c>
      <c r="L301" s="10">
        <v>0</v>
      </c>
    </row>
    <row r="302" spans="1:12" hidden="1">
      <c r="A302" s="11" t="s">
        <v>464</v>
      </c>
      <c r="B302" s="1" t="s">
        <v>502</v>
      </c>
      <c r="C302" s="1" t="s">
        <v>506</v>
      </c>
      <c r="D302" s="3" t="s">
        <v>465</v>
      </c>
      <c r="E302" s="7">
        <v>152</v>
      </c>
      <c r="F302" s="7">
        <v>130.48330000000001</v>
      </c>
      <c r="G302" s="8">
        <v>60</v>
      </c>
      <c r="H302" s="7">
        <v>7828.8</v>
      </c>
      <c r="I302" s="3" t="s">
        <v>10</v>
      </c>
      <c r="J302" s="9">
        <v>60</v>
      </c>
      <c r="K302" s="10">
        <v>5</v>
      </c>
      <c r="L302" s="10">
        <v>0</v>
      </c>
    </row>
    <row r="303" spans="1:12" hidden="1">
      <c r="A303" s="11" t="s">
        <v>466</v>
      </c>
      <c r="B303" s="1" t="s">
        <v>502</v>
      </c>
      <c r="C303" s="1" t="s">
        <v>506</v>
      </c>
      <c r="D303" s="3" t="s">
        <v>467</v>
      </c>
      <c r="E303" s="7">
        <v>159</v>
      </c>
      <c r="F303" s="7">
        <v>136.49239999999998</v>
      </c>
      <c r="G303" s="8">
        <v>16</v>
      </c>
      <c r="H303" s="7">
        <v>2183.84</v>
      </c>
      <c r="I303" s="3" t="s">
        <v>10</v>
      </c>
      <c r="J303" s="9">
        <v>16</v>
      </c>
      <c r="K303" s="10">
        <v>2</v>
      </c>
      <c r="L303" s="10">
        <v>0</v>
      </c>
    </row>
    <row r="304" spans="1:12" hidden="1">
      <c r="A304" s="11" t="s">
        <v>468</v>
      </c>
      <c r="B304" s="1" t="s">
        <v>502</v>
      </c>
      <c r="C304" s="1" t="s">
        <v>506</v>
      </c>
      <c r="D304" s="3" t="s">
        <v>469</v>
      </c>
      <c r="E304" s="7">
        <v>129</v>
      </c>
      <c r="F304" s="7">
        <v>110.73910000000002</v>
      </c>
      <c r="G304" s="8">
        <v>120</v>
      </c>
      <c r="H304" s="7">
        <v>13288.8</v>
      </c>
      <c r="I304" s="3" t="s">
        <v>10</v>
      </c>
      <c r="J304" s="9">
        <v>120</v>
      </c>
      <c r="K304" s="10">
        <v>10</v>
      </c>
      <c r="L304" s="10">
        <v>0</v>
      </c>
    </row>
    <row r="305" spans="1:12" hidden="1">
      <c r="A305" s="11" t="s">
        <v>470</v>
      </c>
      <c r="B305" s="1" t="s">
        <v>502</v>
      </c>
      <c r="C305" s="1" t="s">
        <v>506</v>
      </c>
      <c r="D305" s="3" t="s">
        <v>471</v>
      </c>
      <c r="E305" s="7">
        <v>129</v>
      </c>
      <c r="F305" s="7">
        <v>110.73910000000002</v>
      </c>
      <c r="G305" s="8">
        <v>120</v>
      </c>
      <c r="H305" s="7">
        <v>13288.8</v>
      </c>
      <c r="I305" s="3" t="s">
        <v>10</v>
      </c>
      <c r="J305" s="9">
        <v>120</v>
      </c>
      <c r="K305" s="10">
        <v>10</v>
      </c>
      <c r="L305" s="10">
        <v>0</v>
      </c>
    </row>
    <row r="306" spans="1:12" hidden="1">
      <c r="A306" s="11" t="s">
        <v>239</v>
      </c>
      <c r="B306" s="1" t="s">
        <v>502</v>
      </c>
      <c r="C306" s="1" t="s">
        <v>506</v>
      </c>
      <c r="D306" s="3" t="s">
        <v>240</v>
      </c>
      <c r="E306" s="7">
        <v>327</v>
      </c>
      <c r="F306" s="7">
        <v>280.71080000000001</v>
      </c>
      <c r="G306" s="8">
        <v>4</v>
      </c>
      <c r="H306" s="7">
        <v>1122.8399999999999</v>
      </c>
      <c r="I306" s="3" t="s">
        <v>10</v>
      </c>
      <c r="J306" s="9">
        <v>4</v>
      </c>
      <c r="K306" s="10">
        <v>1</v>
      </c>
      <c r="L306" s="10">
        <v>0</v>
      </c>
    </row>
    <row r="307" spans="1:12" hidden="1">
      <c r="A307" s="11" t="s">
        <v>472</v>
      </c>
      <c r="B307" s="1" t="s">
        <v>502</v>
      </c>
      <c r="C307" s="1" t="s">
        <v>506</v>
      </c>
      <c r="D307" s="3" t="s">
        <v>473</v>
      </c>
      <c r="E307" s="7">
        <v>327</v>
      </c>
      <c r="F307" s="7">
        <v>280.71080000000001</v>
      </c>
      <c r="G307" s="8">
        <v>3</v>
      </c>
      <c r="H307" s="7">
        <v>842.13</v>
      </c>
      <c r="I307" s="3" t="s">
        <v>10</v>
      </c>
      <c r="J307" s="9">
        <v>3</v>
      </c>
      <c r="K307" s="10">
        <v>0</v>
      </c>
      <c r="L307" s="10">
        <v>3</v>
      </c>
    </row>
    <row r="308" spans="1:12" hidden="1">
      <c r="A308" s="11" t="s">
        <v>211</v>
      </c>
      <c r="B308" s="1" t="s">
        <v>502</v>
      </c>
      <c r="C308" s="1" t="s">
        <v>506</v>
      </c>
      <c r="D308" s="3" t="s">
        <v>212</v>
      </c>
      <c r="E308" s="7">
        <v>164</v>
      </c>
      <c r="F308" s="7">
        <v>140.78459999999998</v>
      </c>
      <c r="G308" s="8">
        <v>12</v>
      </c>
      <c r="H308" s="7">
        <v>1689.36</v>
      </c>
      <c r="I308" s="3" t="s">
        <v>10</v>
      </c>
      <c r="J308" s="9">
        <v>12</v>
      </c>
      <c r="K308" s="10">
        <v>1</v>
      </c>
      <c r="L308" s="10">
        <v>0</v>
      </c>
    </row>
    <row r="309" spans="1:12" hidden="1">
      <c r="A309" s="11" t="s">
        <v>237</v>
      </c>
      <c r="B309" s="1" t="s">
        <v>502</v>
      </c>
      <c r="C309" s="1" t="s">
        <v>506</v>
      </c>
      <c r="D309" s="3" t="s">
        <v>238</v>
      </c>
      <c r="E309" s="7">
        <v>164</v>
      </c>
      <c r="F309" s="7">
        <v>140.78459999999998</v>
      </c>
      <c r="G309" s="8">
        <v>36</v>
      </c>
      <c r="H309" s="7">
        <v>5068.08</v>
      </c>
      <c r="I309" s="3" t="s">
        <v>10</v>
      </c>
      <c r="J309" s="9">
        <v>36</v>
      </c>
      <c r="K309" s="10">
        <v>3</v>
      </c>
      <c r="L309" s="10">
        <v>0</v>
      </c>
    </row>
    <row r="310" spans="1:12" hidden="1">
      <c r="A310" s="11" t="s">
        <v>235</v>
      </c>
      <c r="B310" s="1" t="s">
        <v>502</v>
      </c>
      <c r="C310" s="1" t="s">
        <v>506</v>
      </c>
      <c r="D310" s="3" t="s">
        <v>236</v>
      </c>
      <c r="E310" s="7">
        <v>85</v>
      </c>
      <c r="F310" s="7">
        <v>72.967600000000004</v>
      </c>
      <c r="G310" s="8">
        <v>10</v>
      </c>
      <c r="H310" s="7">
        <v>729.7</v>
      </c>
      <c r="I310" s="3" t="s">
        <v>10</v>
      </c>
      <c r="J310" s="9">
        <v>10</v>
      </c>
      <c r="K310" s="10">
        <v>0</v>
      </c>
      <c r="L310" s="10">
        <v>10</v>
      </c>
    </row>
    <row r="311" spans="1:12" hidden="1">
      <c r="A311" s="11" t="s">
        <v>231</v>
      </c>
      <c r="B311" s="1" t="s">
        <v>502</v>
      </c>
      <c r="C311" s="1" t="s">
        <v>506</v>
      </c>
      <c r="D311" s="3" t="s">
        <v>232</v>
      </c>
      <c r="E311" s="7">
        <v>34</v>
      </c>
      <c r="F311" s="7">
        <v>29.187100000000004</v>
      </c>
      <c r="G311" s="8">
        <v>48</v>
      </c>
      <c r="H311" s="7">
        <v>1401.12</v>
      </c>
      <c r="I311" s="3" t="s">
        <v>10</v>
      </c>
      <c r="J311" s="9">
        <v>48</v>
      </c>
      <c r="K311" s="10">
        <v>1</v>
      </c>
      <c r="L311" s="10">
        <v>0</v>
      </c>
    </row>
    <row r="312" spans="1:12" hidden="1">
      <c r="A312" s="11" t="s">
        <v>474</v>
      </c>
      <c r="B312" s="1" t="s">
        <v>502</v>
      </c>
      <c r="C312" s="1" t="s">
        <v>506</v>
      </c>
      <c r="D312" s="3" t="s">
        <v>475</v>
      </c>
      <c r="E312" s="7">
        <v>164</v>
      </c>
      <c r="F312" s="7">
        <v>140.78459999999998</v>
      </c>
      <c r="G312" s="8">
        <v>28</v>
      </c>
      <c r="H312" s="7">
        <v>3941.84</v>
      </c>
      <c r="I312" s="3" t="s">
        <v>10</v>
      </c>
      <c r="J312" s="9">
        <v>28</v>
      </c>
      <c r="K312" s="10">
        <v>3</v>
      </c>
      <c r="L312" s="10">
        <v>4</v>
      </c>
    </row>
    <row r="313" spans="1:12" hidden="1">
      <c r="A313" s="11" t="s">
        <v>225</v>
      </c>
      <c r="B313" s="1" t="s">
        <v>502</v>
      </c>
      <c r="C313" s="1" t="s">
        <v>506</v>
      </c>
      <c r="D313" s="3" t="s">
        <v>226</v>
      </c>
      <c r="E313" s="7">
        <v>164</v>
      </c>
      <c r="F313" s="7">
        <v>140.78459999999998</v>
      </c>
      <c r="G313" s="8">
        <v>108</v>
      </c>
      <c r="H313" s="7">
        <v>15204.24</v>
      </c>
      <c r="I313" s="3" t="s">
        <v>10</v>
      </c>
      <c r="J313" s="9">
        <v>108</v>
      </c>
      <c r="K313" s="10">
        <v>13</v>
      </c>
      <c r="L313" s="10">
        <v>4</v>
      </c>
    </row>
    <row r="314" spans="1:12" hidden="1">
      <c r="A314" s="11" t="s">
        <v>476</v>
      </c>
      <c r="B314" s="1" t="s">
        <v>502</v>
      </c>
      <c r="C314" s="1" t="s">
        <v>506</v>
      </c>
      <c r="D314" s="3" t="s">
        <v>477</v>
      </c>
      <c r="E314" s="7">
        <v>164</v>
      </c>
      <c r="F314" s="7">
        <v>140.78459999999998</v>
      </c>
      <c r="G314" s="8">
        <v>6</v>
      </c>
      <c r="H314" s="7">
        <v>844.68</v>
      </c>
      <c r="I314" s="3" t="s">
        <v>10</v>
      </c>
      <c r="J314" s="9">
        <v>6</v>
      </c>
      <c r="K314" s="10">
        <v>0</v>
      </c>
      <c r="L314" s="10">
        <v>6</v>
      </c>
    </row>
    <row r="315" spans="1:12" hidden="1">
      <c r="A315" s="11" t="s">
        <v>233</v>
      </c>
      <c r="B315" s="1" t="s">
        <v>502</v>
      </c>
      <c r="C315" s="1" t="s">
        <v>506</v>
      </c>
      <c r="D315" s="3" t="s">
        <v>234</v>
      </c>
      <c r="E315" s="7">
        <v>82</v>
      </c>
      <c r="F315" s="7">
        <v>70.392299999999992</v>
      </c>
      <c r="G315" s="8">
        <v>36</v>
      </c>
      <c r="H315" s="7">
        <v>2534.04</v>
      </c>
      <c r="I315" s="3" t="s">
        <v>10</v>
      </c>
      <c r="J315" s="9">
        <v>36</v>
      </c>
      <c r="K315" s="10">
        <v>2</v>
      </c>
      <c r="L315" s="10">
        <v>0</v>
      </c>
    </row>
    <row r="316" spans="1:12" hidden="1">
      <c r="A316" s="11" t="s">
        <v>257</v>
      </c>
      <c r="B316" s="1" t="s">
        <v>502</v>
      </c>
      <c r="C316" s="1" t="s">
        <v>506</v>
      </c>
      <c r="D316" s="3" t="s">
        <v>258</v>
      </c>
      <c r="E316" s="7">
        <v>327</v>
      </c>
      <c r="F316" s="7">
        <v>280.71080000000001</v>
      </c>
      <c r="G316" s="8">
        <v>6</v>
      </c>
      <c r="H316" s="7">
        <v>1684.26</v>
      </c>
      <c r="I316" s="3" t="s">
        <v>10</v>
      </c>
      <c r="J316" s="9">
        <v>6</v>
      </c>
      <c r="K316" s="10">
        <v>1</v>
      </c>
      <c r="L316" s="10">
        <v>0</v>
      </c>
    </row>
    <row r="317" spans="1:12" hidden="1">
      <c r="A317" s="11" t="s">
        <v>223</v>
      </c>
      <c r="B317" s="1" t="s">
        <v>502</v>
      </c>
      <c r="C317" s="1" t="s">
        <v>506</v>
      </c>
      <c r="D317" s="3" t="s">
        <v>224</v>
      </c>
      <c r="E317" s="7">
        <v>34</v>
      </c>
      <c r="F317" s="7">
        <v>29.187100000000004</v>
      </c>
      <c r="G317" s="8">
        <v>144</v>
      </c>
      <c r="H317" s="7">
        <v>4203.3599999999997</v>
      </c>
      <c r="I317" s="3" t="s">
        <v>10</v>
      </c>
      <c r="J317" s="9">
        <v>144</v>
      </c>
      <c r="K317" s="10">
        <v>3</v>
      </c>
      <c r="L317" s="10">
        <v>0</v>
      </c>
    </row>
    <row r="318" spans="1:12" hidden="1">
      <c r="A318" s="11" t="s">
        <v>478</v>
      </c>
      <c r="B318" s="1" t="s">
        <v>502</v>
      </c>
      <c r="C318" s="1" t="s">
        <v>506</v>
      </c>
      <c r="D318" s="3" t="s">
        <v>479</v>
      </c>
      <c r="E318" s="7">
        <v>327</v>
      </c>
      <c r="F318" s="7">
        <v>280.71080000000001</v>
      </c>
      <c r="G318" s="8">
        <v>9</v>
      </c>
      <c r="H318" s="7">
        <v>2526.39</v>
      </c>
      <c r="I318" s="3" t="s">
        <v>10</v>
      </c>
      <c r="J318" s="9">
        <v>9</v>
      </c>
      <c r="K318" s="10">
        <v>2</v>
      </c>
      <c r="L318" s="10">
        <v>1</v>
      </c>
    </row>
    <row r="319" spans="1:12" hidden="1">
      <c r="A319" s="11" t="s">
        <v>480</v>
      </c>
      <c r="B319" s="1" t="s">
        <v>502</v>
      </c>
      <c r="C319" s="1" t="s">
        <v>506</v>
      </c>
      <c r="D319" s="3" t="s">
        <v>481</v>
      </c>
      <c r="E319" s="7">
        <v>315</v>
      </c>
      <c r="F319" s="7">
        <v>270.40949999999998</v>
      </c>
      <c r="G319" s="8">
        <v>6</v>
      </c>
      <c r="H319" s="7">
        <v>1622.46</v>
      </c>
      <c r="I319" s="3" t="s">
        <v>10</v>
      </c>
      <c r="J319" s="9">
        <v>6</v>
      </c>
      <c r="K319" s="10">
        <v>1</v>
      </c>
      <c r="L319" s="10">
        <v>0</v>
      </c>
    </row>
    <row r="320" spans="1:12" hidden="1">
      <c r="A320" s="11" t="s">
        <v>482</v>
      </c>
      <c r="B320" s="1" t="s">
        <v>502</v>
      </c>
      <c r="C320" s="1" t="s">
        <v>506</v>
      </c>
      <c r="D320" s="3" t="s">
        <v>483</v>
      </c>
      <c r="E320" s="7">
        <v>327</v>
      </c>
      <c r="F320" s="7">
        <v>280.71080000000001</v>
      </c>
      <c r="G320" s="8">
        <v>2</v>
      </c>
      <c r="H320" s="7">
        <v>561.41999999999996</v>
      </c>
      <c r="I320" s="3" t="s">
        <v>10</v>
      </c>
      <c r="J320" s="9">
        <v>2</v>
      </c>
      <c r="K320" s="10">
        <v>0</v>
      </c>
      <c r="L320" s="10">
        <v>2</v>
      </c>
    </row>
    <row r="321" spans="1:12" hidden="1">
      <c r="A321" s="11" t="s">
        <v>251</v>
      </c>
      <c r="B321" s="1" t="s">
        <v>502</v>
      </c>
      <c r="C321" s="1" t="s">
        <v>506</v>
      </c>
      <c r="D321" s="3" t="s">
        <v>252</v>
      </c>
      <c r="E321" s="7">
        <v>85</v>
      </c>
      <c r="F321" s="7">
        <v>72.967600000000004</v>
      </c>
      <c r="G321" s="8">
        <v>72</v>
      </c>
      <c r="H321" s="7">
        <v>5253.84</v>
      </c>
      <c r="I321" s="3" t="s">
        <v>10</v>
      </c>
      <c r="J321" s="9">
        <v>72</v>
      </c>
      <c r="K321" s="10">
        <v>3</v>
      </c>
      <c r="L321" s="10">
        <v>0</v>
      </c>
    </row>
    <row r="322" spans="1:12" hidden="1">
      <c r="A322" s="11" t="s">
        <v>281</v>
      </c>
      <c r="B322" s="1" t="s">
        <v>502</v>
      </c>
      <c r="C322" s="1" t="s">
        <v>505</v>
      </c>
      <c r="D322" s="3" t="s">
        <v>282</v>
      </c>
      <c r="E322" s="7">
        <v>110</v>
      </c>
      <c r="F322" s="7">
        <v>89.814199999999985</v>
      </c>
      <c r="G322" s="8">
        <v>2</v>
      </c>
      <c r="H322" s="7">
        <v>179.62</v>
      </c>
      <c r="I322" s="3" t="s">
        <v>10</v>
      </c>
      <c r="J322" s="9">
        <v>2</v>
      </c>
      <c r="K322" s="10">
        <v>0</v>
      </c>
      <c r="L322" s="10">
        <v>2</v>
      </c>
    </row>
    <row r="323" spans="1:12" hidden="1">
      <c r="A323" s="11" t="s">
        <v>297</v>
      </c>
      <c r="B323" s="1" t="s">
        <v>502</v>
      </c>
      <c r="C323" s="1" t="s">
        <v>506</v>
      </c>
      <c r="D323" s="3" t="s">
        <v>298</v>
      </c>
      <c r="E323" s="7">
        <v>60</v>
      </c>
      <c r="F323" s="7">
        <v>51.506599999999999</v>
      </c>
      <c r="G323" s="8">
        <v>72</v>
      </c>
      <c r="H323" s="7">
        <v>3708.72</v>
      </c>
      <c r="I323" s="3" t="s">
        <v>10</v>
      </c>
      <c r="J323" s="9">
        <v>72</v>
      </c>
      <c r="K323" s="10">
        <v>1</v>
      </c>
      <c r="L323" s="10">
        <v>24</v>
      </c>
    </row>
    <row r="324" spans="1:12" hidden="1">
      <c r="A324" s="11" t="s">
        <v>299</v>
      </c>
      <c r="B324" s="1" t="s">
        <v>502</v>
      </c>
      <c r="C324" s="1" t="s">
        <v>506</v>
      </c>
      <c r="D324" s="3" t="s">
        <v>300</v>
      </c>
      <c r="E324" s="7">
        <v>20</v>
      </c>
      <c r="F324" s="7">
        <v>17.168900000000001</v>
      </c>
      <c r="G324" s="8">
        <v>72</v>
      </c>
      <c r="H324" s="7">
        <v>1236.24</v>
      </c>
      <c r="I324" s="3" t="s">
        <v>10</v>
      </c>
      <c r="J324" s="9">
        <v>72</v>
      </c>
      <c r="K324" s="10">
        <v>0</v>
      </c>
      <c r="L324" s="10">
        <v>72</v>
      </c>
    </row>
    <row r="325" spans="1:12" hidden="1">
      <c r="A325" s="11" t="s">
        <v>303</v>
      </c>
      <c r="B325" s="1" t="s">
        <v>502</v>
      </c>
      <c r="C325" s="1" t="s">
        <v>506</v>
      </c>
      <c r="D325" s="3" t="s">
        <v>304</v>
      </c>
      <c r="E325" s="7">
        <v>40</v>
      </c>
      <c r="F325" s="7">
        <v>34.337699999999998</v>
      </c>
      <c r="G325" s="8">
        <v>1</v>
      </c>
      <c r="H325" s="7">
        <v>34.340000000000003</v>
      </c>
      <c r="I325" s="3" t="s">
        <v>10</v>
      </c>
      <c r="J325" s="9">
        <v>1</v>
      </c>
      <c r="K325" s="10">
        <v>0</v>
      </c>
      <c r="L325" s="10">
        <v>1</v>
      </c>
    </row>
    <row r="326" spans="1:12" hidden="1">
      <c r="A326" s="11" t="s">
        <v>484</v>
      </c>
      <c r="B326" s="1" t="s">
        <v>502</v>
      </c>
      <c r="C326" s="1" t="s">
        <v>506</v>
      </c>
      <c r="D326" s="3" t="s">
        <v>485</v>
      </c>
      <c r="E326" s="7">
        <v>60</v>
      </c>
      <c r="F326" s="7">
        <v>51.506567087303594</v>
      </c>
      <c r="G326" s="8">
        <v>108</v>
      </c>
      <c r="H326" s="7">
        <v>5563.08</v>
      </c>
      <c r="I326" s="3" t="s">
        <v>10</v>
      </c>
      <c r="J326" s="9">
        <v>108</v>
      </c>
      <c r="K326" s="10">
        <v>2</v>
      </c>
      <c r="L326" s="10">
        <v>12</v>
      </c>
    </row>
    <row r="327" spans="1:12" hidden="1">
      <c r="A327" s="11" t="s">
        <v>301</v>
      </c>
      <c r="B327" s="1" t="s">
        <v>502</v>
      </c>
      <c r="C327" s="1" t="s">
        <v>506</v>
      </c>
      <c r="D327" s="3" t="s">
        <v>302</v>
      </c>
      <c r="E327" s="7">
        <v>35</v>
      </c>
      <c r="F327" s="7">
        <v>30.045497467593794</v>
      </c>
      <c r="G327" s="8">
        <v>60</v>
      </c>
      <c r="H327" s="7">
        <v>1803</v>
      </c>
      <c r="I327" s="3" t="s">
        <v>10</v>
      </c>
      <c r="J327" s="9">
        <v>60</v>
      </c>
      <c r="K327" s="10">
        <v>0</v>
      </c>
      <c r="L327" s="10">
        <v>60</v>
      </c>
    </row>
    <row r="328" spans="1:12" hidden="1">
      <c r="A328" s="11" t="s">
        <v>303</v>
      </c>
      <c r="B328" s="1" t="s">
        <v>502</v>
      </c>
      <c r="C328" s="1" t="s">
        <v>506</v>
      </c>
      <c r="D328" s="3" t="s">
        <v>304</v>
      </c>
      <c r="E328" s="7">
        <v>50</v>
      </c>
      <c r="F328" s="7">
        <v>42.9221392394197</v>
      </c>
      <c r="G328" s="8">
        <v>72</v>
      </c>
      <c r="H328" s="7">
        <v>3090.24</v>
      </c>
      <c r="I328" s="3" t="s">
        <v>10</v>
      </c>
      <c r="J328" s="9">
        <v>72</v>
      </c>
      <c r="K328" s="10">
        <v>1</v>
      </c>
      <c r="L328" s="10">
        <v>24</v>
      </c>
    </row>
    <row r="329" spans="1:12" hidden="1">
      <c r="A329" s="11" t="s">
        <v>309</v>
      </c>
      <c r="B329" s="1" t="s">
        <v>502</v>
      </c>
      <c r="C329" s="1" t="s">
        <v>506</v>
      </c>
      <c r="D329" s="3" t="s">
        <v>310</v>
      </c>
      <c r="E329" s="7">
        <v>65</v>
      </c>
      <c r="F329" s="7">
        <v>55.7988</v>
      </c>
      <c r="G329" s="8">
        <v>1</v>
      </c>
      <c r="H329" s="7">
        <v>55.8</v>
      </c>
      <c r="I329" s="3" t="s">
        <v>10</v>
      </c>
      <c r="J329" s="9">
        <v>1</v>
      </c>
      <c r="K329" s="10">
        <v>0</v>
      </c>
      <c r="L329" s="10">
        <v>1</v>
      </c>
    </row>
    <row r="330" spans="1:12" hidden="1">
      <c r="A330" s="11" t="s">
        <v>486</v>
      </c>
      <c r="B330" s="1" t="s">
        <v>502</v>
      </c>
      <c r="C330" s="1" t="s">
        <v>506</v>
      </c>
      <c r="D330" s="3" t="s">
        <v>487</v>
      </c>
      <c r="E330" s="7">
        <v>164</v>
      </c>
      <c r="F330" s="7">
        <v>140.78459999999998</v>
      </c>
      <c r="G330" s="8">
        <v>72</v>
      </c>
      <c r="H330" s="7">
        <v>10136.16</v>
      </c>
      <c r="I330" s="3" t="s">
        <v>10</v>
      </c>
      <c r="J330" s="9">
        <v>72</v>
      </c>
      <c r="K330" s="10">
        <v>6</v>
      </c>
      <c r="L330" s="10">
        <v>0</v>
      </c>
    </row>
    <row r="331" spans="1:12" hidden="1">
      <c r="A331" s="11" t="s">
        <v>217</v>
      </c>
      <c r="B331" s="1" t="s">
        <v>502</v>
      </c>
      <c r="C331" s="1" t="s">
        <v>506</v>
      </c>
      <c r="D331" s="3" t="s">
        <v>218</v>
      </c>
      <c r="E331" s="7">
        <v>328</v>
      </c>
      <c r="F331" s="7">
        <v>281.56919999999997</v>
      </c>
      <c r="G331" s="8">
        <v>4</v>
      </c>
      <c r="H331" s="7">
        <v>1126.28</v>
      </c>
      <c r="I331" s="3" t="s">
        <v>10</v>
      </c>
      <c r="J331" s="9">
        <v>4</v>
      </c>
      <c r="K331" s="10">
        <v>1</v>
      </c>
      <c r="L331" s="10">
        <v>0</v>
      </c>
    </row>
    <row r="332" spans="1:12" hidden="1">
      <c r="A332" s="11" t="s">
        <v>488</v>
      </c>
      <c r="B332" s="1" t="s">
        <v>502</v>
      </c>
      <c r="C332" s="1" t="s">
        <v>506</v>
      </c>
      <c r="D332" s="3" t="s">
        <v>489</v>
      </c>
      <c r="E332" s="7">
        <v>164</v>
      </c>
      <c r="F332" s="7">
        <v>140.78459999999998</v>
      </c>
      <c r="G332" s="8">
        <v>8</v>
      </c>
      <c r="H332" s="7">
        <v>1126.24</v>
      </c>
      <c r="I332" s="3" t="s">
        <v>10</v>
      </c>
      <c r="J332" s="9">
        <v>8</v>
      </c>
      <c r="K332" s="10">
        <v>1</v>
      </c>
      <c r="L332" s="10">
        <v>0</v>
      </c>
    </row>
    <row r="333" spans="1:12" hidden="1">
      <c r="A333" s="11" t="s">
        <v>325</v>
      </c>
      <c r="B333" s="1" t="s">
        <v>502</v>
      </c>
      <c r="C333" s="1" t="s">
        <v>506</v>
      </c>
      <c r="D333" s="3" t="s">
        <v>326</v>
      </c>
      <c r="E333" s="7">
        <v>20</v>
      </c>
      <c r="F333" s="7">
        <v>17.168900000000001</v>
      </c>
      <c r="G333" s="8">
        <v>120</v>
      </c>
      <c r="H333" s="7">
        <v>2060.4</v>
      </c>
      <c r="I333" s="3" t="s">
        <v>10</v>
      </c>
      <c r="J333" s="9">
        <v>120</v>
      </c>
      <c r="K333" s="10">
        <v>1</v>
      </c>
      <c r="L333" s="10">
        <v>24</v>
      </c>
    </row>
    <row r="334" spans="1:12" hidden="1">
      <c r="A334" s="11" t="s">
        <v>490</v>
      </c>
      <c r="B334" s="1" t="s">
        <v>502</v>
      </c>
      <c r="C334" s="1" t="s">
        <v>506</v>
      </c>
      <c r="D334" s="3" t="s">
        <v>491</v>
      </c>
      <c r="E334" s="7">
        <v>180</v>
      </c>
      <c r="F334" s="7">
        <v>154.5197</v>
      </c>
      <c r="G334" s="8">
        <v>24</v>
      </c>
      <c r="H334" s="7">
        <v>3708.48</v>
      </c>
      <c r="I334" s="3" t="s">
        <v>10</v>
      </c>
      <c r="J334" s="9">
        <v>24</v>
      </c>
      <c r="K334" s="10">
        <v>1</v>
      </c>
      <c r="L334" s="10">
        <v>0</v>
      </c>
    </row>
    <row r="335" spans="1:12" hidden="1">
      <c r="A335" s="11" t="s">
        <v>341</v>
      </c>
      <c r="B335" s="1" t="s">
        <v>502</v>
      </c>
      <c r="C335" s="1" t="s">
        <v>506</v>
      </c>
      <c r="D335" s="3" t="s">
        <v>342</v>
      </c>
      <c r="E335" s="7">
        <v>50</v>
      </c>
      <c r="F335" s="7">
        <v>42.922099999999993</v>
      </c>
      <c r="G335" s="8">
        <v>126</v>
      </c>
      <c r="H335" s="7">
        <v>5407.92</v>
      </c>
      <c r="I335" s="3" t="s">
        <v>10</v>
      </c>
      <c r="J335" s="9">
        <v>126</v>
      </c>
      <c r="K335" s="10">
        <v>1</v>
      </c>
      <c r="L335" s="10">
        <v>54</v>
      </c>
    </row>
    <row r="336" spans="1:12" hidden="1">
      <c r="A336" s="11" t="s">
        <v>335</v>
      </c>
      <c r="B336" s="1" t="s">
        <v>502</v>
      </c>
      <c r="C336" s="1" t="s">
        <v>506</v>
      </c>
      <c r="D336" s="3" t="s">
        <v>336</v>
      </c>
      <c r="E336" s="7">
        <v>95</v>
      </c>
      <c r="F336" s="7">
        <v>81.552099999999996</v>
      </c>
      <c r="G336" s="8">
        <v>36</v>
      </c>
      <c r="H336" s="7">
        <v>2935.8</v>
      </c>
      <c r="I336" s="3" t="s">
        <v>10</v>
      </c>
      <c r="J336" s="9">
        <v>36</v>
      </c>
      <c r="K336" s="10">
        <v>1</v>
      </c>
      <c r="L336" s="10">
        <v>0</v>
      </c>
    </row>
    <row r="337" spans="1:12" hidden="1">
      <c r="A337" s="11" t="s">
        <v>492</v>
      </c>
      <c r="B337" s="1" t="s">
        <v>502</v>
      </c>
      <c r="C337" s="1" t="s">
        <v>505</v>
      </c>
      <c r="D337" s="3" t="s">
        <v>493</v>
      </c>
      <c r="E337" s="7">
        <v>110</v>
      </c>
      <c r="F337" s="7">
        <v>94.428700000000006</v>
      </c>
      <c r="G337" s="8">
        <v>66</v>
      </c>
      <c r="H337" s="7">
        <v>6232.38</v>
      </c>
      <c r="I337" s="3" t="s">
        <v>10</v>
      </c>
      <c r="J337" s="9">
        <v>66</v>
      </c>
      <c r="K337" s="10">
        <v>0</v>
      </c>
      <c r="L337" s="10">
        <v>66</v>
      </c>
    </row>
    <row r="338" spans="1:12" hidden="1">
      <c r="A338" s="11" t="s">
        <v>351</v>
      </c>
      <c r="B338" s="1" t="s">
        <v>502</v>
      </c>
      <c r="C338" s="1" t="s">
        <v>505</v>
      </c>
      <c r="D338" s="3" t="s">
        <v>352</v>
      </c>
      <c r="E338" s="7">
        <v>58</v>
      </c>
      <c r="F338" s="7">
        <v>49.789700000000003</v>
      </c>
      <c r="G338" s="8">
        <v>195</v>
      </c>
      <c r="H338" s="7">
        <v>9709.0499999999993</v>
      </c>
      <c r="I338" s="3" t="s">
        <v>10</v>
      </c>
      <c r="J338" s="9">
        <v>195</v>
      </c>
      <c r="K338" s="10">
        <v>1</v>
      </c>
      <c r="L338" s="10">
        <v>51</v>
      </c>
    </row>
    <row r="339" spans="1:12" hidden="1">
      <c r="A339" s="11" t="s">
        <v>345</v>
      </c>
      <c r="B339" s="1" t="s">
        <v>502</v>
      </c>
      <c r="C339" s="1" t="s">
        <v>505</v>
      </c>
      <c r="D339" s="3" t="s">
        <v>346</v>
      </c>
      <c r="E339" s="7">
        <v>58</v>
      </c>
      <c r="F339" s="7">
        <v>49.789700000000003</v>
      </c>
      <c r="G339" s="8">
        <v>45</v>
      </c>
      <c r="H339" s="7">
        <v>2240.5500000000002</v>
      </c>
      <c r="I339" s="3" t="s">
        <v>10</v>
      </c>
      <c r="J339" s="9">
        <v>45</v>
      </c>
      <c r="K339" s="10">
        <v>0</v>
      </c>
      <c r="L339" s="10">
        <v>45</v>
      </c>
    </row>
    <row r="340" spans="1:12" hidden="1">
      <c r="A340" s="11" t="s">
        <v>494</v>
      </c>
      <c r="B340" s="1" t="s">
        <v>502</v>
      </c>
      <c r="C340" s="1" t="s">
        <v>505</v>
      </c>
      <c r="D340" s="3" t="s">
        <v>495</v>
      </c>
      <c r="E340" s="7">
        <v>58</v>
      </c>
      <c r="F340" s="7">
        <v>49.789700000000003</v>
      </c>
      <c r="G340" s="8">
        <v>2</v>
      </c>
      <c r="H340" s="7">
        <v>99.58</v>
      </c>
      <c r="I340" s="3" t="s">
        <v>10</v>
      </c>
      <c r="J340" s="9">
        <v>2</v>
      </c>
      <c r="K340" s="10">
        <v>0</v>
      </c>
      <c r="L340" s="10">
        <v>2</v>
      </c>
    </row>
    <row r="341" spans="1:12" hidden="1">
      <c r="A341" s="11" t="s">
        <v>496</v>
      </c>
      <c r="B341" s="1" t="s">
        <v>502</v>
      </c>
      <c r="C341" s="1" t="s">
        <v>505</v>
      </c>
      <c r="D341" s="3" t="s">
        <v>497</v>
      </c>
      <c r="E341" s="7">
        <v>120</v>
      </c>
      <c r="F341" s="7">
        <v>103.01309999999998</v>
      </c>
      <c r="G341" s="8">
        <v>5</v>
      </c>
      <c r="H341" s="7">
        <v>515.04999999999995</v>
      </c>
      <c r="I341" s="3" t="s">
        <v>10</v>
      </c>
      <c r="J341" s="9">
        <v>5</v>
      </c>
      <c r="K341" s="10">
        <v>0</v>
      </c>
      <c r="L341" s="10">
        <v>5</v>
      </c>
    </row>
    <row r="342" spans="1:12" hidden="1">
      <c r="A342" s="11" t="s">
        <v>498</v>
      </c>
      <c r="B342" s="1" t="s">
        <v>502</v>
      </c>
      <c r="C342" s="1" t="s">
        <v>505</v>
      </c>
      <c r="D342" s="3" t="s">
        <v>499</v>
      </c>
      <c r="E342" s="7">
        <v>58</v>
      </c>
      <c r="F342" s="7">
        <v>49.789700000000003</v>
      </c>
      <c r="G342" s="8">
        <v>144</v>
      </c>
      <c r="H342" s="7">
        <v>7169.76</v>
      </c>
      <c r="I342" s="3" t="s">
        <v>10</v>
      </c>
      <c r="J342" s="9">
        <v>144</v>
      </c>
      <c r="K342" s="10">
        <v>1</v>
      </c>
      <c r="L342" s="10">
        <v>0</v>
      </c>
    </row>
    <row r="343" spans="1:12" hidden="1">
      <c r="A343" s="11" t="s">
        <v>355</v>
      </c>
      <c r="B343" s="1" t="s">
        <v>502</v>
      </c>
      <c r="C343" s="1" t="s">
        <v>505</v>
      </c>
      <c r="D343" s="3" t="s">
        <v>356</v>
      </c>
      <c r="E343" s="7">
        <v>110</v>
      </c>
      <c r="F343" s="7">
        <v>94.428700000000006</v>
      </c>
      <c r="G343" s="8">
        <v>45</v>
      </c>
      <c r="H343" s="7">
        <v>4249.3500000000004</v>
      </c>
      <c r="I343" s="3" t="s">
        <v>10</v>
      </c>
      <c r="J343" s="9">
        <v>45</v>
      </c>
      <c r="K343" s="10">
        <v>0</v>
      </c>
      <c r="L343" s="10">
        <v>45</v>
      </c>
    </row>
    <row r="344" spans="1:12" hidden="1">
      <c r="A344" s="11" t="s">
        <v>361</v>
      </c>
      <c r="B344" s="1" t="s">
        <v>502</v>
      </c>
      <c r="C344" s="1" t="s">
        <v>505</v>
      </c>
      <c r="D344" s="3" t="s">
        <v>362</v>
      </c>
      <c r="E344" s="7">
        <v>110</v>
      </c>
      <c r="F344" s="7">
        <v>94.428700000000006</v>
      </c>
      <c r="G344" s="8">
        <v>54</v>
      </c>
      <c r="H344" s="7">
        <v>5099.22</v>
      </c>
      <c r="I344" s="3" t="s">
        <v>10</v>
      </c>
      <c r="J344" s="9">
        <v>54</v>
      </c>
      <c r="K344" s="10">
        <v>0</v>
      </c>
      <c r="L344" s="10">
        <v>54</v>
      </c>
    </row>
    <row r="345" spans="1:12" hidden="1">
      <c r="A345" s="11" t="s">
        <v>367</v>
      </c>
      <c r="B345" s="1" t="s">
        <v>502</v>
      </c>
      <c r="C345" s="1" t="s">
        <v>505</v>
      </c>
      <c r="D345" s="3" t="s">
        <v>368</v>
      </c>
      <c r="E345" s="7">
        <v>58</v>
      </c>
      <c r="F345" s="7">
        <v>49.789681517726784</v>
      </c>
      <c r="G345" s="8">
        <v>108</v>
      </c>
      <c r="H345" s="7">
        <v>5377.32</v>
      </c>
      <c r="I345" s="3" t="s">
        <v>10</v>
      </c>
      <c r="J345" s="9">
        <v>108</v>
      </c>
      <c r="K345" s="10">
        <v>0</v>
      </c>
      <c r="L345" s="10">
        <v>108</v>
      </c>
    </row>
    <row r="346" spans="1:12" hidden="1">
      <c r="A346" s="11" t="s">
        <v>369</v>
      </c>
      <c r="B346" s="1" t="s">
        <v>502</v>
      </c>
      <c r="C346" s="1" t="s">
        <v>505</v>
      </c>
      <c r="D346" s="3" t="s">
        <v>370</v>
      </c>
      <c r="E346" s="7">
        <v>110</v>
      </c>
      <c r="F346" s="7">
        <v>94.428706326723315</v>
      </c>
      <c r="G346" s="8">
        <v>48</v>
      </c>
      <c r="H346" s="7">
        <v>4532.6400000000003</v>
      </c>
      <c r="I346" s="3" t="s">
        <v>10</v>
      </c>
      <c r="J346" s="9">
        <v>48</v>
      </c>
      <c r="K346" s="10">
        <v>0</v>
      </c>
      <c r="L346" s="10">
        <v>48</v>
      </c>
    </row>
    <row r="347" spans="1:12" hidden="1">
      <c r="A347" s="11" t="s">
        <v>500</v>
      </c>
      <c r="B347" s="1" t="s">
        <v>502</v>
      </c>
      <c r="C347" s="1" t="s">
        <v>505</v>
      </c>
      <c r="D347" s="3" t="s">
        <v>501</v>
      </c>
      <c r="E347" s="7">
        <v>190</v>
      </c>
      <c r="F347" s="7">
        <v>163.10412910979502</v>
      </c>
      <c r="G347" s="8">
        <v>24</v>
      </c>
      <c r="H347" s="7">
        <v>3914.4</v>
      </c>
      <c r="I347" s="3" t="s">
        <v>10</v>
      </c>
      <c r="J347" s="9">
        <v>24</v>
      </c>
      <c r="K347" s="10">
        <v>1</v>
      </c>
      <c r="L347" s="10">
        <v>0</v>
      </c>
    </row>
  </sheetData>
  <autoFilter ref="A1:P347">
    <filterColumn colId="1">
      <filters>
        <filter val="RETAL"/>
      </filters>
    </filterColumn>
    <filterColumn colId="2"/>
  </autoFilter>
  <pageMargins left="0.7" right="0.7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Sheet5</vt:lpstr>
      <vt:lpstr>maser</vt:lpstr>
      <vt:lpstr>Sheet2</vt:lpstr>
      <vt:lpstr>Sheet3</vt:lpstr>
      <vt:lpstr>Sheet5!Print_Area</vt:lpstr>
      <vt:lpstr>Sheet5!Print_Titles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2018-05-24T16:06:07Z</dcterms:modified>
</cp:coreProperties>
</file>