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Pavan\Desktop\inferyx\Tasks\unique_doc_num\"/>
    </mc:Choice>
  </mc:AlternateContent>
  <xr:revisionPtr revIDLastSave="0" documentId="13_ncr:1_{F192FC04-79A6-4796-BE03-1F812CAF32FC}" xr6:coauthVersionLast="47" xr6:coauthVersionMax="47" xr10:uidLastSave="{00000000-0000-0000-0000-000000000000}"/>
  <bookViews>
    <workbookView xWindow="-108" yWindow="-108" windowWidth="23256" windowHeight="12720" firstSheet="2" activeTab="8" xr2:uid="{00000000-000D-0000-FFFF-FFFF00000000}"/>
  </bookViews>
  <sheets>
    <sheet name="Validations" sheetId="1" state="hidden" r:id="rId1"/>
    <sheet name="Master" sheetId="8" state="hidden" r:id="rId2"/>
    <sheet name="Error" sheetId="9" r:id="rId3"/>
    <sheet name="Sheet3" sheetId="3" state="hidden" r:id="rId4"/>
    <sheet name="Mapping" sheetId="10" r:id="rId5"/>
    <sheet name="Master Codes" sheetId="16" r:id="rId6"/>
    <sheet name="Validation 1.03" sheetId="11" r:id="rId7"/>
    <sheet name="Schema" sheetId="17" r:id="rId8"/>
    <sheet name="Upload_File" sheetId="15" r:id="rId9"/>
  </sheets>
  <definedNames>
    <definedName name="_xlnm._FilterDatabase" localSheetId="4" hidden="1">Mapping!$A$1:$P$134</definedName>
    <definedName name="_xlnm._FilterDatabase" localSheetId="6" hidden="1">'Validation 1.03'!$A$1:$I$58</definedName>
    <definedName name="_xlnm._FilterDatabase" localSheetId="0" hidden="1">Validations!$A$1:$D$32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4" i="10" l="1"/>
  <c r="H124" i="10"/>
  <c r="J124" i="10" s="1"/>
  <c r="G124" i="10"/>
  <c r="E124" i="10"/>
  <c r="F124" i="10" s="1"/>
  <c r="I123" i="10"/>
  <c r="H123" i="10"/>
  <c r="J123" i="10" s="1"/>
  <c r="G123" i="10"/>
  <c r="E123" i="10"/>
  <c r="F123" i="10" s="1"/>
  <c r="H61" i="10"/>
  <c r="J61" i="10" s="1"/>
  <c r="K61" i="10" s="1"/>
  <c r="E61" i="10"/>
  <c r="F61" i="10" s="1"/>
  <c r="G61" i="10"/>
  <c r="I61" i="10"/>
  <c r="G11" i="10"/>
  <c r="H11" i="10"/>
  <c r="J11" i="10" s="1"/>
  <c r="I11" i="10"/>
  <c r="E11" i="10"/>
  <c r="F11" i="10" s="1"/>
  <c r="L124" i="10" l="1"/>
  <c r="K124" i="10"/>
  <c r="L123" i="10"/>
  <c r="K123" i="10"/>
  <c r="L61" i="10"/>
  <c r="K11" i="10"/>
  <c r="L11" i="10"/>
  <c r="E106" i="10"/>
  <c r="F106" i="10" s="1"/>
  <c r="E107" i="10"/>
  <c r="F107" i="10" s="1"/>
  <c r="E105" i="10"/>
  <c r="F105" i="10" s="1"/>
  <c r="E102" i="10"/>
  <c r="F102" i="10" s="1"/>
  <c r="E104" i="10"/>
  <c r="F104" i="10" s="1"/>
  <c r="E103" i="10"/>
  <c r="F103" i="10" s="1"/>
  <c r="E101" i="10"/>
  <c r="F101" i="10" s="1"/>
  <c r="E134" i="10" l="1"/>
  <c r="F134" i="10" s="1"/>
  <c r="E133" i="10"/>
  <c r="F133" i="10" s="1"/>
  <c r="E131" i="10"/>
  <c r="F131" i="10" s="1"/>
  <c r="E132" i="10"/>
  <c r="F132" i="10" s="1"/>
  <c r="E130" i="10"/>
  <c r="F130" i="10" s="1"/>
  <c r="E118" i="10"/>
  <c r="F118" i="10" s="1"/>
  <c r="E119" i="10"/>
  <c r="F119" i="10" s="1"/>
  <c r="E120" i="10"/>
  <c r="F120" i="10" s="1"/>
  <c r="E121" i="10"/>
  <c r="F121" i="10" s="1"/>
  <c r="E122" i="10"/>
  <c r="F122" i="10" s="1"/>
  <c r="E125" i="10"/>
  <c r="F125" i="10" s="1"/>
  <c r="E126" i="10"/>
  <c r="F126" i="10" s="1"/>
  <c r="E127" i="10"/>
  <c r="F127" i="10" s="1"/>
  <c r="E128" i="10"/>
  <c r="F128" i="10" s="1"/>
  <c r="E129" i="10"/>
  <c r="F129" i="10" s="1"/>
  <c r="E117" i="10"/>
  <c r="F117" i="10" s="1"/>
  <c r="E94" i="10"/>
  <c r="F94" i="10" s="1"/>
  <c r="E95" i="10"/>
  <c r="F95" i="10" s="1"/>
  <c r="E96" i="10"/>
  <c r="F96" i="10" s="1"/>
  <c r="E97" i="10"/>
  <c r="F97" i="10" s="1"/>
  <c r="E98" i="10"/>
  <c r="F98" i="10" s="1"/>
  <c r="E99" i="10"/>
  <c r="F99" i="10" s="1"/>
  <c r="E100" i="10"/>
  <c r="F100" i="10" s="1"/>
  <c r="E108" i="10"/>
  <c r="F108" i="10" s="1"/>
  <c r="E109" i="10"/>
  <c r="F109" i="10" s="1"/>
  <c r="E110" i="10"/>
  <c r="F110" i="10" s="1"/>
  <c r="E111" i="10"/>
  <c r="F111" i="10" s="1"/>
  <c r="E112" i="10"/>
  <c r="F112" i="10" s="1"/>
  <c r="E113" i="10"/>
  <c r="F113" i="10" s="1"/>
  <c r="E114" i="10"/>
  <c r="F114" i="10" s="1"/>
  <c r="E115" i="10"/>
  <c r="F115" i="10" s="1"/>
  <c r="E116" i="10"/>
  <c r="F116" i="10" s="1"/>
  <c r="E93" i="10"/>
  <c r="F93" i="10" s="1"/>
  <c r="E90" i="10"/>
  <c r="F90" i="10" s="1"/>
  <c r="E91" i="10"/>
  <c r="F91" i="10" s="1"/>
  <c r="E92" i="10"/>
  <c r="F92" i="10" s="1"/>
  <c r="E89" i="10"/>
  <c r="F89" i="10" s="1"/>
  <c r="E84" i="10"/>
  <c r="F84" i="10" s="1"/>
  <c r="E85" i="10"/>
  <c r="F85" i="10" s="1"/>
  <c r="E86" i="10"/>
  <c r="F86" i="10" s="1"/>
  <c r="E87" i="10"/>
  <c r="F87" i="10" s="1"/>
  <c r="E88" i="10"/>
  <c r="F88" i="10" s="1"/>
  <c r="E83" i="10"/>
  <c r="F83" i="10" s="1"/>
  <c r="E57" i="10"/>
  <c r="F57" i="10" s="1"/>
  <c r="E58" i="10"/>
  <c r="F58" i="10" s="1"/>
  <c r="E59" i="10"/>
  <c r="F59" i="10" s="1"/>
  <c r="E60" i="10"/>
  <c r="F60" i="10" s="1"/>
  <c r="E62" i="10"/>
  <c r="F62" i="10" s="1"/>
  <c r="E63" i="10"/>
  <c r="F63" i="10" s="1"/>
  <c r="E64" i="10"/>
  <c r="F64" i="10" s="1"/>
  <c r="E65" i="10"/>
  <c r="F65" i="10" s="1"/>
  <c r="E66" i="10"/>
  <c r="F66" i="10" s="1"/>
  <c r="E67" i="10"/>
  <c r="F67" i="10" s="1"/>
  <c r="E68" i="10"/>
  <c r="F68" i="10" s="1"/>
  <c r="E69" i="10"/>
  <c r="F69" i="10" s="1"/>
  <c r="E70" i="10"/>
  <c r="F70" i="10" s="1"/>
  <c r="E71" i="10"/>
  <c r="F71" i="10" s="1"/>
  <c r="E72" i="10"/>
  <c r="F72" i="10" s="1"/>
  <c r="E73" i="10"/>
  <c r="F73" i="10" s="1"/>
  <c r="E74" i="10"/>
  <c r="F74" i="10" s="1"/>
  <c r="E75" i="10"/>
  <c r="F75" i="10" s="1"/>
  <c r="E76" i="10"/>
  <c r="F76" i="10" s="1"/>
  <c r="E77" i="10"/>
  <c r="F77" i="10" s="1"/>
  <c r="E78" i="10"/>
  <c r="F78" i="10" s="1"/>
  <c r="E79" i="10"/>
  <c r="F79" i="10" s="1"/>
  <c r="E80" i="10"/>
  <c r="F80" i="10" s="1"/>
  <c r="E81" i="10"/>
  <c r="F81" i="10" s="1"/>
  <c r="E82" i="10"/>
  <c r="F82" i="10" s="1"/>
  <c r="E56" i="10"/>
  <c r="F56" i="10" s="1"/>
  <c r="E48" i="10"/>
  <c r="F48" i="10" s="1"/>
  <c r="E49" i="10"/>
  <c r="F49" i="10" s="1"/>
  <c r="E50" i="10"/>
  <c r="F50" i="10" s="1"/>
  <c r="E51" i="10"/>
  <c r="F51" i="10" s="1"/>
  <c r="E52" i="10"/>
  <c r="F52" i="10" s="1"/>
  <c r="E53" i="10"/>
  <c r="F53" i="10" s="1"/>
  <c r="E54" i="10"/>
  <c r="F54" i="10" s="1"/>
  <c r="E55" i="10"/>
  <c r="F55" i="10" s="1"/>
  <c r="E47" i="10"/>
  <c r="F47" i="10" s="1"/>
  <c r="E26" i="10"/>
  <c r="F26" i="10" s="1"/>
  <c r="E27" i="10"/>
  <c r="F27" i="10" s="1"/>
  <c r="E28" i="10"/>
  <c r="F28" i="10" s="1"/>
  <c r="E29" i="10"/>
  <c r="F29" i="10" s="1"/>
  <c r="E30" i="10"/>
  <c r="F30" i="10" s="1"/>
  <c r="E31" i="10"/>
  <c r="F31" i="10" s="1"/>
  <c r="E32" i="10"/>
  <c r="F32" i="10" s="1"/>
  <c r="E33" i="10"/>
  <c r="F33" i="10" s="1"/>
  <c r="E34" i="10"/>
  <c r="F34" i="10" s="1"/>
  <c r="E35" i="10"/>
  <c r="F35" i="10" s="1"/>
  <c r="E36" i="10"/>
  <c r="F36" i="10" s="1"/>
  <c r="E37" i="10"/>
  <c r="F37" i="10" s="1"/>
  <c r="E38" i="10"/>
  <c r="F38" i="10" s="1"/>
  <c r="E39" i="10"/>
  <c r="F39" i="10" s="1"/>
  <c r="E40" i="10"/>
  <c r="F40" i="10" s="1"/>
  <c r="E41" i="10"/>
  <c r="F41" i="10" s="1"/>
  <c r="E42" i="10"/>
  <c r="F42" i="10" s="1"/>
  <c r="E43" i="10"/>
  <c r="F43" i="10" s="1"/>
  <c r="E44" i="10"/>
  <c r="F44" i="10" s="1"/>
  <c r="E45" i="10"/>
  <c r="F45" i="10" s="1"/>
  <c r="E46" i="10"/>
  <c r="F46" i="10" s="1"/>
  <c r="E25" i="10"/>
  <c r="F25" i="10" s="1"/>
  <c r="E24" i="10"/>
  <c r="F24" i="10" s="1"/>
  <c r="E23" i="10"/>
  <c r="F23" i="10" s="1"/>
  <c r="E18" i="10"/>
  <c r="F18" i="10" s="1"/>
  <c r="E19" i="10"/>
  <c r="F19" i="10" s="1"/>
  <c r="E20" i="10"/>
  <c r="F20" i="10" s="1"/>
  <c r="E21" i="10"/>
  <c r="F21" i="10" s="1"/>
  <c r="E22" i="10"/>
  <c r="F22" i="10" s="1"/>
  <c r="E17" i="10"/>
  <c r="F17" i="10" s="1"/>
  <c r="E15" i="10"/>
  <c r="F15" i="10" s="1"/>
  <c r="E16" i="10"/>
  <c r="F16" i="10" s="1"/>
  <c r="E14" i="10"/>
  <c r="F14" i="10" s="1"/>
  <c r="E13" i="10"/>
  <c r="F13" i="10" s="1"/>
  <c r="E12" i="10"/>
  <c r="F12" i="10" s="1"/>
  <c r="E4" i="10"/>
  <c r="F4" i="10" s="1"/>
  <c r="E5" i="10"/>
  <c r="F5" i="10" s="1"/>
  <c r="E6" i="10"/>
  <c r="F6" i="10" s="1"/>
  <c r="E7" i="10"/>
  <c r="F7" i="10" s="1"/>
  <c r="E8" i="10"/>
  <c r="F8" i="10" s="1"/>
  <c r="E9" i="10"/>
  <c r="F9" i="10" s="1"/>
  <c r="E10" i="10"/>
  <c r="F10" i="10" s="1"/>
  <c r="E3" i="10"/>
  <c r="F3" i="10" s="1"/>
  <c r="G134" i="10" l="1"/>
  <c r="G133" i="10"/>
  <c r="G118" i="10"/>
  <c r="G119" i="10"/>
  <c r="G120" i="10"/>
  <c r="G121" i="10"/>
  <c r="G122" i="10"/>
  <c r="G125" i="10"/>
  <c r="G126" i="10"/>
  <c r="G127" i="10"/>
  <c r="G128" i="10"/>
  <c r="G129" i="10"/>
  <c r="G130" i="10"/>
  <c r="G131" i="10"/>
  <c r="G132" i="10"/>
  <c r="G117" i="10"/>
  <c r="G94" i="10"/>
  <c r="G95" i="10"/>
  <c r="G96" i="10"/>
  <c r="G97" i="10"/>
  <c r="G98" i="10"/>
  <c r="G99" i="10"/>
  <c r="G100" i="10"/>
  <c r="G101" i="10"/>
  <c r="G102" i="10"/>
  <c r="G103" i="10"/>
  <c r="G104" i="10"/>
  <c r="G105" i="10"/>
  <c r="G106" i="10"/>
  <c r="G107" i="10"/>
  <c r="G108" i="10"/>
  <c r="G109" i="10"/>
  <c r="G110" i="10"/>
  <c r="G111" i="10"/>
  <c r="G112" i="10"/>
  <c r="G113" i="10"/>
  <c r="G114" i="10"/>
  <c r="G115" i="10"/>
  <c r="G116" i="10"/>
  <c r="G93" i="10"/>
  <c r="G90" i="10"/>
  <c r="G91" i="10"/>
  <c r="G92" i="10"/>
  <c r="G89" i="10"/>
  <c r="G76" i="10"/>
  <c r="G77" i="10"/>
  <c r="G78" i="10"/>
  <c r="G79" i="10"/>
  <c r="G80" i="10"/>
  <c r="G81" i="10"/>
  <c r="G82" i="10"/>
  <c r="G83" i="10"/>
  <c r="G84" i="10"/>
  <c r="G85" i="10"/>
  <c r="G86" i="10"/>
  <c r="G87" i="10"/>
  <c r="G88" i="10"/>
  <c r="G75" i="10"/>
  <c r="G68" i="10"/>
  <c r="G69" i="10"/>
  <c r="G70" i="10"/>
  <c r="G71" i="10"/>
  <c r="G72" i="10"/>
  <c r="G73" i="10"/>
  <c r="G74" i="10"/>
  <c r="G67" i="10"/>
  <c r="G65" i="10"/>
  <c r="G66" i="10"/>
  <c r="G64" i="10"/>
  <c r="G57" i="10"/>
  <c r="G58" i="10"/>
  <c r="G59" i="10"/>
  <c r="G60" i="10"/>
  <c r="G62" i="10"/>
  <c r="G63" i="10"/>
  <c r="G56" i="10"/>
  <c r="G48" i="10"/>
  <c r="G49" i="10"/>
  <c r="G50" i="10"/>
  <c r="G51" i="10"/>
  <c r="G52" i="10"/>
  <c r="G53" i="10"/>
  <c r="G54" i="10"/>
  <c r="G55" i="10"/>
  <c r="G47" i="10"/>
  <c r="G41" i="10"/>
  <c r="G42" i="10"/>
  <c r="G43" i="10"/>
  <c r="G44" i="10"/>
  <c r="G45" i="10"/>
  <c r="G46" i="10"/>
  <c r="G40" i="10"/>
  <c r="G36" i="10"/>
  <c r="G37" i="10"/>
  <c r="G38" i="10"/>
  <c r="G39" i="10"/>
  <c r="G35" i="10"/>
  <c r="G26" i="10"/>
  <c r="G27" i="10"/>
  <c r="G28" i="10"/>
  <c r="G29" i="10"/>
  <c r="G30" i="10"/>
  <c r="G31" i="10"/>
  <c r="G32" i="10"/>
  <c r="G33" i="10"/>
  <c r="G34" i="10"/>
  <c r="G25" i="10"/>
  <c r="G18" i="10"/>
  <c r="G19" i="10"/>
  <c r="G20" i="10"/>
  <c r="G21" i="10"/>
  <c r="G22" i="10"/>
  <c r="G23" i="10"/>
  <c r="G24" i="10"/>
  <c r="G17" i="10"/>
  <c r="G15" i="10"/>
  <c r="G16" i="10"/>
  <c r="G14" i="10"/>
  <c r="G13" i="10"/>
  <c r="G12" i="10"/>
  <c r="G4" i="10"/>
  <c r="G5" i="10"/>
  <c r="G6" i="10"/>
  <c r="G7" i="10"/>
  <c r="G8" i="10"/>
  <c r="G9" i="10"/>
  <c r="G10" i="10"/>
  <c r="G3" i="10"/>
  <c r="H3" i="10"/>
  <c r="I134" i="10" l="1"/>
  <c r="I133" i="10"/>
  <c r="I131" i="10"/>
  <c r="I132" i="10"/>
  <c r="I130" i="10"/>
  <c r="I118" i="10"/>
  <c r="I119" i="10"/>
  <c r="I120" i="10"/>
  <c r="I121" i="10"/>
  <c r="I122" i="10"/>
  <c r="I125" i="10"/>
  <c r="I126" i="10"/>
  <c r="I127" i="10"/>
  <c r="I128" i="10"/>
  <c r="I129" i="10"/>
  <c r="I117" i="10"/>
  <c r="I94" i="10"/>
  <c r="I95" i="10"/>
  <c r="I96" i="10"/>
  <c r="I97" i="10"/>
  <c r="I98" i="10"/>
  <c r="I99" i="10"/>
  <c r="I100" i="10"/>
  <c r="I101" i="10"/>
  <c r="I102" i="10"/>
  <c r="I103" i="10"/>
  <c r="I104" i="10"/>
  <c r="I105" i="10"/>
  <c r="I106" i="10"/>
  <c r="I107" i="10"/>
  <c r="I108" i="10"/>
  <c r="I109" i="10"/>
  <c r="I110" i="10"/>
  <c r="I111" i="10"/>
  <c r="I112" i="10"/>
  <c r="I113" i="10"/>
  <c r="I114" i="10"/>
  <c r="I115" i="10"/>
  <c r="I116" i="10"/>
  <c r="I93" i="10"/>
  <c r="I90" i="10"/>
  <c r="I91" i="10"/>
  <c r="I92" i="10"/>
  <c r="I89" i="10"/>
  <c r="I84" i="10"/>
  <c r="I85" i="10"/>
  <c r="I86" i="10"/>
  <c r="I87" i="10"/>
  <c r="I88" i="10"/>
  <c r="I83" i="10"/>
  <c r="I76" i="10"/>
  <c r="I77" i="10"/>
  <c r="I78" i="10"/>
  <c r="I79" i="10"/>
  <c r="I80" i="10"/>
  <c r="I81" i="10"/>
  <c r="I82" i="10"/>
  <c r="I75" i="10"/>
  <c r="I68" i="10"/>
  <c r="I69" i="10"/>
  <c r="I70" i="10"/>
  <c r="I71" i="10"/>
  <c r="I72" i="10"/>
  <c r="I73" i="10"/>
  <c r="I74" i="10"/>
  <c r="I67" i="10"/>
  <c r="I65" i="10"/>
  <c r="I66" i="10"/>
  <c r="I64" i="10"/>
  <c r="I57" i="10"/>
  <c r="I58" i="10"/>
  <c r="I59" i="10"/>
  <c r="I60" i="10"/>
  <c r="I62" i="10"/>
  <c r="I63" i="10"/>
  <c r="I56" i="10"/>
  <c r="I48" i="10"/>
  <c r="I49" i="10"/>
  <c r="I50" i="10"/>
  <c r="I51" i="10"/>
  <c r="I52" i="10"/>
  <c r="I53" i="10"/>
  <c r="I54" i="10"/>
  <c r="I55" i="10"/>
  <c r="I47" i="10"/>
  <c r="I26" i="10"/>
  <c r="I27" i="10"/>
  <c r="I28" i="10"/>
  <c r="I29" i="10"/>
  <c r="I30" i="10"/>
  <c r="I31" i="10"/>
  <c r="I32" i="10"/>
  <c r="I33" i="10"/>
  <c r="I34" i="10"/>
  <c r="I35" i="10"/>
  <c r="I36" i="10"/>
  <c r="I37" i="10"/>
  <c r="I38" i="10"/>
  <c r="I39" i="10"/>
  <c r="I40" i="10"/>
  <c r="I41" i="10"/>
  <c r="I42" i="10"/>
  <c r="I43" i="10"/>
  <c r="I44" i="10"/>
  <c r="I45" i="10"/>
  <c r="I46" i="10"/>
  <c r="I25" i="10"/>
  <c r="I18" i="10"/>
  <c r="I19" i="10"/>
  <c r="I20" i="10"/>
  <c r="I21" i="10"/>
  <c r="I22" i="10"/>
  <c r="I23" i="10"/>
  <c r="I24" i="10"/>
  <c r="I17" i="10"/>
  <c r="I15" i="10"/>
  <c r="I16" i="10"/>
  <c r="I14" i="10"/>
  <c r="I13" i="10"/>
  <c r="I12" i="10"/>
  <c r="I6" i="10"/>
  <c r="I7" i="10"/>
  <c r="I8" i="10"/>
  <c r="I9" i="10"/>
  <c r="I10" i="10"/>
  <c r="I4" i="10"/>
  <c r="I5" i="10"/>
  <c r="I3" i="10"/>
  <c r="J134" i="10" l="1"/>
  <c r="L134" i="10" s="1"/>
  <c r="J133" i="10"/>
  <c r="L133" i="10" s="1"/>
  <c r="J131" i="10"/>
  <c r="L131" i="10" s="1"/>
  <c r="J132" i="10"/>
  <c r="L132" i="10" s="1"/>
  <c r="J130" i="10"/>
  <c r="L130" i="10" s="1"/>
  <c r="J94" i="10"/>
  <c r="L94" i="10" s="1"/>
  <c r="J95" i="10"/>
  <c r="L95" i="10" s="1"/>
  <c r="J96" i="10"/>
  <c r="L96" i="10" s="1"/>
  <c r="J97" i="10"/>
  <c r="L97" i="10" s="1"/>
  <c r="J98" i="10"/>
  <c r="L98" i="10" s="1"/>
  <c r="J99" i="10"/>
  <c r="L99" i="10" s="1"/>
  <c r="J100" i="10"/>
  <c r="L100" i="10" s="1"/>
  <c r="J101" i="10"/>
  <c r="L101" i="10" s="1"/>
  <c r="J102" i="10"/>
  <c r="L102" i="10" s="1"/>
  <c r="J103" i="10"/>
  <c r="L103" i="10" s="1"/>
  <c r="J104" i="10"/>
  <c r="L104" i="10" s="1"/>
  <c r="J105" i="10"/>
  <c r="L105" i="10" s="1"/>
  <c r="J106" i="10"/>
  <c r="L106" i="10" s="1"/>
  <c r="J107" i="10"/>
  <c r="L107" i="10" s="1"/>
  <c r="J108" i="10"/>
  <c r="L108" i="10" s="1"/>
  <c r="J109" i="10"/>
  <c r="L109" i="10" s="1"/>
  <c r="J110" i="10"/>
  <c r="L110" i="10" s="1"/>
  <c r="J111" i="10"/>
  <c r="L111" i="10" s="1"/>
  <c r="J112" i="10"/>
  <c r="L112" i="10" s="1"/>
  <c r="J113" i="10"/>
  <c r="L113" i="10" s="1"/>
  <c r="J114" i="10"/>
  <c r="L114" i="10" s="1"/>
  <c r="J115" i="10"/>
  <c r="L115" i="10" s="1"/>
  <c r="J116" i="10"/>
  <c r="L116" i="10" s="1"/>
  <c r="J93" i="10"/>
  <c r="L93" i="10" s="1"/>
  <c r="J90" i="10"/>
  <c r="L90" i="10" s="1"/>
  <c r="J91" i="10"/>
  <c r="L91" i="10" s="1"/>
  <c r="J92" i="10"/>
  <c r="L92" i="10" s="1"/>
  <c r="J89" i="10"/>
  <c r="L89" i="10" s="1"/>
  <c r="J65" i="10"/>
  <c r="L65" i="10" s="1"/>
  <c r="J66" i="10"/>
  <c r="L66" i="10" s="1"/>
  <c r="J64" i="10"/>
  <c r="L64" i="10" s="1"/>
  <c r="J18" i="10"/>
  <c r="L18" i="10" s="1"/>
  <c r="J19" i="10"/>
  <c r="L19" i="10" s="1"/>
  <c r="J20" i="10"/>
  <c r="L20" i="10" s="1"/>
  <c r="J21" i="10"/>
  <c r="L21" i="10" s="1"/>
  <c r="J22" i="10"/>
  <c r="L22" i="10" s="1"/>
  <c r="J23" i="10"/>
  <c r="L23" i="10" s="1"/>
  <c r="J24" i="10"/>
  <c r="L24" i="10" s="1"/>
  <c r="J17" i="10"/>
  <c r="L17" i="10" s="1"/>
  <c r="J15" i="10"/>
  <c r="L15" i="10" s="1"/>
  <c r="J16" i="10"/>
  <c r="L16" i="10" s="1"/>
  <c r="J14" i="10"/>
  <c r="L14" i="10" s="1"/>
  <c r="H134" i="10"/>
  <c r="H133" i="10"/>
  <c r="H131" i="10"/>
  <c r="H132" i="10"/>
  <c r="H130" i="10"/>
  <c r="H118" i="10"/>
  <c r="H119" i="10"/>
  <c r="H120" i="10"/>
  <c r="H121" i="10"/>
  <c r="H122" i="10"/>
  <c r="H125" i="10"/>
  <c r="H126" i="10"/>
  <c r="H127" i="10"/>
  <c r="H128" i="10"/>
  <c r="H129" i="10"/>
  <c r="H117" i="10"/>
  <c r="H94" i="10"/>
  <c r="H95" i="10"/>
  <c r="H96" i="10"/>
  <c r="H97" i="10"/>
  <c r="H98" i="10"/>
  <c r="H99" i="10"/>
  <c r="H100" i="10"/>
  <c r="H101" i="10"/>
  <c r="H102" i="10"/>
  <c r="H103" i="10"/>
  <c r="H104" i="10"/>
  <c r="H105" i="10"/>
  <c r="H106" i="10"/>
  <c r="H107" i="10"/>
  <c r="H108" i="10"/>
  <c r="H109" i="10"/>
  <c r="H110" i="10"/>
  <c r="H111" i="10"/>
  <c r="H112" i="10"/>
  <c r="H113" i="10"/>
  <c r="H114" i="10"/>
  <c r="H115" i="10"/>
  <c r="H116" i="10"/>
  <c r="H93" i="10"/>
  <c r="H90" i="10"/>
  <c r="H91" i="10"/>
  <c r="H92" i="10"/>
  <c r="H89" i="10"/>
  <c r="H88" i="10"/>
  <c r="H84" i="10"/>
  <c r="H85" i="10"/>
  <c r="H86" i="10"/>
  <c r="H87" i="10"/>
  <c r="H83" i="10"/>
  <c r="H76" i="10"/>
  <c r="H77" i="10"/>
  <c r="H78" i="10"/>
  <c r="H79" i="10"/>
  <c r="H80" i="10"/>
  <c r="H81" i="10"/>
  <c r="H82" i="10"/>
  <c r="H75" i="10"/>
  <c r="H68" i="10"/>
  <c r="H69" i="10"/>
  <c r="H70" i="10"/>
  <c r="H71" i="10"/>
  <c r="H72" i="10"/>
  <c r="H73" i="10"/>
  <c r="H74" i="10"/>
  <c r="H67" i="10"/>
  <c r="H65" i="10"/>
  <c r="H66" i="10"/>
  <c r="H64" i="10"/>
  <c r="H57" i="10"/>
  <c r="H58" i="10"/>
  <c r="H59" i="10"/>
  <c r="H60" i="10"/>
  <c r="H62" i="10"/>
  <c r="H63" i="10"/>
  <c r="H56" i="10"/>
  <c r="H48" i="10"/>
  <c r="H49" i="10"/>
  <c r="H50" i="10"/>
  <c r="H51" i="10"/>
  <c r="H52" i="10"/>
  <c r="H53" i="10"/>
  <c r="H54" i="10"/>
  <c r="H55" i="10"/>
  <c r="H47" i="10"/>
  <c r="H36" i="10"/>
  <c r="H37" i="10"/>
  <c r="H38" i="10"/>
  <c r="H39" i="10"/>
  <c r="H40" i="10"/>
  <c r="H41" i="10"/>
  <c r="H42" i="10"/>
  <c r="H43" i="10"/>
  <c r="H44" i="10"/>
  <c r="H45" i="10"/>
  <c r="H46" i="10"/>
  <c r="H35" i="10"/>
  <c r="H26" i="10"/>
  <c r="H27" i="10"/>
  <c r="H28" i="10"/>
  <c r="H29" i="10"/>
  <c r="H30" i="10"/>
  <c r="H31" i="10"/>
  <c r="H32" i="10"/>
  <c r="H33" i="10"/>
  <c r="H34" i="10"/>
  <c r="H25" i="10"/>
  <c r="H18" i="10"/>
  <c r="H19" i="10"/>
  <c r="H20" i="10"/>
  <c r="H21" i="10"/>
  <c r="H22" i="10"/>
  <c r="H23" i="10"/>
  <c r="H24" i="10"/>
  <c r="H17" i="10"/>
  <c r="H16" i="10"/>
  <c r="H15" i="10"/>
  <c r="H14" i="10"/>
  <c r="H13" i="10"/>
  <c r="J13" i="10" s="1"/>
  <c r="H12" i="10"/>
  <c r="J12" i="10" s="1"/>
  <c r="H4" i="10"/>
  <c r="H5" i="10"/>
  <c r="H6" i="10"/>
  <c r="H7" i="10"/>
  <c r="H8" i="10"/>
  <c r="H9" i="10"/>
  <c r="H10" i="10"/>
  <c r="L12" i="10" l="1"/>
  <c r="K12" i="10"/>
  <c r="L13" i="10"/>
  <c r="K13" i="10"/>
  <c r="K134" i="10"/>
  <c r="K133" i="10"/>
  <c r="K132" i="10"/>
  <c r="K131" i="10"/>
  <c r="K130" i="10"/>
  <c r="K115" i="10"/>
  <c r="K114" i="10"/>
  <c r="K113" i="10"/>
  <c r="K112" i="10"/>
  <c r="K111" i="10"/>
  <c r="K110" i="10"/>
  <c r="K109" i="10"/>
  <c r="K108" i="10"/>
  <c r="K107" i="10"/>
  <c r="K106" i="10"/>
  <c r="K105" i="10"/>
  <c r="K104" i="10"/>
  <c r="K103" i="10"/>
  <c r="K102" i="10"/>
  <c r="K101" i="10"/>
  <c r="K100" i="10"/>
  <c r="K97" i="10"/>
  <c r="K99" i="10"/>
  <c r="K98" i="10"/>
  <c r="K96" i="10"/>
  <c r="K95" i="10"/>
  <c r="K94" i="10"/>
  <c r="K93" i="10"/>
  <c r="K92" i="10"/>
  <c r="K91" i="10"/>
  <c r="K90" i="10"/>
  <c r="K89" i="10"/>
  <c r="K66" i="10"/>
  <c r="K65" i="10"/>
  <c r="K64" i="10"/>
  <c r="K24" i="10"/>
  <c r="K23" i="10"/>
  <c r="K22" i="10"/>
  <c r="K21" i="10"/>
  <c r="K20" i="10"/>
  <c r="K19" i="10"/>
  <c r="K18" i="10"/>
  <c r="K17" i="10"/>
  <c r="K16" i="10"/>
  <c r="K15" i="10"/>
  <c r="K14" i="10"/>
  <c r="J118" i="10" l="1"/>
  <c r="J119" i="10"/>
  <c r="J120" i="10"/>
  <c r="J121" i="10"/>
  <c r="J122" i="10"/>
  <c r="J125" i="10"/>
  <c r="J126" i="10"/>
  <c r="J127" i="10"/>
  <c r="J128" i="10"/>
  <c r="J129" i="10"/>
  <c r="J117" i="10"/>
  <c r="K116" i="10"/>
  <c r="J84" i="10"/>
  <c r="J85" i="10"/>
  <c r="J86" i="10"/>
  <c r="J87" i="10"/>
  <c r="J88" i="10"/>
  <c r="J83" i="10"/>
  <c r="J76" i="10"/>
  <c r="J77" i="10"/>
  <c r="J78" i="10"/>
  <c r="J79" i="10"/>
  <c r="J80" i="10"/>
  <c r="J81" i="10"/>
  <c r="J82" i="10"/>
  <c r="J75" i="10"/>
  <c r="J68" i="10"/>
  <c r="J69" i="10"/>
  <c r="J70" i="10"/>
  <c r="J71" i="10"/>
  <c r="J72" i="10"/>
  <c r="J73" i="10"/>
  <c r="J74" i="10"/>
  <c r="J67" i="10"/>
  <c r="J57" i="10"/>
  <c r="J58" i="10"/>
  <c r="J59" i="10"/>
  <c r="J60" i="10"/>
  <c r="J62" i="10"/>
  <c r="J63" i="10"/>
  <c r="J56" i="10"/>
  <c r="J48" i="10"/>
  <c r="J49" i="10"/>
  <c r="J50" i="10"/>
  <c r="J51" i="10"/>
  <c r="J52" i="10"/>
  <c r="J53" i="10"/>
  <c r="J54" i="10"/>
  <c r="J55" i="10"/>
  <c r="J47" i="10"/>
  <c r="J36" i="10"/>
  <c r="J37" i="10"/>
  <c r="J38" i="10"/>
  <c r="J39" i="10"/>
  <c r="J40" i="10"/>
  <c r="J41" i="10"/>
  <c r="J42" i="10"/>
  <c r="J43" i="10"/>
  <c r="J44" i="10"/>
  <c r="J45" i="10"/>
  <c r="J46" i="10"/>
  <c r="J35" i="10"/>
  <c r="J26" i="10"/>
  <c r="J27" i="10"/>
  <c r="J28" i="10"/>
  <c r="J29" i="10"/>
  <c r="J30" i="10"/>
  <c r="J31" i="10"/>
  <c r="J32" i="10"/>
  <c r="J33" i="10"/>
  <c r="J34" i="10"/>
  <c r="J25" i="10"/>
  <c r="J4" i="10"/>
  <c r="J5" i="10"/>
  <c r="J6" i="10"/>
  <c r="J7" i="10"/>
  <c r="J8" i="10"/>
  <c r="J9" i="10"/>
  <c r="J10" i="10"/>
  <c r="J3" i="10"/>
  <c r="K10" i="10" l="1"/>
  <c r="L10" i="10"/>
  <c r="K9" i="10"/>
  <c r="L9" i="10"/>
  <c r="K8" i="10"/>
  <c r="L8" i="10"/>
  <c r="K7" i="10"/>
  <c r="L7" i="10"/>
  <c r="K6" i="10"/>
  <c r="L6" i="10"/>
  <c r="K5" i="10"/>
  <c r="L5" i="10"/>
  <c r="K4" i="10"/>
  <c r="L4" i="10"/>
  <c r="K34" i="10"/>
  <c r="L34" i="10"/>
  <c r="K33" i="10"/>
  <c r="L33" i="10"/>
  <c r="K32" i="10"/>
  <c r="L32" i="10"/>
  <c r="K31" i="10"/>
  <c r="L31" i="10"/>
  <c r="K30" i="10"/>
  <c r="L30" i="10"/>
  <c r="K29" i="10"/>
  <c r="L29" i="10"/>
  <c r="K28" i="10"/>
  <c r="L28" i="10"/>
  <c r="K27" i="10"/>
  <c r="L27" i="10"/>
  <c r="K26" i="10"/>
  <c r="L26" i="10"/>
  <c r="K35" i="10"/>
  <c r="L35" i="10"/>
  <c r="K46" i="10"/>
  <c r="L46" i="10"/>
  <c r="K45" i="10"/>
  <c r="L45" i="10"/>
  <c r="K44" i="10"/>
  <c r="L44" i="10"/>
  <c r="K43" i="10"/>
  <c r="L43" i="10"/>
  <c r="K42" i="10"/>
  <c r="L42" i="10"/>
  <c r="K41" i="10"/>
  <c r="L41" i="10"/>
  <c r="K40" i="10"/>
  <c r="L40" i="10"/>
  <c r="K39" i="10"/>
  <c r="L39" i="10"/>
  <c r="K38" i="10"/>
  <c r="L38" i="10"/>
  <c r="K37" i="10"/>
  <c r="L37" i="10"/>
  <c r="K36" i="10"/>
  <c r="L36" i="10"/>
  <c r="K55" i="10"/>
  <c r="L55" i="10"/>
  <c r="K54" i="10"/>
  <c r="L54" i="10"/>
  <c r="K53" i="10"/>
  <c r="L53" i="10"/>
  <c r="K52" i="10"/>
  <c r="L52" i="10"/>
  <c r="K51" i="10"/>
  <c r="L51" i="10"/>
  <c r="K50" i="10"/>
  <c r="L50" i="10"/>
  <c r="K49" i="10"/>
  <c r="L49" i="10"/>
  <c r="K48" i="10"/>
  <c r="L48" i="10"/>
  <c r="K63" i="10"/>
  <c r="L63" i="10"/>
  <c r="K62" i="10"/>
  <c r="L62" i="10"/>
  <c r="K60" i="10"/>
  <c r="L60" i="10"/>
  <c r="K59" i="10"/>
  <c r="L59" i="10"/>
  <c r="K58" i="10"/>
  <c r="L58" i="10"/>
  <c r="K57" i="10"/>
  <c r="L57" i="10"/>
  <c r="K74" i="10"/>
  <c r="L74" i="10"/>
  <c r="K73" i="10"/>
  <c r="L73" i="10"/>
  <c r="K72" i="10"/>
  <c r="L72" i="10"/>
  <c r="K71" i="10"/>
  <c r="L71" i="10"/>
  <c r="K70" i="10"/>
  <c r="L70" i="10"/>
  <c r="K69" i="10"/>
  <c r="L69" i="10"/>
  <c r="K68" i="10"/>
  <c r="L68" i="10"/>
  <c r="K82" i="10"/>
  <c r="L82" i="10"/>
  <c r="K81" i="10"/>
  <c r="L81" i="10"/>
  <c r="K80" i="10"/>
  <c r="L80" i="10"/>
  <c r="K79" i="10"/>
  <c r="L79" i="10"/>
  <c r="K78" i="10"/>
  <c r="L78" i="10"/>
  <c r="K77" i="10"/>
  <c r="L77" i="10"/>
  <c r="K76" i="10"/>
  <c r="L76" i="10"/>
  <c r="K88" i="10"/>
  <c r="L88" i="10"/>
  <c r="K87" i="10"/>
  <c r="L87" i="10"/>
  <c r="K86" i="10"/>
  <c r="L86" i="10"/>
  <c r="K85" i="10"/>
  <c r="L85" i="10"/>
  <c r="K84" i="10"/>
  <c r="L84" i="10"/>
  <c r="K129" i="10"/>
  <c r="L129" i="10"/>
  <c r="K128" i="10"/>
  <c r="L128" i="10"/>
  <c r="K127" i="10"/>
  <c r="L127" i="10"/>
  <c r="K126" i="10"/>
  <c r="L126" i="10"/>
  <c r="K125" i="10"/>
  <c r="L125" i="10"/>
  <c r="K122" i="10"/>
  <c r="L122" i="10"/>
  <c r="K121" i="10"/>
  <c r="L121" i="10"/>
  <c r="K120" i="10"/>
  <c r="L120" i="10"/>
  <c r="K119" i="10"/>
  <c r="L119" i="10"/>
  <c r="K118" i="10"/>
  <c r="L118" i="10"/>
  <c r="L3" i="10"/>
  <c r="K3" i="10"/>
  <c r="K25" i="10"/>
  <c r="L25" i="10"/>
  <c r="K47" i="10"/>
  <c r="L47" i="10"/>
  <c r="K56" i="10"/>
  <c r="L56" i="10"/>
  <c r="K67" i="10"/>
  <c r="L67" i="10"/>
  <c r="K75" i="10"/>
  <c r="L75" i="10"/>
  <c r="K83" i="10"/>
  <c r="L83" i="10"/>
  <c r="K117" i="10"/>
  <c r="L117"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tc={459379B7-254D-4998-9F17-937C2D362790}</author>
    <author>tc={0F83B8C9-43A6-4CE1-BFA7-B2E7BC920075}</author>
    <author>tc={FEAF0966-973D-4D7B-BBC5-6AA47FD4D5A5}</author>
    <author>tc={DBE803E7-F7A7-4186-8DF6-8BC2501C8AD4}</author>
    <author>tc={CCD77791-EC45-4480-8544-602FF74B4662}</author>
    <author>tc={912BB7E8-70AB-4038-B677-D8AFA6C596BF}</author>
    <author>tc={F1B7966C-0034-435C-8EEB-BD7EF25B6978}</author>
    <author>tc={826F8E6B-A455-4984-A9C2-2B1FDD6B8FA1}</author>
    <author>tc={DE0ECBAB-8420-4946-9A76-8A006BA3316B}</author>
    <author>tc={E9B503C7-1174-4C19-8303-37F7C82E33B3}</author>
    <author>tc={4E11F000-6A74-4C9D-B8C0-DAB8161CBC09}</author>
    <author>tc={8842BD6A-D329-4AD9-AF24-C167044E9A70}</author>
    <author>tc={5156F297-1C74-4643-ACA4-9A42916E09C2}</author>
    <author>tc={99097FAA-C430-4BB5-89DA-A128F13F3FF8}</author>
    <author>tc={B1442F48-B763-46F7-9761-B3A1ADBEEF9A}</author>
    <author>tc={0A6D18A1-A819-4A90-87F8-C04A1B5A4469}</author>
  </authors>
  <commentList>
    <comment ref="P12" authorId="0" shapeId="0" xr:uid="{00000000-0006-0000-04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They are marked optional on GSTIN Portal
</t>
        </r>
      </text>
    </comment>
    <comment ref="P13" authorId="1" shapeId="0" xr:uid="{00000000-0006-0000-04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They are marked optional on GSTIN Portal
</t>
        </r>
      </text>
    </comment>
    <comment ref="D14" authorId="2" shapeId="0" xr:uid="{00000000-0006-0000-04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RefDtls.PrecDoc.InvNo
</t>
        </r>
      </text>
    </comment>
    <comment ref="D15" authorId="3" shapeId="0" xr:uid="{00000000-0006-0000-04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RefDtls.PrecDoc.InvDt
</t>
        </r>
      </text>
    </comment>
    <comment ref="D16" authorId="4" shapeId="0" xr:uid="{00000000-0006-0000-04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RefDtls.PrecDoc.OthRefNo
</t>
        </r>
      </text>
    </comment>
    <comment ref="D17" authorId="5" shapeId="0" xr:uid="{00000000-0006-0000-04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RefDtls.Contract.RecAdvRefrRefDtls.Contract.RecAdvDtRefDtls.Contract.TendRefrRefDtls.Contract.TendRefrRefDtls.Contract.ExtRefrRefDtls.Contract.ProjRefrRefDtls.Contract.PORefrRefDtls.Contract.PORefDt
</t>
        </r>
      </text>
    </comment>
    <comment ref="D31" authorId="6" shapeId="0" xr:uid="{00000000-0006-0000-04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Stcd
</t>
        </r>
      </text>
    </comment>
    <comment ref="D38" authorId="7" shapeId="0" xr:uid="{00000000-0006-0000-04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POS
</t>
        </r>
      </text>
    </comment>
    <comment ref="D42" authorId="8" shapeId="0" xr:uid="{00000000-0006-0000-04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Stcd
</t>
        </r>
      </text>
    </comment>
    <comment ref="D47" authorId="9" shapeId="0" xr:uid="{00000000-0006-0000-04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Nam
</t>
        </r>
      </text>
    </comment>
    <comment ref="D50" authorId="10" shapeId="0" xr:uid="{00000000-0006-0000-04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FinInBr
</t>
        </r>
      </text>
    </comment>
    <comment ref="D71" authorId="11" shapeId="0" xr:uid="{00000000-0006-0000-04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EwbDtls.TrnDocNo
</t>
        </r>
      </text>
    </comment>
    <comment ref="D72" authorId="12" shapeId="0" xr:uid="{00000000-0006-0000-04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EwbDtls.TrnDocDt
</t>
        </r>
      </text>
    </comment>
    <comment ref="D93" authorId="13" shapeId="0" xr:uid="{00000000-0006-0000-04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Barcd
</t>
        </r>
      </text>
    </comment>
    <comment ref="D107" authorId="14" shapeId="0" xr:uid="{00000000-0006-0000-04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CessAmt
</t>
        </r>
      </text>
    </comment>
    <comment ref="D115" authorId="15" shapeId="0" xr:uid="{00000000-0006-0000-04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OrgCnt
</t>
        </r>
      </text>
    </comment>
  </commentList>
</comments>
</file>

<file path=xl/sharedStrings.xml><?xml version="1.0" encoding="utf-8"?>
<sst xmlns="http://schemas.openxmlformats.org/spreadsheetml/2006/main" count="11473" uniqueCount="5634">
  <si>
    <t>#</t>
  </si>
  <si>
    <t>Validation</t>
  </si>
  <si>
    <t>Type</t>
  </si>
  <si>
    <t>Remark</t>
  </si>
  <si>
    <t>E-Invoice request JSON data has to be validated as per the e-Invoice JSON Schema given in the portal.</t>
  </si>
  <si>
    <t>Schema</t>
  </si>
  <si>
    <r>
      <t xml:space="preserve">The following fields should have one of the values given in the master codes
</t>
    </r>
    <r>
      <rPr>
        <b/>
        <sz val="9"/>
        <color theme="1"/>
        <rFont val="Calibri"/>
        <family val="2"/>
        <scheme val="minor"/>
      </rPr>
      <t>Type of Transaction
Category of Transaction
Document Type</t>
    </r>
  </si>
  <si>
    <t>The Document Date should be less than or equal to current date.</t>
  </si>
  <si>
    <t>Business</t>
  </si>
  <si>
    <t>Javascript validation</t>
  </si>
  <si>
    <r>
      <t xml:space="preserve">The following types of document are only considered for the generation of IRN.
</t>
    </r>
    <r>
      <rPr>
        <b/>
        <sz val="9"/>
        <color theme="1"/>
        <rFont val="Calibri"/>
        <family val="2"/>
        <scheme val="minor"/>
      </rPr>
      <t>Invoice
Debit Note
Credit Note</t>
    </r>
  </si>
  <si>
    <r>
      <t xml:space="preserve">E-Invoice request should be made only for the following category of transactions
</t>
    </r>
    <r>
      <rPr>
        <b/>
        <sz val="9"/>
        <color theme="1"/>
        <rFont val="Calibri"/>
        <family val="2"/>
        <scheme val="minor"/>
      </rPr>
      <t>Business to Business(B2B) invoices
Business to Government (B2G) invoices
Business to Export invoices
Reverse Charges invoices
Supplies through e-Commerce Operator</t>
    </r>
  </si>
  <si>
    <t>Transaction of ‘Reverse Charges’ is allowed only for B2B invoices</t>
  </si>
  <si>
    <t>In case of B2G invoices, the buyer’s GSTIN has to be of TDS Authority.</t>
  </si>
  <si>
    <t>To ask Bharat</t>
  </si>
  <si>
    <t>Other category of transactions like Business to Consumer (B2C) invoices will not be considered and hence the API interface should not request for IRN for these transactions</t>
  </si>
  <si>
    <t>Not valid as B2C option itself is not available</t>
  </si>
  <si>
    <t>Request for the IRN/e-Invoice can be made only by the supplier of the goods or services. However, the e-Commerce Operator can request for the IRN/e-invoice on behalf of the supplier. In this case, the e-Commerce Operator should have registered on the GST portal accordingly</t>
  </si>
  <si>
    <t>Supplier should ensure that the unique invoice number is being generated for the financial year for each invoice, in his ERP/manual system. For the purpose of the financial year, the date of invoice is considered. The financial year starts from 1st April and ends on 31st March</t>
  </si>
  <si>
    <t>Duplicate IRN requests are not considered. That is, if the IRN is already generated on particular type of document and document number of the supplier for the financial year, then one more IRN cannot be generated on the same combination.</t>
  </si>
  <si>
    <t>Error 2150 thrown by portal</t>
  </si>
  <si>
    <t>The IRN can be generated and passed by the tax payer’s system on the combination of Supplier GSTIN, Fin. Year, document type and document number.</t>
  </si>
  <si>
    <t>e-invoice(IRN) can be re-generated for the cancelled e-invoice(IRN)</t>
  </si>
  <si>
    <t>This is ok. We can do</t>
  </si>
  <si>
    <r>
      <t xml:space="preserve">In case of export transactions, the tax payer has to pass the following data
</t>
    </r>
    <r>
      <rPr>
        <b/>
        <sz val="9"/>
        <color theme="1"/>
        <rFont val="Calibri"/>
        <family val="2"/>
        <scheme val="minor"/>
      </rPr>
      <t>Sub type of export –
Payment type – With or Without
Port code
Country code
Currency and value</t>
    </r>
  </si>
  <si>
    <t>In case of Debit/Credit Note of transaction, the tax payer has to pass the Original Invoice Number in Debit/Credit Note details.</t>
  </si>
  <si>
    <t>PIN Codes are validated against the States, they belong to.</t>
  </si>
  <si>
    <t>To identify the type of movement of goods, type of transaction is being captured.</t>
  </si>
  <si>
    <t>Recipient GSTIN should be registered and active GSTIN number. In case of transaction of direct export, recipient GSTIN has to be URP</t>
  </si>
  <si>
    <t>In case of ‘Bill to – Ship to’ transaction, the details of recipient party(Bill-to) and shipping party (Ship-to) should be passed.</t>
  </si>
  <si>
    <t>In case of ‘Bill From – Dispatch From’ transaction, the details of supplier party(Bill-from) and dispatching party (dispatch-from) should be passed.</t>
  </si>
  <si>
    <t>In case of intra-state transaction, where both Supplier GSTIN and recipient GSTIN belong to same state, the SGST and CGST tax rates and values have to be passed.</t>
  </si>
  <si>
    <t>In case of inter-state transaction, where both Supplier GSTIN and recipient GSTIN belong to different states, the IGST tax rate and value has to be passed.</t>
  </si>
  <si>
    <t>In case of export transaction, IGST tax rate and value has to be passed.</t>
  </si>
  <si>
    <t>In case the supplier is SEZ unit, then IGST tax rate and value has to be passed irrespective of state of the buyer.</t>
  </si>
  <si>
    <t>Each item needs to valid HSN code with at least 4 digits. That is, items of goods type should be 4 or 6 or 8 digits and items of service type should be 4 or 5 or 6 digits. HSN Code should be valid as per the GST master.</t>
  </si>
  <si>
    <t>Each item should have valid Unit Quantity Code (UQC) as per the master codes.</t>
  </si>
  <si>
    <t>Tax rates are being validated. Only the allowed tax rates will be accepted.</t>
  </si>
  <si>
    <t>Maximum number of items in each invoice should not exceed more than 1000 items.</t>
  </si>
  <si>
    <t>In excel it is not possible</t>
  </si>
  <si>
    <t>The following summation validations are to be done for items
Taxable Value of Item = Quantity X Selling Unit Price
SGST Value of Item = Taxable Value of Item X SGST Rate
CGST Value of Item = Taxable Value of Item X CGST Rate
IGST Value of Item = Taxable Value of Item X IGST Rate
Cess Value of Item = Taxable Value of Item X Cess Rate
State Cess Value of Item = Taxable Value of Item X State Cess Rate
Non-Advol Cess Value of Item = Quantity X Non-Advol Cess Rate
Total Value of Item = Taxable Value of Item + SGST Value of Item + CGST Value of Item + IGST Value of Item + Cess Value of Item + State Cess Value of Item + Non-Advol Cess Value of Item</t>
  </si>
  <si>
    <t>The following summation validations are to be done on Invoice total
Total Taxable Value = Taxable Value of all Items
Total SGST Value = SGST Value of all Items
Total CGST Value = CGST Value of all Items
Total IGST Value = IGST Value of all Items
Total Cess Value = Cess Value of all Items
Total State Cess Value = State Cess Value of all Items
Total Non-Advol Cess Value = Non-Advol Cess Value of all Items
Total Invoice Value = Total Taxable Value + Total SGST Value + Total CGST Value + Total IGST Value + Total Cess Value + Total State Cess Value + Total Non-Advol Cess Value - Discount Amount + Other Charges</t>
  </si>
  <si>
    <t>Difference of calculated Total Invoice Value and entered Total Invoice Value can be plus or minus Rs. 2</t>
  </si>
  <si>
    <t>id</t>
  </si>
  <si>
    <t>code</t>
  </si>
  <si>
    <t>value</t>
  </si>
  <si>
    <t>type</t>
  </si>
  <si>
    <t>BAG</t>
  </si>
  <si>
    <t>Bags</t>
  </si>
  <si>
    <t>Unit</t>
  </si>
  <si>
    <t>BAL</t>
  </si>
  <si>
    <t>Bale</t>
  </si>
  <si>
    <t>BDL</t>
  </si>
  <si>
    <t>Bundles</t>
  </si>
  <si>
    <t>BKL</t>
  </si>
  <si>
    <t>Buckles</t>
  </si>
  <si>
    <t>BOU</t>
  </si>
  <si>
    <t>Billions of Units</t>
  </si>
  <si>
    <t>BOX</t>
  </si>
  <si>
    <t>Box</t>
  </si>
  <si>
    <t>BTL</t>
  </si>
  <si>
    <t>Bottles</t>
  </si>
  <si>
    <t>BUN</t>
  </si>
  <si>
    <t>Bunches</t>
  </si>
  <si>
    <t>CAN</t>
  </si>
  <si>
    <t>Cans</t>
  </si>
  <si>
    <t>CBM</t>
  </si>
  <si>
    <t>Cubic Metres</t>
  </si>
  <si>
    <t>CCM</t>
  </si>
  <si>
    <t>Cubic Centimetres</t>
  </si>
  <si>
    <t>CMS</t>
  </si>
  <si>
    <t>Centimetres</t>
  </si>
  <si>
    <t>CTN</t>
  </si>
  <si>
    <t>Cartons</t>
  </si>
  <si>
    <t>DOZ</t>
  </si>
  <si>
    <t>Dozens</t>
  </si>
  <si>
    <t>DRM</t>
  </si>
  <si>
    <t>Drums</t>
  </si>
  <si>
    <t>GGK</t>
  </si>
  <si>
    <t>Great Gross</t>
  </si>
  <si>
    <t>GMS</t>
  </si>
  <si>
    <t>Grams</t>
  </si>
  <si>
    <t>GRS</t>
  </si>
  <si>
    <t>Gross</t>
  </si>
  <si>
    <t>GYD</t>
  </si>
  <si>
    <t>Gross Yards</t>
  </si>
  <si>
    <t>KGS</t>
  </si>
  <si>
    <t>Kilograms</t>
  </si>
  <si>
    <t>KLR</t>
  </si>
  <si>
    <t>Kilolitre</t>
  </si>
  <si>
    <t>KME</t>
  </si>
  <si>
    <t>Kilometre</t>
  </si>
  <si>
    <t>LTR</t>
  </si>
  <si>
    <t>Litre</t>
  </si>
  <si>
    <t>MTR</t>
  </si>
  <si>
    <t>Metre</t>
  </si>
  <si>
    <t>MLT</t>
  </si>
  <si>
    <t>Millilitre</t>
  </si>
  <si>
    <t>MTS</t>
  </si>
  <si>
    <t>Metric Ton</t>
  </si>
  <si>
    <t>NOS</t>
  </si>
  <si>
    <t>Numbers</t>
  </si>
  <si>
    <t>OTH</t>
  </si>
  <si>
    <t>Others</t>
  </si>
  <si>
    <t>PAC</t>
  </si>
  <si>
    <t>Packs</t>
  </si>
  <si>
    <t>PCS</t>
  </si>
  <si>
    <t>Pieces</t>
  </si>
  <si>
    <t>PRS</t>
  </si>
  <si>
    <t>Pairs</t>
  </si>
  <si>
    <t>QTL</t>
  </si>
  <si>
    <t>Quintal</t>
  </si>
  <si>
    <t>ROL</t>
  </si>
  <si>
    <t>Rolls</t>
  </si>
  <si>
    <t>SET</t>
  </si>
  <si>
    <t>Sets</t>
  </si>
  <si>
    <t>SQF</t>
  </si>
  <si>
    <t>Square Feet</t>
  </si>
  <si>
    <t>SQM</t>
  </si>
  <si>
    <t>Square Metre</t>
  </si>
  <si>
    <t>SQY</t>
  </si>
  <si>
    <t>Square Yards</t>
  </si>
  <si>
    <t>TBS</t>
  </si>
  <si>
    <t>Tablets</t>
  </si>
  <si>
    <t>TGM</t>
  </si>
  <si>
    <t>Ten Gross</t>
  </si>
  <si>
    <t>THD</t>
  </si>
  <si>
    <t>Thousands</t>
  </si>
  <si>
    <t>TON</t>
  </si>
  <si>
    <t>Tonnes</t>
  </si>
  <si>
    <t>TUB</t>
  </si>
  <si>
    <t>Tubes</t>
  </si>
  <si>
    <t>UGS</t>
  </si>
  <si>
    <t>US Gallons</t>
  </si>
  <si>
    <t>UNT</t>
  </si>
  <si>
    <t>YDS</t>
  </si>
  <si>
    <t>Yards</t>
  </si>
  <si>
    <t>JAMMU AND KASHMIR</t>
  </si>
  <si>
    <t>State</t>
  </si>
  <si>
    <t>HIMACHAL PRADESH</t>
  </si>
  <si>
    <t>PUNJAB</t>
  </si>
  <si>
    <t>CHANDIGARH</t>
  </si>
  <si>
    <t>UTTARAKHAND</t>
  </si>
  <si>
    <t>HARYANA</t>
  </si>
  <si>
    <t>DELHI</t>
  </si>
  <si>
    <t>RAJASTHAN</t>
  </si>
  <si>
    <t>UTTAR PRADESH</t>
  </si>
  <si>
    <t>BIHAR</t>
  </si>
  <si>
    <t>SIKKIM</t>
  </si>
  <si>
    <t>ARUNACHAL PRADESH</t>
  </si>
  <si>
    <t>NAGALAND</t>
  </si>
  <si>
    <t>MANIPUR</t>
  </si>
  <si>
    <t>MIZORAM</t>
  </si>
  <si>
    <t>TRIPURA</t>
  </si>
  <si>
    <t>MEGHALAYA</t>
  </si>
  <si>
    <t>ASSAM</t>
  </si>
  <si>
    <t>WEST BENGAL</t>
  </si>
  <si>
    <t>JHARKHAND</t>
  </si>
  <si>
    <t>ORISSA</t>
  </si>
  <si>
    <t>CHHATTISGARH</t>
  </si>
  <si>
    <t>MADHYA PRADESH</t>
  </si>
  <si>
    <t>GUJARAT</t>
  </si>
  <si>
    <t>DAMAN AND DIU</t>
  </si>
  <si>
    <t>DADAR AND NAGAR HAVELI</t>
  </si>
  <si>
    <t>MAHARASTRA</t>
  </si>
  <si>
    <t>KARNATAKA</t>
  </si>
  <si>
    <t>GOA</t>
  </si>
  <si>
    <t>LAKSHADWEEP</t>
  </si>
  <si>
    <t>KERALA</t>
  </si>
  <si>
    <t>TAMIL NADU</t>
  </si>
  <si>
    <t>PUDUCHERRY</t>
  </si>
  <si>
    <t>ANDAMAN AND NICOBAR</t>
  </si>
  <si>
    <t>TELANGANA</t>
  </si>
  <si>
    <t>ANDHRA PRADESH</t>
  </si>
  <si>
    <t>OTHER TERRITORY</t>
  </si>
  <si>
    <t>OTHER COUNTRY</t>
  </si>
  <si>
    <t>AD</t>
  </si>
  <si>
    <t>Andorra</t>
  </si>
  <si>
    <t>Country</t>
  </si>
  <si>
    <t>AE</t>
  </si>
  <si>
    <t>United Arab Emirates</t>
  </si>
  <si>
    <t>AF</t>
  </si>
  <si>
    <t>Afghanistan</t>
  </si>
  <si>
    <t>AG</t>
  </si>
  <si>
    <t>Antigua and Barbuda</t>
  </si>
  <si>
    <t>AI</t>
  </si>
  <si>
    <t>Anguilla</t>
  </si>
  <si>
    <t>AL</t>
  </si>
  <si>
    <t>Albania</t>
  </si>
  <si>
    <t>AM</t>
  </si>
  <si>
    <t>Armenia</t>
  </si>
  <si>
    <t>AO</t>
  </si>
  <si>
    <t>Angola</t>
  </si>
  <si>
    <t>AQ</t>
  </si>
  <si>
    <t>Antarctica</t>
  </si>
  <si>
    <t>AR</t>
  </si>
  <si>
    <t>Argentina</t>
  </si>
  <si>
    <t>AS</t>
  </si>
  <si>
    <t>American Samoa</t>
  </si>
  <si>
    <t>AT</t>
  </si>
  <si>
    <t>Austria</t>
  </si>
  <si>
    <t>AU</t>
  </si>
  <si>
    <t>Australia</t>
  </si>
  <si>
    <t>AW</t>
  </si>
  <si>
    <t>Aruba</t>
  </si>
  <si>
    <t>AX</t>
  </si>
  <si>
    <t>Åland Islands</t>
  </si>
  <si>
    <t>AZ</t>
  </si>
  <si>
    <t>Azerbaijan</t>
  </si>
  <si>
    <t>BA</t>
  </si>
  <si>
    <t>Bosnia and Herzegovina</t>
  </si>
  <si>
    <t>BB</t>
  </si>
  <si>
    <t>Barbados</t>
  </si>
  <si>
    <t>BD</t>
  </si>
  <si>
    <t>Bangladesh</t>
  </si>
  <si>
    <t>BE</t>
  </si>
  <si>
    <t>Belgium</t>
  </si>
  <si>
    <t>BF</t>
  </si>
  <si>
    <t>Burkina Faso</t>
  </si>
  <si>
    <t>BG</t>
  </si>
  <si>
    <t>Bulgaria</t>
  </si>
  <si>
    <t>BH</t>
  </si>
  <si>
    <t>Bahrain</t>
  </si>
  <si>
    <t>BI</t>
  </si>
  <si>
    <t>Burundi</t>
  </si>
  <si>
    <t>BJ</t>
  </si>
  <si>
    <t>Benin</t>
  </si>
  <si>
    <t>BL</t>
  </si>
  <si>
    <t>Saint Barthélemy</t>
  </si>
  <si>
    <t>BM</t>
  </si>
  <si>
    <t>Bermuda</t>
  </si>
  <si>
    <t>BN</t>
  </si>
  <si>
    <t>Brunei Darussalam</t>
  </si>
  <si>
    <t>BO</t>
  </si>
  <si>
    <t>Bolivia (Plurinational State of)</t>
  </si>
  <si>
    <t>BQ</t>
  </si>
  <si>
    <t>Bonaire, Sint Eustatius and Saba</t>
  </si>
  <si>
    <t>BR</t>
  </si>
  <si>
    <t>Brazil</t>
  </si>
  <si>
    <t>BS</t>
  </si>
  <si>
    <t>Bahamas</t>
  </si>
  <si>
    <t>BT</t>
  </si>
  <si>
    <t>Bhutan</t>
  </si>
  <si>
    <t>BV</t>
  </si>
  <si>
    <t>Bouvet Island</t>
  </si>
  <si>
    <t>BW</t>
  </si>
  <si>
    <t>Botswana</t>
  </si>
  <si>
    <t>BY</t>
  </si>
  <si>
    <t>Belarus</t>
  </si>
  <si>
    <t>BZ</t>
  </si>
  <si>
    <t>Belize</t>
  </si>
  <si>
    <t>CA</t>
  </si>
  <si>
    <t>Canada</t>
  </si>
  <si>
    <t>CC</t>
  </si>
  <si>
    <t>Cocos (Keeling) Islands</t>
  </si>
  <si>
    <t>CD</t>
  </si>
  <si>
    <t>Congo, Democratic Republic of the</t>
  </si>
  <si>
    <t>CF</t>
  </si>
  <si>
    <t>Central African Republic</t>
  </si>
  <si>
    <t>CG</t>
  </si>
  <si>
    <t>Congo</t>
  </si>
  <si>
    <t>CH</t>
  </si>
  <si>
    <t>Switzerland</t>
  </si>
  <si>
    <t>CI</t>
  </si>
  <si>
    <t>Côte dIvoire</t>
  </si>
  <si>
    <t>CK</t>
  </si>
  <si>
    <t>Cook Islands</t>
  </si>
  <si>
    <t>CL</t>
  </si>
  <si>
    <t>Chile</t>
  </si>
  <si>
    <t>CM</t>
  </si>
  <si>
    <t>Cameroon</t>
  </si>
  <si>
    <t>CN</t>
  </si>
  <si>
    <t>China</t>
  </si>
  <si>
    <t>CO</t>
  </si>
  <si>
    <t>Colombia</t>
  </si>
  <si>
    <t>CR</t>
  </si>
  <si>
    <t>Costa Rica</t>
  </si>
  <si>
    <t>CU</t>
  </si>
  <si>
    <t>Cuba</t>
  </si>
  <si>
    <t>CV</t>
  </si>
  <si>
    <t>Cabo Verde</t>
  </si>
  <si>
    <t>CW</t>
  </si>
  <si>
    <t>Curaçao</t>
  </si>
  <si>
    <t>CX</t>
  </si>
  <si>
    <t>Christmas Island</t>
  </si>
  <si>
    <t>CY</t>
  </si>
  <si>
    <t>Cyprus</t>
  </si>
  <si>
    <t>CZ</t>
  </si>
  <si>
    <t>Czechia</t>
  </si>
  <si>
    <t>DE</t>
  </si>
  <si>
    <t>Germany</t>
  </si>
  <si>
    <t>DJ</t>
  </si>
  <si>
    <t>Djibouti</t>
  </si>
  <si>
    <t>DK</t>
  </si>
  <si>
    <t>Denmark</t>
  </si>
  <si>
    <t>DM</t>
  </si>
  <si>
    <t>Dominica</t>
  </si>
  <si>
    <t>DO</t>
  </si>
  <si>
    <t>Dominican Republic</t>
  </si>
  <si>
    <t>DZ</t>
  </si>
  <si>
    <t>Algeria</t>
  </si>
  <si>
    <t>EC</t>
  </si>
  <si>
    <t>Ecuador</t>
  </si>
  <si>
    <t>EE</t>
  </si>
  <si>
    <t>Estonia</t>
  </si>
  <si>
    <t>EG</t>
  </si>
  <si>
    <t>Egypt</t>
  </si>
  <si>
    <t>EH</t>
  </si>
  <si>
    <t>Western Sahara</t>
  </si>
  <si>
    <t>ER</t>
  </si>
  <si>
    <t>Eritrea</t>
  </si>
  <si>
    <t>ES</t>
  </si>
  <si>
    <t>Spain</t>
  </si>
  <si>
    <t>ET</t>
  </si>
  <si>
    <t>Ethiopia</t>
  </si>
  <si>
    <t>FI</t>
  </si>
  <si>
    <t>Finland</t>
  </si>
  <si>
    <t>FJ</t>
  </si>
  <si>
    <t>Fiji</t>
  </si>
  <si>
    <t>FK</t>
  </si>
  <si>
    <t>Falkland Islands (Malvinas)</t>
  </si>
  <si>
    <t>FM</t>
  </si>
  <si>
    <t>Micronesia (Federated States of)</t>
  </si>
  <si>
    <t>FO</t>
  </si>
  <si>
    <t>Faroe Islands</t>
  </si>
  <si>
    <t>FR</t>
  </si>
  <si>
    <t>France</t>
  </si>
  <si>
    <t>GA</t>
  </si>
  <si>
    <t>Gabon</t>
  </si>
  <si>
    <t>GB</t>
  </si>
  <si>
    <t>United Kingdom of Great Britain and Northern Ireland</t>
  </si>
  <si>
    <t>GD</t>
  </si>
  <si>
    <t>Grenada</t>
  </si>
  <si>
    <t>GE</t>
  </si>
  <si>
    <t>Georgia</t>
  </si>
  <si>
    <t>GF</t>
  </si>
  <si>
    <t>French Guiana</t>
  </si>
  <si>
    <t>GG</t>
  </si>
  <si>
    <t>Guernsey</t>
  </si>
  <si>
    <t>GH</t>
  </si>
  <si>
    <t>Ghana</t>
  </si>
  <si>
    <t>GI</t>
  </si>
  <si>
    <t>Gibraltar</t>
  </si>
  <si>
    <t>GL</t>
  </si>
  <si>
    <t>Greenland</t>
  </si>
  <si>
    <t>GM</t>
  </si>
  <si>
    <t>Gambia</t>
  </si>
  <si>
    <t>GN</t>
  </si>
  <si>
    <t>Guinea</t>
  </si>
  <si>
    <t>GP</t>
  </si>
  <si>
    <t>Guadeloupe</t>
  </si>
  <si>
    <t>GQ</t>
  </si>
  <si>
    <t>Equatorial Guinea</t>
  </si>
  <si>
    <t>GR</t>
  </si>
  <si>
    <t>Greece</t>
  </si>
  <si>
    <t>GS</t>
  </si>
  <si>
    <t>South Georgia and the South Sandwich Islands</t>
  </si>
  <si>
    <t>GT</t>
  </si>
  <si>
    <t>Guatemala</t>
  </si>
  <si>
    <t>GU</t>
  </si>
  <si>
    <t>Guam</t>
  </si>
  <si>
    <t>GW</t>
  </si>
  <si>
    <t>Guinea-Bissau</t>
  </si>
  <si>
    <t>GY</t>
  </si>
  <si>
    <t>Guyana</t>
  </si>
  <si>
    <t>HK</t>
  </si>
  <si>
    <t>Hong Kong</t>
  </si>
  <si>
    <t>HM</t>
  </si>
  <si>
    <t>Heard Island and McDonald Islands</t>
  </si>
  <si>
    <t>HN</t>
  </si>
  <si>
    <t>Honduras</t>
  </si>
  <si>
    <t>HR</t>
  </si>
  <si>
    <t>Croatia</t>
  </si>
  <si>
    <t>HT</t>
  </si>
  <si>
    <t>Haiti</t>
  </si>
  <si>
    <t>HU</t>
  </si>
  <si>
    <t>Hungary</t>
  </si>
  <si>
    <t>ID</t>
  </si>
  <si>
    <t>Indonesia</t>
  </si>
  <si>
    <t>IE</t>
  </si>
  <si>
    <t>Ireland</t>
  </si>
  <si>
    <t>IL</t>
  </si>
  <si>
    <t>Israel</t>
  </si>
  <si>
    <t>IM</t>
  </si>
  <si>
    <t>Isle of Man</t>
  </si>
  <si>
    <t>IN</t>
  </si>
  <si>
    <t>India</t>
  </si>
  <si>
    <t>IO</t>
  </si>
  <si>
    <t>British Indian Ocean Territory</t>
  </si>
  <si>
    <t>IQ</t>
  </si>
  <si>
    <t>Iraq</t>
  </si>
  <si>
    <t>IR</t>
  </si>
  <si>
    <t>Iran (Islamic Republic of)</t>
  </si>
  <si>
    <t>IS</t>
  </si>
  <si>
    <t>Iceland</t>
  </si>
  <si>
    <t>IT</t>
  </si>
  <si>
    <t>Italy</t>
  </si>
  <si>
    <t>JE</t>
  </si>
  <si>
    <t>Jersey</t>
  </si>
  <si>
    <t>JM</t>
  </si>
  <si>
    <t>Jamaica</t>
  </si>
  <si>
    <t>JO</t>
  </si>
  <si>
    <t>Jordan</t>
  </si>
  <si>
    <t>JP</t>
  </si>
  <si>
    <t>Japan</t>
  </si>
  <si>
    <t>KE</t>
  </si>
  <si>
    <t>Kenya</t>
  </si>
  <si>
    <t>KG</t>
  </si>
  <si>
    <t>Kyrgyzstan</t>
  </si>
  <si>
    <t>KH</t>
  </si>
  <si>
    <t>Cambodia</t>
  </si>
  <si>
    <t>KI</t>
  </si>
  <si>
    <t>Kiribati</t>
  </si>
  <si>
    <t>KM</t>
  </si>
  <si>
    <t>Comoros</t>
  </si>
  <si>
    <t>KN</t>
  </si>
  <si>
    <t>Saint Kitts and Nevis</t>
  </si>
  <si>
    <t>KP</t>
  </si>
  <si>
    <t>Korea (Democratic Peoples Republic of)</t>
  </si>
  <si>
    <t>KR</t>
  </si>
  <si>
    <t>Korea, Republic of</t>
  </si>
  <si>
    <t>KW</t>
  </si>
  <si>
    <t>Kuwait</t>
  </si>
  <si>
    <t>KY</t>
  </si>
  <si>
    <t>Cayman Islands</t>
  </si>
  <si>
    <t>KZ</t>
  </si>
  <si>
    <t>Kazakhstan</t>
  </si>
  <si>
    <t>LA</t>
  </si>
  <si>
    <t>Lao Peoples Democratic Republic</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</si>
  <si>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</si>
  <si>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</si>
  <si>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</si>
  <si>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</si>
  <si>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</si>
  <si>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</si>
  <si>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</si>
  <si>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</si>
  <si>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</si>
  <si>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</si>
  <si>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</si>
  <si>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</si>
  <si>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</si>
  <si>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</si>
  <si>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</si>
  <si>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</si>
  <si>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</si>
  <si>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</si>
  <si>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</si>
  <si>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</si>
  <si>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MA</t>
  </si>
  <si>
    <t>Morocco</t>
  </si>
  <si>
    <t>MC</t>
  </si>
  <si>
    <t>Monaco</t>
  </si>
  <si>
    <t>MD</t>
  </si>
  <si>
    <t>Moldova, Republic of</t>
  </si>
  <si>
    <t>ME</t>
  </si>
  <si>
    <t>Montenegro</t>
  </si>
  <si>
    <t>MF</t>
  </si>
  <si>
    <t>Saint Martin (French part)</t>
  </si>
  <si>
    <t>MG</t>
  </si>
  <si>
    <t>Madagascar</t>
  </si>
  <si>
    <t>MH</t>
  </si>
  <si>
    <t>Marshall Islands</t>
  </si>
  <si>
    <t>MK</t>
  </si>
  <si>
    <t>North Macedonia</t>
  </si>
  <si>
    <t>ML</t>
  </si>
  <si>
    <t>Mali</t>
  </si>
  <si>
    <t>MM</t>
  </si>
  <si>
    <t>Myanmar</t>
  </si>
  <si>
    <t>MN</t>
  </si>
  <si>
    <t>Mongolia</t>
  </si>
  <si>
    <t>MO</t>
  </si>
  <si>
    <t>Macao</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</si>
  <si>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</si>
  <si>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</si>
  <si>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</si>
  <si>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</si>
  <si>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</si>
  <si>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</si>
  <si>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</si>
  <si>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</si>
  <si>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</si>
  <si>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</si>
  <si>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</si>
  <si>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</si>
  <si>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</si>
  <si>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</si>
  <si>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</si>
  <si>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</si>
  <si>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</si>
  <si>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</si>
  <si>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</si>
  <si>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</si>
  <si>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MZ</t>
  </si>
  <si>
    <t>Mozambique</t>
  </si>
  <si>
    <t>NA</t>
  </si>
  <si>
    <t>Namibia</t>
  </si>
  <si>
    <t>NC</t>
  </si>
  <si>
    <t>New Caledonia</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</si>
  <si>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</si>
  <si>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</si>
  <si>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</si>
  <si>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</si>
  <si>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</si>
  <si>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</si>
  <si>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</si>
  <si>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</si>
  <si>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</si>
  <si>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</si>
  <si>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</si>
  <si>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</si>
  <si>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</si>
  <si>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</si>
  <si>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</si>
  <si>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</si>
  <si>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</si>
  <si>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</si>
  <si>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</si>
  <si>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</si>
  <si>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OM</t>
  </si>
  <si>
    <t>Oman</t>
  </si>
  <si>
    <t>PA</t>
  </si>
  <si>
    <t>Panama</t>
  </si>
  <si>
    <t>PE</t>
  </si>
  <si>
    <t>Peru</t>
  </si>
  <si>
    <t>PF</t>
  </si>
  <si>
    <t>French Polynesia</t>
  </si>
  <si>
    <t>PG</t>
  </si>
  <si>
    <t>Papua New Guinea</t>
  </si>
  <si>
    <t>PH</t>
  </si>
  <si>
    <t>Philippines</t>
  </si>
  <si>
    <t>PK</t>
  </si>
  <si>
    <t>Pakistan</t>
  </si>
  <si>
    <t>PL</t>
  </si>
  <si>
    <t>Poland</t>
  </si>
  <si>
    <t>PM</t>
  </si>
  <si>
    <t>Saint Pierre and Miquelon</t>
  </si>
  <si>
    <t>PN</t>
  </si>
  <si>
    <t>Pitcairn</t>
  </si>
  <si>
    <t>PR</t>
  </si>
  <si>
    <t>Puerto Rico</t>
  </si>
  <si>
    <t>PS</t>
  </si>
  <si>
    <t>Palestine, State of</t>
  </si>
  <si>
    <t>PT</t>
  </si>
  <si>
    <t>Portugal</t>
  </si>
  <si>
    <t>PW</t>
  </si>
  <si>
    <t>Palau</t>
  </si>
  <si>
    <t>PY</t>
  </si>
  <si>
    <t>Paraguay</t>
  </si>
  <si>
    <t>QA</t>
  </si>
  <si>
    <t>Qatar</t>
  </si>
  <si>
    <t>RE</t>
  </si>
  <si>
    <t>Réunion</t>
  </si>
  <si>
    <t>RO</t>
  </si>
  <si>
    <t>Romania</t>
  </si>
  <si>
    <t>RS</t>
  </si>
  <si>
    <t>Serbia</t>
  </si>
  <si>
    <t>RU</t>
  </si>
  <si>
    <t>Russian Federation</t>
  </si>
  <si>
    <t>RW</t>
  </si>
  <si>
    <t>Rwanda</t>
  </si>
  <si>
    <t>SA</t>
  </si>
  <si>
    <t>Saudi Arabia</t>
  </si>
  <si>
    <t>SB</t>
  </si>
  <si>
    <t>Solomon Islands</t>
  </si>
  <si>
    <t>SC</t>
  </si>
  <si>
    <t>Seychelles</t>
  </si>
  <si>
    <t>SD</t>
  </si>
  <si>
    <t>Sudan</t>
  </si>
  <si>
    <t>SE</t>
  </si>
  <si>
    <t>Sweden</t>
  </si>
  <si>
    <t>SG</t>
  </si>
  <si>
    <t>Singapore</t>
  </si>
  <si>
    <t>SH</t>
  </si>
  <si>
    <t>Saint Helena, Ascension and Tristan da Cunha</t>
  </si>
  <si>
    <t>SI</t>
  </si>
  <si>
    <t>Slovenia</t>
  </si>
  <si>
    <t>SJ</t>
  </si>
  <si>
    <t>Svalbard and Jan Mayen</t>
  </si>
  <si>
    <t>SK</t>
  </si>
  <si>
    <t>Slovakia</t>
  </si>
  <si>
    <t>SL</t>
  </si>
  <si>
    <t>Sierra Leone</t>
  </si>
  <si>
    <t>SM</t>
  </si>
  <si>
    <t>San Marino</t>
  </si>
  <si>
    <t>SN</t>
  </si>
  <si>
    <t>Senegal</t>
  </si>
  <si>
    <t>SO</t>
  </si>
  <si>
    <t>Somalia</t>
  </si>
  <si>
    <t>SR</t>
  </si>
  <si>
    <t>Suriname</t>
  </si>
  <si>
    <t>SS</t>
  </si>
  <si>
    <t>South Sudan</t>
  </si>
  <si>
    <t>ST</t>
  </si>
  <si>
    <t>Sao Tome and Principe</t>
  </si>
  <si>
    <t>SV</t>
  </si>
  <si>
    <t>El Salvador</t>
  </si>
  <si>
    <t>SX</t>
  </si>
  <si>
    <t>Sint Maarten (Dutch part)</t>
  </si>
  <si>
    <t>SY</t>
  </si>
  <si>
    <t>Syrian Arab Republic</t>
  </si>
  <si>
    <t>SZ</t>
  </si>
  <si>
    <t>Eswatini</t>
  </si>
  <si>
    <t>TC</t>
  </si>
  <si>
    <t>Turks and Caicos Islands</t>
  </si>
  <si>
    <t>TD</t>
  </si>
  <si>
    <t>Chad</t>
  </si>
  <si>
    <t>TF</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</si>
  <si>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</si>
  <si>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</si>
  <si>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</si>
  <si>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</si>
  <si>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</si>
  <si>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</si>
  <si>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</si>
  <si>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</si>
  <si>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</si>
  <si>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</si>
  <si>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</si>
  <si>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</si>
  <si>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</si>
  <si>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</si>
  <si>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</si>
  <si>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</si>
  <si>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</si>
  <si>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</si>
  <si>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</si>
  <si>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</si>
  <si>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and Tobago</t>
  </si>
  <si>
    <t>TV</t>
  </si>
  <si>
    <t>Tuvalu</t>
  </si>
  <si>
    <t>TW</t>
  </si>
  <si>
    <t>Taiwan, Province of China</t>
  </si>
  <si>
    <t>TZ</t>
  </si>
  <si>
    <t>Tanzania, United Republic of</t>
  </si>
  <si>
    <t>UA</t>
  </si>
  <si>
    <t>Ukraine</t>
  </si>
  <si>
    <t>UG</t>
  </si>
  <si>
    <t>Uganda</t>
  </si>
  <si>
    <t>UM</t>
  </si>
  <si>
    <t>United States Minor Outlying Islands</t>
  </si>
  <si>
    <t>US</t>
  </si>
  <si>
    <t>United States of America</t>
  </si>
  <si>
    <t>UY</t>
  </si>
  <si>
    <t>Uruguay</t>
  </si>
  <si>
    <t>UZ</t>
  </si>
  <si>
    <t>Uzbekistan</t>
  </si>
  <si>
    <t>VA</t>
  </si>
  <si>
    <t>Holy See</t>
  </si>
  <si>
    <t>VC</t>
  </si>
  <si>
    <t>Saint Vincent and the Grenadines</t>
  </si>
  <si>
    <t>VE</t>
  </si>
  <si>
    <t>Venezuela (Bolivarian Republic of)</t>
  </si>
  <si>
    <t>VG</t>
  </si>
  <si>
    <t>Virgin Islands (British)</t>
  </si>
  <si>
    <t>VI</t>
  </si>
  <si>
    <t>Virgin Islands (U.S.)</t>
  </si>
  <si>
    <t>VN</t>
  </si>
  <si>
    <t>Viet Nam</t>
  </si>
  <si>
    <t>VU</t>
  </si>
  <si>
    <t>Vanuatu</t>
  </si>
  <si>
    <t>WF</t>
  </si>
  <si>
    <t>Wallis and Futuna</t>
  </si>
  <si>
    <t>WS</t>
  </si>
  <si>
    <t>Samoa</t>
  </si>
  <si>
    <t>YE</t>
  </si>
  <si>
    <t>Yemen</t>
  </si>
  <si>
    <t>YT</t>
  </si>
  <si>
    <t>Mayotte</t>
  </si>
  <si>
    <t>ZA</t>
  </si>
  <si>
    <t>South Africa</t>
  </si>
  <si>
    <t>ZM</t>
  </si>
  <si>
    <t>Zambia</t>
  </si>
  <si>
    <t>ZW</t>
  </si>
  <si>
    <t>Zimbabwe</t>
  </si>
  <si>
    <t>INABG1</t>
  </si>
  <si>
    <t>Alibag</t>
  </si>
  <si>
    <t>Port</t>
  </si>
  <si>
    <t>INACH1</t>
  </si>
  <si>
    <t>Achra</t>
  </si>
  <si>
    <t>INADA6</t>
  </si>
  <si>
    <t>Ahmedabad Adalaj</t>
  </si>
  <si>
    <t>INADI1</t>
  </si>
  <si>
    <t>Androth Island</t>
  </si>
  <si>
    <t>INAGI1</t>
  </si>
  <si>
    <t>Agatti Island</t>
  </si>
  <si>
    <t>INAGR4</t>
  </si>
  <si>
    <t>Agra</t>
  </si>
  <si>
    <t>INAGR5</t>
  </si>
  <si>
    <t>FPO AGRA</t>
  </si>
  <si>
    <t>INAGR6</t>
  </si>
  <si>
    <t>INAGTB</t>
  </si>
  <si>
    <t>Agartala</t>
  </si>
  <si>
    <t>INAGX4</t>
  </si>
  <si>
    <t>INAHD6</t>
  </si>
  <si>
    <t>ICD SANAND</t>
  </si>
  <si>
    <t>INAIG6</t>
  </si>
  <si>
    <t>GE PVT. LTD.</t>
  </si>
  <si>
    <t>INAII6</t>
  </si>
  <si>
    <t>M/S IGATE GS LTD.</t>
  </si>
  <si>
    <t>INAIK6</t>
  </si>
  <si>
    <t>IBRAHIMPURICD KHURJA</t>
  </si>
  <si>
    <t>INAIR6</t>
  </si>
  <si>
    <t>SP PVT. LTD.</t>
  </si>
  <si>
    <t>INAJE6</t>
  </si>
  <si>
    <t>WLSPUN ANJAR SEZ</t>
  </si>
  <si>
    <t>INAJJ6</t>
  </si>
  <si>
    <t>Arakkonam Melpakkam</t>
  </si>
  <si>
    <t>INAJL4</t>
  </si>
  <si>
    <t>Aizawl</t>
  </si>
  <si>
    <t>INAJM6</t>
  </si>
  <si>
    <t>MUNDRA PORT SEZ</t>
  </si>
  <si>
    <t>INAKB6</t>
  </si>
  <si>
    <t>BIACPL SEZ</t>
  </si>
  <si>
    <t>INAKD4</t>
  </si>
  <si>
    <t>Akola</t>
  </si>
  <si>
    <t>INAKP6</t>
  </si>
  <si>
    <t>APIICL SEZ</t>
  </si>
  <si>
    <t>INAKR6</t>
  </si>
  <si>
    <t>RPCIPL SEZ</t>
  </si>
  <si>
    <t>INAKV6</t>
  </si>
  <si>
    <t>Ankleshwar ICD</t>
  </si>
  <si>
    <t>INALA1</t>
  </si>
  <si>
    <t>ALANG SBY</t>
  </si>
  <si>
    <t>INALF1</t>
  </si>
  <si>
    <t>Allepey</t>
  </si>
  <si>
    <t>INAMD4</t>
  </si>
  <si>
    <t>Ahmedabad</t>
  </si>
  <si>
    <t>INAMD5</t>
  </si>
  <si>
    <t>INAMD6</t>
  </si>
  <si>
    <t>INAMG6</t>
  </si>
  <si>
    <t>Amingaon (Gauhati)</t>
  </si>
  <si>
    <t>INAMI1</t>
  </si>
  <si>
    <t>Amini Island</t>
  </si>
  <si>
    <t>INAMK6</t>
  </si>
  <si>
    <t>KSITIL/SEZ/ALAPPUZHA</t>
  </si>
  <si>
    <t>INANG1</t>
  </si>
  <si>
    <t>Anijengo</t>
  </si>
  <si>
    <t>INANL1</t>
  </si>
  <si>
    <t>Arnala</t>
  </si>
  <si>
    <t>INAPI6</t>
  </si>
  <si>
    <t>AAP-SEZ AHMEDABAD</t>
  </si>
  <si>
    <t>INAPL6</t>
  </si>
  <si>
    <t>Dadri ACPL CFS</t>
  </si>
  <si>
    <t>INAPT6</t>
  </si>
  <si>
    <t>Anaparti</t>
  </si>
  <si>
    <t>INARR6</t>
  </si>
  <si>
    <t>Aroor</t>
  </si>
  <si>
    <t>INASR2</t>
  </si>
  <si>
    <t>Amritsar Railway Stn</t>
  </si>
  <si>
    <t>INASR6</t>
  </si>
  <si>
    <t>Amritsar</t>
  </si>
  <si>
    <t>INATQ4</t>
  </si>
  <si>
    <t>INATQ6</t>
  </si>
  <si>
    <t>INATRB</t>
  </si>
  <si>
    <t>Attari Road</t>
  </si>
  <si>
    <t>INATT2</t>
  </si>
  <si>
    <t>Attari Railway Stat</t>
  </si>
  <si>
    <t>INAWM6</t>
  </si>
  <si>
    <t>SEZ, SHENDRA</t>
  </si>
  <si>
    <t>INAWS6</t>
  </si>
  <si>
    <t>SOMANI SEZ BHIWADI</t>
  </si>
  <si>
    <t>INAWW6</t>
  </si>
  <si>
    <t>WIDL AEZ, AURANGABAD</t>
  </si>
  <si>
    <t>INAZK1</t>
  </si>
  <si>
    <t>Azhikkal</t>
  </si>
  <si>
    <t>INBAG6</t>
  </si>
  <si>
    <t>GEM&amp;JEWEL-SEZ/ULWE</t>
  </si>
  <si>
    <t>INBAI6</t>
  </si>
  <si>
    <t>IT/ITES-B-SEZ/ULWE</t>
  </si>
  <si>
    <t>INBAM6</t>
  </si>
  <si>
    <t>MULTISERVCE-SEZ/ULWE</t>
  </si>
  <si>
    <t>INBAP6</t>
  </si>
  <si>
    <t>MULTISERVICEDRONAGIR</t>
  </si>
  <si>
    <t>INBAT6</t>
  </si>
  <si>
    <t>IT/ITES-C SEZ/UIWE</t>
  </si>
  <si>
    <t>INBAU6</t>
  </si>
  <si>
    <t>IT/ITES-A-SEZ/ULWE</t>
  </si>
  <si>
    <t>INBAW6</t>
  </si>
  <si>
    <t>ICD BAWAL</t>
  </si>
  <si>
    <t>INBBI4</t>
  </si>
  <si>
    <t>Bhubaneswar</t>
  </si>
  <si>
    <t>INBBM6</t>
  </si>
  <si>
    <t>Bari Brahamna ICD</t>
  </si>
  <si>
    <t>INBBP1</t>
  </si>
  <si>
    <t>Bahabal Pur</t>
  </si>
  <si>
    <t>INBBS6</t>
  </si>
  <si>
    <t>SEZ, OIIDC, BHUBANES</t>
  </si>
  <si>
    <t>INBCH6</t>
  </si>
  <si>
    <t>HARI SEZ VARANASI</t>
  </si>
  <si>
    <t>INBCO6</t>
  </si>
  <si>
    <t>EURO MULTIVISION SEZ</t>
  </si>
  <si>
    <t>INBCP6</t>
  </si>
  <si>
    <t>PRITECH/SEZ/BANGLORE</t>
  </si>
  <si>
    <t>INBDB6</t>
  </si>
  <si>
    <t>PRECIOUSCARGOCUSTOMS</t>
  </si>
  <si>
    <t>INBDG1</t>
  </si>
  <si>
    <t>Badagara</t>
  </si>
  <si>
    <t>INBDH6</t>
  </si>
  <si>
    <t>ICD BADOHI</t>
  </si>
  <si>
    <t>INBDI6</t>
  </si>
  <si>
    <t>ICD BADDI,</t>
  </si>
  <si>
    <t>INBDM6</t>
  </si>
  <si>
    <t>ICD, PANCHI, SONIPAT</t>
  </si>
  <si>
    <t>INBDQ1</t>
  </si>
  <si>
    <t>Vadodara</t>
  </si>
  <si>
    <t>INBDR1</t>
  </si>
  <si>
    <t>Baindur</t>
  </si>
  <si>
    <t>INBED1</t>
  </si>
  <si>
    <t>Bedi</t>
  </si>
  <si>
    <t>INBEK4</t>
  </si>
  <si>
    <t>Bareilly</t>
  </si>
  <si>
    <t>INBEP4</t>
  </si>
  <si>
    <t>Bellary</t>
  </si>
  <si>
    <t>INBET1</t>
  </si>
  <si>
    <t>Betul</t>
  </si>
  <si>
    <t>INBEY1</t>
  </si>
  <si>
    <t>Beypore</t>
  </si>
  <si>
    <t>INBFR6</t>
  </si>
  <si>
    <t>M/S GRFL, ICD, BALLA</t>
  </si>
  <si>
    <t>INBGK6</t>
  </si>
  <si>
    <t>Bhagat ki Kothi Jodh</t>
  </si>
  <si>
    <t>INBGMB</t>
  </si>
  <si>
    <t>Baghmara</t>
  </si>
  <si>
    <t>INBGQ6</t>
  </si>
  <si>
    <t>QUEST SEZ BELGAUM</t>
  </si>
  <si>
    <t>INBGUB</t>
  </si>
  <si>
    <t>Bairgania</t>
  </si>
  <si>
    <t>INBGW1</t>
  </si>
  <si>
    <t>Bhagwa</t>
  </si>
  <si>
    <t>INBHC6</t>
  </si>
  <si>
    <t>JUBILANT/SEZ/VILAYAT</t>
  </si>
  <si>
    <t>INBHD6</t>
  </si>
  <si>
    <t>DAHEZ SEZ</t>
  </si>
  <si>
    <t>INBHJ4</t>
  </si>
  <si>
    <t>Bhuj</t>
  </si>
  <si>
    <t>INBHL6</t>
  </si>
  <si>
    <t>Bhilwara</t>
  </si>
  <si>
    <t>INBHM1</t>
  </si>
  <si>
    <t>Bheemunipatnam</t>
  </si>
  <si>
    <t>INBHO4</t>
  </si>
  <si>
    <t>Bhopal</t>
  </si>
  <si>
    <t>INBHS6</t>
  </si>
  <si>
    <t>STERLING BHARUCH</t>
  </si>
  <si>
    <t>INBHU1</t>
  </si>
  <si>
    <t>Bhavanagar</t>
  </si>
  <si>
    <t>INBHU4</t>
  </si>
  <si>
    <t>INBKB4</t>
  </si>
  <si>
    <t>Bikaner</t>
  </si>
  <si>
    <t>INBKR1</t>
  </si>
  <si>
    <t>Belekeri</t>
  </si>
  <si>
    <t>INBKT1</t>
  </si>
  <si>
    <t>Bankot</t>
  </si>
  <si>
    <t>INBLC6</t>
  </si>
  <si>
    <t>CESSNA/SEZ/BANGALORE</t>
  </si>
  <si>
    <t>INBLE6</t>
  </si>
  <si>
    <t>CONCOR ICD BALASORE</t>
  </si>
  <si>
    <t>INBLJ6</t>
  </si>
  <si>
    <t>INBLK1</t>
  </si>
  <si>
    <t>INBLM1</t>
  </si>
  <si>
    <t>Bilimora</t>
  </si>
  <si>
    <t>INBLP1</t>
  </si>
  <si>
    <t>Belapur</t>
  </si>
  <si>
    <t>INBLR4</t>
  </si>
  <si>
    <t>Bangalore</t>
  </si>
  <si>
    <t>INBLR5</t>
  </si>
  <si>
    <t>INBLR6</t>
  </si>
  <si>
    <t>INBLTB</t>
  </si>
  <si>
    <t>Balet</t>
  </si>
  <si>
    <t>INBLV6</t>
  </si>
  <si>
    <t>VTV/SEZ/BANGALORE</t>
  </si>
  <si>
    <t>INBMA6</t>
  </si>
  <si>
    <t>APIIC PRAKASHAM</t>
  </si>
  <si>
    <t>INBMR2</t>
  </si>
  <si>
    <t>Barmer Railway Stati</t>
  </si>
  <si>
    <t>INBNC6</t>
  </si>
  <si>
    <t>KBITS SEZ BANGALORE</t>
  </si>
  <si>
    <t>INBND1</t>
  </si>
  <si>
    <t>Bandra</t>
  </si>
  <si>
    <t>INBNG6</t>
  </si>
  <si>
    <t>MAHAGAON ICD, THANE</t>
  </si>
  <si>
    <t>INBNK6</t>
  </si>
  <si>
    <t>KOLKATA IT PARK</t>
  </si>
  <si>
    <t>INBNP1</t>
  </si>
  <si>
    <t>INBNRB</t>
  </si>
  <si>
    <t>Bhimnagar</t>
  </si>
  <si>
    <t>INBNT6</t>
  </si>
  <si>
    <t>TCS</t>
  </si>
  <si>
    <t>INBNW6</t>
  </si>
  <si>
    <t>WIPRO SEZ</t>
  </si>
  <si>
    <t>INBNX6</t>
  </si>
  <si>
    <t>CANDOR ONE HTSPL,SEZ</t>
  </si>
  <si>
    <t>INBNYB</t>
  </si>
  <si>
    <t>Berhni</t>
  </si>
  <si>
    <t>INBOK6</t>
  </si>
  <si>
    <t>BORKHEDI ICD NAGPUR</t>
  </si>
  <si>
    <t>INBOLB</t>
  </si>
  <si>
    <t>Bolanganj</t>
  </si>
  <si>
    <t>INBOM1</t>
  </si>
  <si>
    <t>Mumbai (Ex Bombay)</t>
  </si>
  <si>
    <t>INBOM4</t>
  </si>
  <si>
    <t>INBOM5</t>
  </si>
  <si>
    <t>INBOM6</t>
  </si>
  <si>
    <t>Mumbai(EPZ/SEZ)</t>
  </si>
  <si>
    <t>INBPL5</t>
  </si>
  <si>
    <t>BHOPAL FPO</t>
  </si>
  <si>
    <t>INBPS5</t>
  </si>
  <si>
    <t>APSO MUMBAI</t>
  </si>
  <si>
    <t>INBRAB</t>
  </si>
  <si>
    <t>Barsora</t>
  </si>
  <si>
    <t>INBRC6</t>
  </si>
  <si>
    <t>Baroda</t>
  </si>
  <si>
    <t>INBRH1</t>
  </si>
  <si>
    <t>Broach</t>
  </si>
  <si>
    <t>INBRI6</t>
  </si>
  <si>
    <t>RNBIPL SEZ BIKANER</t>
  </si>
  <si>
    <t>INBRL6</t>
  </si>
  <si>
    <t>L &amp; T/SEZ/VADODARA</t>
  </si>
  <si>
    <t>INBRM1</t>
  </si>
  <si>
    <t>Borlai ¿ Mandla</t>
  </si>
  <si>
    <t>INBRS6</t>
  </si>
  <si>
    <t>S E &amp; C/SEZ/WAGHODIA</t>
  </si>
  <si>
    <t>INBRY1</t>
  </si>
  <si>
    <t>Borya</t>
  </si>
  <si>
    <t>INBSAB</t>
  </si>
  <si>
    <t>Banbasa</t>
  </si>
  <si>
    <t>INBSB6</t>
  </si>
  <si>
    <t>Varanasi</t>
  </si>
  <si>
    <t>INBSL6</t>
  </si>
  <si>
    <t>Bhusaval ICD</t>
  </si>
  <si>
    <t>INBSN1</t>
  </si>
  <si>
    <t>Bassein</t>
  </si>
  <si>
    <t>INBSR1</t>
  </si>
  <si>
    <t>Bulsar</t>
  </si>
  <si>
    <t>INBSW6</t>
  </si>
  <si>
    <t>AFS KAPASHERA</t>
  </si>
  <si>
    <t>INBTK1</t>
  </si>
  <si>
    <t>Bhatkal</t>
  </si>
  <si>
    <t>INBTMB</t>
  </si>
  <si>
    <t>Bhithamore(Sursnad)</t>
  </si>
  <si>
    <t>INBTR1</t>
  </si>
  <si>
    <t>Bitra Island</t>
  </si>
  <si>
    <t>INBUD1</t>
  </si>
  <si>
    <t>Budge-Budge</t>
  </si>
  <si>
    <t>INBUL6</t>
  </si>
  <si>
    <t>AN FTWZ BULANDSHAHR</t>
  </si>
  <si>
    <t>INBUP4</t>
  </si>
  <si>
    <t>Bhatinda</t>
  </si>
  <si>
    <t>INBUP6</t>
  </si>
  <si>
    <t>INBVC6</t>
  </si>
  <si>
    <t>CONCR-ICD/BALLABGARH</t>
  </si>
  <si>
    <t>INBWD6</t>
  </si>
  <si>
    <t>Bhiwadi</t>
  </si>
  <si>
    <t>INBWN1</t>
  </si>
  <si>
    <t>Bhiwandi</t>
  </si>
  <si>
    <t>INBXR6</t>
  </si>
  <si>
    <t>DLF LTD., SEZ</t>
  </si>
  <si>
    <t>INBYT1</t>
  </si>
  <si>
    <t>Beyt</t>
  </si>
  <si>
    <t>INCAG6</t>
  </si>
  <si>
    <t>TATA STEEL SEZGANJAM</t>
  </si>
  <si>
    <t>INCAM1</t>
  </si>
  <si>
    <t>Cambay</t>
  </si>
  <si>
    <t>INCAP1</t>
  </si>
  <si>
    <t>Calingapatam</t>
  </si>
  <si>
    <t>INCAR1</t>
  </si>
  <si>
    <t>Carijam</t>
  </si>
  <si>
    <t>INCAS6</t>
  </si>
  <si>
    <t>SAPL SEZ/ GANJAM</t>
  </si>
  <si>
    <t>INCBC6</t>
  </si>
  <si>
    <t>CHIPL SEZ/ COIMBATOR</t>
  </si>
  <si>
    <t>INCBD4</t>
  </si>
  <si>
    <t>Car Nicobar</t>
  </si>
  <si>
    <t>INCBDB</t>
  </si>
  <si>
    <t>Changrabandh</t>
  </si>
  <si>
    <t>INCBE6</t>
  </si>
  <si>
    <t>COIMBATORE</t>
  </si>
  <si>
    <t>INCBL1</t>
  </si>
  <si>
    <t>Chandbali</t>
  </si>
  <si>
    <t>INCBS6</t>
  </si>
  <si>
    <t>SE&amp;C COIMBATORE</t>
  </si>
  <si>
    <t>INCCH6</t>
  </si>
  <si>
    <t>Chinchwad ICD</t>
  </si>
  <si>
    <t>INCCI6</t>
  </si>
  <si>
    <t>WIPRO SEZ HINJEWADI</t>
  </si>
  <si>
    <t>INCCJ1</t>
  </si>
  <si>
    <t>Kozhikode (ex Calicu</t>
  </si>
  <si>
    <t>INCCJ4</t>
  </si>
  <si>
    <t>INCCP6</t>
  </si>
  <si>
    <t>PEPPL SEZ, CHINCHWAD</t>
  </si>
  <si>
    <t>INCCQ6</t>
  </si>
  <si>
    <t>M/S QB PARK LTD.</t>
  </si>
  <si>
    <t>INCCT6</t>
  </si>
  <si>
    <t>KINFRAFP SEZ</t>
  </si>
  <si>
    <t>INCCU1</t>
  </si>
  <si>
    <t>Calcutta</t>
  </si>
  <si>
    <t>INCCU4</t>
  </si>
  <si>
    <t>INCCU5</t>
  </si>
  <si>
    <t>INCCW6</t>
  </si>
  <si>
    <t>WIPRO LTD.</t>
  </si>
  <si>
    <t>INCDC6</t>
  </si>
  <si>
    <t>RGT PARK (PHASE-II)</t>
  </si>
  <si>
    <t>INCDD6</t>
  </si>
  <si>
    <t>RGT PARK (PHASE-I)</t>
  </si>
  <si>
    <t>INCDL1</t>
  </si>
  <si>
    <t>Cuddalore</t>
  </si>
  <si>
    <t>INCDP1</t>
  </si>
  <si>
    <t>Coondapur (Ganguly)</t>
  </si>
  <si>
    <t>INCDP4</t>
  </si>
  <si>
    <t>Cuddapah</t>
  </si>
  <si>
    <t>INCDP6</t>
  </si>
  <si>
    <t>M/S APIIC LTD SEZ.</t>
  </si>
  <si>
    <t>INCDQ6</t>
  </si>
  <si>
    <t>QUARKCITY/SEZ/MOHALI</t>
  </si>
  <si>
    <t>INCDR6</t>
  </si>
  <si>
    <t>SUN PHARMACEUTICALS</t>
  </si>
  <si>
    <t>INCEC6</t>
  </si>
  <si>
    <t>L&amp;T AE IT SEZ PVT.</t>
  </si>
  <si>
    <t>INCGA6</t>
  </si>
  <si>
    <t>MWCD APARELS CHENGPA</t>
  </si>
  <si>
    <t>INCGE6</t>
  </si>
  <si>
    <t>ETA TECH. PVT. LTD.</t>
  </si>
  <si>
    <t>INCGI6</t>
  </si>
  <si>
    <t>MWCD SEZ CHENGALPATU</t>
  </si>
  <si>
    <t>INCGL6</t>
  </si>
  <si>
    <t>MWCD AUTO ANCILARIES</t>
  </si>
  <si>
    <t>INCHE6</t>
  </si>
  <si>
    <t>Tiruppur-Chettipalay</t>
  </si>
  <si>
    <t>INCHJ6</t>
  </si>
  <si>
    <t>ICD WARDHA</t>
  </si>
  <si>
    <t>INCHL1</t>
  </si>
  <si>
    <t>Colachel</t>
  </si>
  <si>
    <t>INCHMB</t>
  </si>
  <si>
    <t>Chamurchi</t>
  </si>
  <si>
    <t>INCHN6</t>
  </si>
  <si>
    <t>Vadodara Chhani CFS</t>
  </si>
  <si>
    <t>INCHPB</t>
  </si>
  <si>
    <t>Champai</t>
  </si>
  <si>
    <t>INCHR1</t>
  </si>
  <si>
    <t>Chapora</t>
  </si>
  <si>
    <t>INCJA6</t>
  </si>
  <si>
    <t>L&amp;T AE IT SEZ</t>
  </si>
  <si>
    <t>INCJB4</t>
  </si>
  <si>
    <t>Coimbatore</t>
  </si>
  <si>
    <t>INCJB6</t>
  </si>
  <si>
    <t>INCJC6</t>
  </si>
  <si>
    <t>NCTL (ENGG.) SEZ/ KA</t>
  </si>
  <si>
    <t>INCJD6</t>
  </si>
  <si>
    <t>DLF INFOCITY DEV.</t>
  </si>
  <si>
    <t>INCJE6</t>
  </si>
  <si>
    <t>ECTN KANCHEEPURAM</t>
  </si>
  <si>
    <t>INCJF6</t>
  </si>
  <si>
    <t>FTIL SRIPERUMBUDUR</t>
  </si>
  <si>
    <t>INCJH6</t>
  </si>
  <si>
    <t>INCJI6</t>
  </si>
  <si>
    <t>ETL IS LTD.</t>
  </si>
  <si>
    <t>INCJJ6</t>
  </si>
  <si>
    <t>J M FTZ/SEZ/MANNUR</t>
  </si>
  <si>
    <t>INCJN6</t>
  </si>
  <si>
    <t>NIPL SEZ SRIPERUMBUD</t>
  </si>
  <si>
    <t>INCJO6</t>
  </si>
  <si>
    <t>SIPCOT ORAGADAM SRIP</t>
  </si>
  <si>
    <t>INCJS6</t>
  </si>
  <si>
    <t>SIPCOT SRIPERUMBUDUR</t>
  </si>
  <si>
    <t>INCLK6</t>
  </si>
  <si>
    <t>KSITIL/SEZ/KOZHIKODE</t>
  </si>
  <si>
    <t>INCLU6</t>
  </si>
  <si>
    <t>ULCCS/SEZ/KOZHIKODE</t>
  </si>
  <si>
    <t>INCLX6</t>
  </si>
  <si>
    <t>Chirala</t>
  </si>
  <si>
    <t>INCMB1</t>
  </si>
  <si>
    <t>INCML6</t>
  </si>
  <si>
    <t>KATHUWAS ICD ALWAR</t>
  </si>
  <si>
    <t>INCNB1</t>
  </si>
  <si>
    <t>Car-Nicobar</t>
  </si>
  <si>
    <t>INCNC6</t>
  </si>
  <si>
    <t>NCT PVT. LTD. SEZ</t>
  </si>
  <si>
    <t>INCNN1</t>
  </si>
  <si>
    <t>Cannanore</t>
  </si>
  <si>
    <t>INCOA6</t>
  </si>
  <si>
    <t>KAKINADA SEZ KAKINAD</t>
  </si>
  <si>
    <t>INCOH4</t>
  </si>
  <si>
    <t>Cooch Behar</t>
  </si>
  <si>
    <t>INCOK1</t>
  </si>
  <si>
    <t>Cochin</t>
  </si>
  <si>
    <t>INCOK4</t>
  </si>
  <si>
    <t>INCOK6</t>
  </si>
  <si>
    <t>Cochin(EPZ/SEZ)</t>
  </si>
  <si>
    <t>INCOL1</t>
  </si>
  <si>
    <t>Colochel</t>
  </si>
  <si>
    <t>INCOO1</t>
  </si>
  <si>
    <t>INCOP6</t>
  </si>
  <si>
    <t>PARRY SEZ KAKINADA</t>
  </si>
  <si>
    <t>INCPC6</t>
  </si>
  <si>
    <t>Kanpur Chakeri</t>
  </si>
  <si>
    <t>INCPL6</t>
  </si>
  <si>
    <t>Dadri CGML</t>
  </si>
  <si>
    <t>INCPR6</t>
  </si>
  <si>
    <t>ICD CHAWAPAYAL</t>
  </si>
  <si>
    <t>INCRL6</t>
  </si>
  <si>
    <t>RGA SEZ CHIKKANKANNE</t>
  </si>
  <si>
    <t>INCRN1</t>
  </si>
  <si>
    <t>Cornwallis</t>
  </si>
  <si>
    <t>INCRW6</t>
  </si>
  <si>
    <t>WIPRO/SEZ/BANGALORE</t>
  </si>
  <si>
    <t>INCRXB</t>
  </si>
  <si>
    <t>LOKSAN LCS</t>
  </si>
  <si>
    <t>INCSP6</t>
  </si>
  <si>
    <t>SI PVT. LTD.</t>
  </si>
  <si>
    <t>INCSV6</t>
  </si>
  <si>
    <t>SPVL SEZ COIMBATORE</t>
  </si>
  <si>
    <t>INCTI1</t>
  </si>
  <si>
    <t>Chetlat Island</t>
  </si>
  <si>
    <t>INCUM1</t>
  </si>
  <si>
    <t>Cutch Mandvi</t>
  </si>
  <si>
    <t>INDAE4</t>
  </si>
  <si>
    <t>Daparizo</t>
  </si>
  <si>
    <t>INDAH1</t>
  </si>
  <si>
    <t>Dahej</t>
  </si>
  <si>
    <t>INDAI4</t>
  </si>
  <si>
    <t>Darjeeling</t>
  </si>
  <si>
    <t>INDAM1</t>
  </si>
  <si>
    <t>Daman</t>
  </si>
  <si>
    <t>INDAM4</t>
  </si>
  <si>
    <t>INDAR6</t>
  </si>
  <si>
    <t>ARTHA SEZ GR. NOIDA</t>
  </si>
  <si>
    <t>INDBD4</t>
  </si>
  <si>
    <t>Dhanbad</t>
  </si>
  <si>
    <t>INDBS6</t>
  </si>
  <si>
    <t>SANTA-SEZ/ViII-MUPPI</t>
  </si>
  <si>
    <t>INDDL6</t>
  </si>
  <si>
    <t>PSWC ICD DHANDARIKAL</t>
  </si>
  <si>
    <t>INDEA6</t>
  </si>
  <si>
    <t>AS PVT. LTD.</t>
  </si>
  <si>
    <t>INDED4</t>
  </si>
  <si>
    <t>Dehra Dun</t>
  </si>
  <si>
    <t>INDEF6</t>
  </si>
  <si>
    <t>INFOSYS SEZ DADRI</t>
  </si>
  <si>
    <t>INDEG1</t>
  </si>
  <si>
    <t>Deogad</t>
  </si>
  <si>
    <t>INDEH6</t>
  </si>
  <si>
    <t>HCL TECH. LTD. DEV.</t>
  </si>
  <si>
    <t>INDEI6</t>
  </si>
  <si>
    <t>IVR SEZ NOIDA</t>
  </si>
  <si>
    <t>INDEJ6</t>
  </si>
  <si>
    <t>JUBILANT SEZ NOIDA</t>
  </si>
  <si>
    <t>INDEL4</t>
  </si>
  <si>
    <t>Delhi</t>
  </si>
  <si>
    <t>INDEL5</t>
  </si>
  <si>
    <t>INDEM6</t>
  </si>
  <si>
    <t>MOSERBAER/SEZ/NOIDA</t>
  </si>
  <si>
    <t>INDEN6</t>
  </si>
  <si>
    <t>M/S NIIT TECH. LTD.</t>
  </si>
  <si>
    <t>INDEP4</t>
  </si>
  <si>
    <t>Deparizo</t>
  </si>
  <si>
    <t>INDER6</t>
  </si>
  <si>
    <t>Dadri</t>
  </si>
  <si>
    <t>INDES6</t>
  </si>
  <si>
    <t>M/S SEAVIEW DEV. LTD</t>
  </si>
  <si>
    <t>INDET6</t>
  </si>
  <si>
    <t>UNITECH HITECH NOIDA</t>
  </si>
  <si>
    <t>INDEU6</t>
  </si>
  <si>
    <t>UNITECHINFRA NOIDA</t>
  </si>
  <si>
    <t>INDEW6</t>
  </si>
  <si>
    <t>M/S WIPRO LTD.</t>
  </si>
  <si>
    <t>INDGI6</t>
  </si>
  <si>
    <t>GALLANT SEZ NOIDA</t>
  </si>
  <si>
    <t>INDGT6</t>
  </si>
  <si>
    <t>GOLDEN SEZ NOIDA</t>
  </si>
  <si>
    <t>INDHA6</t>
  </si>
  <si>
    <t>Indore-Dhannad</t>
  </si>
  <si>
    <t>INDHBB</t>
  </si>
  <si>
    <t>Dhubri Steamerghat</t>
  </si>
  <si>
    <t>INDHLB</t>
  </si>
  <si>
    <t>Dhalaighat</t>
  </si>
  <si>
    <t>INDHM4</t>
  </si>
  <si>
    <t>Dharamsala</t>
  </si>
  <si>
    <t>INDHN1</t>
  </si>
  <si>
    <t>Dahanu</t>
  </si>
  <si>
    <t>INDHP1</t>
  </si>
  <si>
    <t>Dabhol Port</t>
  </si>
  <si>
    <t>INDHR1</t>
  </si>
  <si>
    <t>Dholera</t>
  </si>
  <si>
    <t>INDHU1</t>
  </si>
  <si>
    <t>INDIB4</t>
  </si>
  <si>
    <t>Dibrugarh</t>
  </si>
  <si>
    <t>INDID6</t>
  </si>
  <si>
    <t>SEZ, MIDC, NANDED</t>
  </si>
  <si>
    <t>INDIG1</t>
  </si>
  <si>
    <t>Dighi Port</t>
  </si>
  <si>
    <t>INDIG6</t>
  </si>
  <si>
    <t>Dighi (Pune)</t>
  </si>
  <si>
    <t>INDIT6</t>
  </si>
  <si>
    <t>ANSAL IT/SEZ/NOIDA</t>
  </si>
  <si>
    <t>INDIU1</t>
  </si>
  <si>
    <t>Diu</t>
  </si>
  <si>
    <t>INDIU4</t>
  </si>
  <si>
    <t>INDIV1</t>
  </si>
  <si>
    <t>Div</t>
  </si>
  <si>
    <t>INDLAB</t>
  </si>
  <si>
    <t>Dharchula</t>
  </si>
  <si>
    <t>INDLH6</t>
  </si>
  <si>
    <t>APLLP SEZ BENGALURU</t>
  </si>
  <si>
    <t>INDLI2</t>
  </si>
  <si>
    <t>Delhi Railway Statio</t>
  </si>
  <si>
    <t>INDLOB</t>
  </si>
  <si>
    <t>BIRPARA LCS</t>
  </si>
  <si>
    <t>INDLUB</t>
  </si>
  <si>
    <t>Dalu</t>
  </si>
  <si>
    <t>INDMA1</t>
  </si>
  <si>
    <t>DHAMRA</t>
  </si>
  <si>
    <t>INDMRB</t>
  </si>
  <si>
    <t>Demagir</t>
  </si>
  <si>
    <t>INDMT1</t>
  </si>
  <si>
    <t>Dharamtar</t>
  </si>
  <si>
    <t>INDMU4</t>
  </si>
  <si>
    <t>Dimapur</t>
  </si>
  <si>
    <t>INDPC4</t>
  </si>
  <si>
    <t>DPC BKC Mumbai</t>
  </si>
  <si>
    <t>INDPR6</t>
  </si>
  <si>
    <t>DAPPER</t>
  </si>
  <si>
    <t>INDRC6</t>
  </si>
  <si>
    <t>RCIPL SEZ NOIDA</t>
  </si>
  <si>
    <t>INDRGB</t>
  </si>
  <si>
    <t>Darranga</t>
  </si>
  <si>
    <t>INDRK1</t>
  </si>
  <si>
    <t>Dwarka (Rupen)</t>
  </si>
  <si>
    <t>INDRL1</t>
  </si>
  <si>
    <t>Dabolim</t>
  </si>
  <si>
    <t>INDRU6</t>
  </si>
  <si>
    <t>Belgaum Desur</t>
  </si>
  <si>
    <t>INDSK1</t>
  </si>
  <si>
    <t>Dhanu-shkodi</t>
  </si>
  <si>
    <t>INDSM6</t>
  </si>
  <si>
    <t>SMRTPL SEZ NOIDA</t>
  </si>
  <si>
    <t>INDTW1</t>
  </si>
  <si>
    <t>Dantiwara</t>
  </si>
  <si>
    <t>INDUR6</t>
  </si>
  <si>
    <t>ICD Durgapur</t>
  </si>
  <si>
    <t>INDWA1</t>
  </si>
  <si>
    <t>Dwarka</t>
  </si>
  <si>
    <t>INDWKB</t>
  </si>
  <si>
    <t>Dawki</t>
  </si>
  <si>
    <t>INDWN6</t>
  </si>
  <si>
    <t>ICD SAMALKHA PANIPAT</t>
  </si>
  <si>
    <t>INDWR6</t>
  </si>
  <si>
    <t>INFOSYS SEZ HUBLI</t>
  </si>
  <si>
    <t>INENR1</t>
  </si>
  <si>
    <t>KAMARAJAR PORT LTD</t>
  </si>
  <si>
    <t>INERP6</t>
  </si>
  <si>
    <t>PUTHUVYPEEN SEZ</t>
  </si>
  <si>
    <t>INERV6</t>
  </si>
  <si>
    <t>VALLARPADOM SEZ</t>
  </si>
  <si>
    <t>INESH1</t>
  </si>
  <si>
    <t>Elphinstone Harbour</t>
  </si>
  <si>
    <t>INFBD6</t>
  </si>
  <si>
    <t>ICD Faridabad</t>
  </si>
  <si>
    <t>INFBE6</t>
  </si>
  <si>
    <t>ESPIRE SEZ FARIDABAD</t>
  </si>
  <si>
    <t>INFBM6</t>
  </si>
  <si>
    <t>METRO SEZ GURGAON</t>
  </si>
  <si>
    <t>INFBP6</t>
  </si>
  <si>
    <t>PERPETUAL FARIDABAD</t>
  </si>
  <si>
    <t>INFBRB</t>
  </si>
  <si>
    <t>Fulbari LCS</t>
  </si>
  <si>
    <t>INFBS6</t>
  </si>
  <si>
    <t>SELECTOSEZ FARIDABAD</t>
  </si>
  <si>
    <t>INFCH5</t>
  </si>
  <si>
    <t>FPO(SEA) CHENNAI</t>
  </si>
  <si>
    <t>INFLT6</t>
  </si>
  <si>
    <t>Falta(SEZ)</t>
  </si>
  <si>
    <t>INFMA6</t>
  </si>
  <si>
    <t>APIICL MEDAK</t>
  </si>
  <si>
    <t>INFMH6</t>
  </si>
  <si>
    <t>HGSEZL RANGA REDDY</t>
  </si>
  <si>
    <t>INFMJ6</t>
  </si>
  <si>
    <t>M/S J.T. SEZ, RANGAR</t>
  </si>
  <si>
    <t>INFMS6</t>
  </si>
  <si>
    <t>M/S STARGAZE, SEZ</t>
  </si>
  <si>
    <t>INGAIB</t>
  </si>
  <si>
    <t>Gauriphanta</t>
  </si>
  <si>
    <t>INGALB</t>
  </si>
  <si>
    <t>Galgalia</t>
  </si>
  <si>
    <t>INGAO6</t>
  </si>
  <si>
    <t>OPGS POWER GUJARAT</t>
  </si>
  <si>
    <t>INGAS6</t>
  </si>
  <si>
    <t>ANSAL SEZ GURGAON</t>
  </si>
  <si>
    <t>INGAU1</t>
  </si>
  <si>
    <t>Gauhati (Panidi)</t>
  </si>
  <si>
    <t>INGAU2</t>
  </si>
  <si>
    <t>INGAU4</t>
  </si>
  <si>
    <t>INGAU5</t>
  </si>
  <si>
    <t>FPO GUWAHATI</t>
  </si>
  <si>
    <t>INGAW2</t>
  </si>
  <si>
    <t>Guwahati</t>
  </si>
  <si>
    <t>INGAY4</t>
  </si>
  <si>
    <t>Gaya</t>
  </si>
  <si>
    <t>INGDL6</t>
  </si>
  <si>
    <t>DLF CYBERCITY SEZ,</t>
  </si>
  <si>
    <t>INGDM6</t>
  </si>
  <si>
    <t>MF PARK PVT. LTD.</t>
  </si>
  <si>
    <t>INGDP6</t>
  </si>
  <si>
    <t>FLLPL SEZ THIRUVALUR</t>
  </si>
  <si>
    <t>INGED2</t>
  </si>
  <si>
    <t>Gede Railway Station</t>
  </si>
  <si>
    <t>INGGA1</t>
  </si>
  <si>
    <t>Gogha</t>
  </si>
  <si>
    <t>INGGB6</t>
  </si>
  <si>
    <t>SBPL SEZ GURGAON</t>
  </si>
  <si>
    <t>INGGC6</t>
  </si>
  <si>
    <t>ORIENT SEZ GURGAON</t>
  </si>
  <si>
    <t>INGGD6</t>
  </si>
  <si>
    <t>DLF LTD.</t>
  </si>
  <si>
    <t>INGGE6</t>
  </si>
  <si>
    <t>AEPL SEZ GURGAON</t>
  </si>
  <si>
    <t>INGGF6</t>
  </si>
  <si>
    <t>FRESH SEZ GURGAON</t>
  </si>
  <si>
    <t>INGGG6</t>
  </si>
  <si>
    <t>GHI SEZ GURGAON</t>
  </si>
  <si>
    <t>INGGI6</t>
  </si>
  <si>
    <t>GIL SEZ, GURGAON</t>
  </si>
  <si>
    <t>INGGL6</t>
  </si>
  <si>
    <t>LUXOR SEZ GURGAON</t>
  </si>
  <si>
    <t>INGGM6</t>
  </si>
  <si>
    <t>MIPPL SEZ GURGAON</t>
  </si>
  <si>
    <t>INGGN2</t>
  </si>
  <si>
    <t>Gurgaon</t>
  </si>
  <si>
    <t>INGGO6</t>
  </si>
  <si>
    <t>ORIENTCRAFT SEZ GGN</t>
  </si>
  <si>
    <t>INGGP6</t>
  </si>
  <si>
    <t>SUNWISE SEZ GURGAON</t>
  </si>
  <si>
    <t>INGGS6</t>
  </si>
  <si>
    <t>SUNCITY SEZ GURGAON</t>
  </si>
  <si>
    <t>INGGU6</t>
  </si>
  <si>
    <t>URP LTD.</t>
  </si>
  <si>
    <t>INGGV1</t>
  </si>
  <si>
    <t>GANGAVARAM PORT</t>
  </si>
  <si>
    <t>INGHA1</t>
  </si>
  <si>
    <t>Ghogha</t>
  </si>
  <si>
    <t>INGHC6</t>
  </si>
  <si>
    <t>ASF INSIGNIA SEZ</t>
  </si>
  <si>
    <t>INGHPB</t>
  </si>
  <si>
    <t>Ghasuapara</t>
  </si>
  <si>
    <t>INGHR6</t>
  </si>
  <si>
    <t>Garhi Harsaru Gurgao</t>
  </si>
  <si>
    <t>INGHWB</t>
  </si>
  <si>
    <t>Gauhati Steamerghat</t>
  </si>
  <si>
    <t>INGID6</t>
  </si>
  <si>
    <t>MID PLTD SEZ GURGAON</t>
  </si>
  <si>
    <t>INGIN6</t>
  </si>
  <si>
    <t>Gandhidham</t>
  </si>
  <si>
    <t>INGJIB</t>
  </si>
  <si>
    <t>Gunji</t>
  </si>
  <si>
    <t>INGJXB</t>
  </si>
  <si>
    <t>Ghojadanga</t>
  </si>
  <si>
    <t>INGKJ2</t>
  </si>
  <si>
    <t>Golakganj Railway St</t>
  </si>
  <si>
    <t>INGKJB</t>
  </si>
  <si>
    <t>Golakganj LCS</t>
  </si>
  <si>
    <t>INGLY6</t>
  </si>
  <si>
    <t>APIIC MAHABOOBNAGAR</t>
  </si>
  <si>
    <t>INGMI6</t>
  </si>
  <si>
    <t>MID PVT LTD.</t>
  </si>
  <si>
    <t>INGNA6</t>
  </si>
  <si>
    <t>APPL, SEZ</t>
  </si>
  <si>
    <t>INGNC6</t>
  </si>
  <si>
    <t>GIFT SEZ LTD</t>
  </si>
  <si>
    <t>INGNG6</t>
  </si>
  <si>
    <t>GIDC, SEZ</t>
  </si>
  <si>
    <t>INGNL6</t>
  </si>
  <si>
    <t>LOMA ITPARK GHANSOLI</t>
  </si>
  <si>
    <t>INGNP6</t>
  </si>
  <si>
    <t>GPRPL SEZ GURGAON</t>
  </si>
  <si>
    <t>INGNR6</t>
  </si>
  <si>
    <t>LIPL/MARRIPLEMGUNTUR</t>
  </si>
  <si>
    <t>INGNT6</t>
  </si>
  <si>
    <t>TCSL, SEZ</t>
  </si>
  <si>
    <t>INGOI4</t>
  </si>
  <si>
    <t>Goa</t>
  </si>
  <si>
    <t>INGOP4</t>
  </si>
  <si>
    <t>Gorakhpur</t>
  </si>
  <si>
    <t>INGPB6</t>
  </si>
  <si>
    <t>PROGRESSIVE GURGAON</t>
  </si>
  <si>
    <t>INGPR1</t>
  </si>
  <si>
    <t>Gopalpur</t>
  </si>
  <si>
    <t>INGRD6</t>
  </si>
  <si>
    <t>Mumbai DP-II</t>
  </si>
  <si>
    <t>INGRL6</t>
  </si>
  <si>
    <t>GPRL SEZ GURGAON</t>
  </si>
  <si>
    <t>INGRN6</t>
  </si>
  <si>
    <t>RELIANCE SEZ GURGAON</t>
  </si>
  <si>
    <t>INGRR6</t>
  </si>
  <si>
    <t>Mumbai DP-I</t>
  </si>
  <si>
    <t>INGRS6</t>
  </si>
  <si>
    <t>RAHEJA SEZ GURGAON</t>
  </si>
  <si>
    <t>INGRW6</t>
  </si>
  <si>
    <t>APM ICD BHAMBOLIKHED</t>
  </si>
  <si>
    <t>INGTGB</t>
  </si>
  <si>
    <t>Gitaldah road</t>
  </si>
  <si>
    <t>INGTI6</t>
  </si>
  <si>
    <t>INFOSYS TECH. LTD.</t>
  </si>
  <si>
    <t>INGTR2</t>
  </si>
  <si>
    <t>Guntur</t>
  </si>
  <si>
    <t>INGTS6</t>
  </si>
  <si>
    <t>INGTZB</t>
  </si>
  <si>
    <t>Getandah</t>
  </si>
  <si>
    <t>INGUX4</t>
  </si>
  <si>
    <t>Guna</t>
  </si>
  <si>
    <t>INGWL4</t>
  </si>
  <si>
    <t>Gwalior</t>
  </si>
  <si>
    <t>INGWL6</t>
  </si>
  <si>
    <t>Malanpuri (Gwalior)</t>
  </si>
  <si>
    <t>INGWM4</t>
  </si>
  <si>
    <t>VIJAYAWADA AIRPORT</t>
  </si>
  <si>
    <t>INHAL1</t>
  </si>
  <si>
    <t>Haldia</t>
  </si>
  <si>
    <t>INHAN6</t>
  </si>
  <si>
    <t>HINDAUN ICD KARAULI</t>
  </si>
  <si>
    <t>INHAO6</t>
  </si>
  <si>
    <t>OPTOINFRA/SEZ/HASSAN</t>
  </si>
  <si>
    <t>INHAS6</t>
  </si>
  <si>
    <t>HASSAN ICD</t>
  </si>
  <si>
    <t>INHBB6</t>
  </si>
  <si>
    <t>SDPL SEZ BENGALURU</t>
  </si>
  <si>
    <t>INHBX4</t>
  </si>
  <si>
    <t>Hubli</t>
  </si>
  <si>
    <t>INHDD6</t>
  </si>
  <si>
    <t>SIDCUL ICD PANTNAGAR</t>
  </si>
  <si>
    <t>INHEB6</t>
  </si>
  <si>
    <t>GOCL SEZ BENGALURU</t>
  </si>
  <si>
    <t>INHEI6</t>
  </si>
  <si>
    <t>INFOSYS/SEZ/MYSORE</t>
  </si>
  <si>
    <t>INHEM6</t>
  </si>
  <si>
    <t>MEBP/SEZ/BANGALORE</t>
  </si>
  <si>
    <t>INHGLB</t>
  </si>
  <si>
    <t>Hingalganj</t>
  </si>
  <si>
    <t>INHGT1</t>
  </si>
  <si>
    <t>Hangarkatta</t>
  </si>
  <si>
    <t>INHIR6</t>
  </si>
  <si>
    <t>SHB ICD SURAT</t>
  </si>
  <si>
    <t>INHJR4</t>
  </si>
  <si>
    <t>Khajuraho</t>
  </si>
  <si>
    <t>INHLD2</t>
  </si>
  <si>
    <t>Haldibari Railway St</t>
  </si>
  <si>
    <t>INHLE6</t>
  </si>
  <si>
    <t>INFY SEZ BEGURHOBLI</t>
  </si>
  <si>
    <t>INHLIB</t>
  </si>
  <si>
    <t>Hilli</t>
  </si>
  <si>
    <t>INHND1</t>
  </si>
  <si>
    <t>HEMNAGAR PORT</t>
  </si>
  <si>
    <t>INHON1</t>
  </si>
  <si>
    <t>Honavar</t>
  </si>
  <si>
    <t>INHPI6</t>
  </si>
  <si>
    <t>SANDKHERA ICD KASHIP</t>
  </si>
  <si>
    <t>INHRN1</t>
  </si>
  <si>
    <t>Harnai</t>
  </si>
  <si>
    <t>INHSF6</t>
  </si>
  <si>
    <t>KIADBFP SEZ HASSAN</t>
  </si>
  <si>
    <t>INHSP6</t>
  </si>
  <si>
    <t>KIADBP SEZ HASSAN</t>
  </si>
  <si>
    <t>INHSS4</t>
  </si>
  <si>
    <t>Hissar</t>
  </si>
  <si>
    <t>INHST6</t>
  </si>
  <si>
    <t>KIADBT SEZ HASSAN</t>
  </si>
  <si>
    <t>INHSU6</t>
  </si>
  <si>
    <t>ICD HOSUR</t>
  </si>
  <si>
    <t>INHTSB</t>
  </si>
  <si>
    <t>Hatisar</t>
  </si>
  <si>
    <t>INHUR6</t>
  </si>
  <si>
    <t>M/S RASSI, SEZ</t>
  </si>
  <si>
    <t>INHWR1</t>
  </si>
  <si>
    <t>Honawar</t>
  </si>
  <si>
    <t>INHYB6</t>
  </si>
  <si>
    <t>LHT PARK PVT. LTD.</t>
  </si>
  <si>
    <t>INHYD4</t>
  </si>
  <si>
    <t>Hyderabad</t>
  </si>
  <si>
    <t>INHYD5</t>
  </si>
  <si>
    <t>FPO HYDERABAD</t>
  </si>
  <si>
    <t>INHYD6</t>
  </si>
  <si>
    <t>INHZA1</t>
  </si>
  <si>
    <t>HAZIRA, SURAT</t>
  </si>
  <si>
    <t>INHZA6</t>
  </si>
  <si>
    <t>Hazira SEZ, Surat</t>
  </si>
  <si>
    <t>INIDR4</t>
  </si>
  <si>
    <t>Indore</t>
  </si>
  <si>
    <t>INIDR6</t>
  </si>
  <si>
    <t>Indore(EPZ/SEZ)</t>
  </si>
  <si>
    <t>INIGU6</t>
  </si>
  <si>
    <t>Coimbatore Irugur IC</t>
  </si>
  <si>
    <t>INILP6</t>
  </si>
  <si>
    <t>Tiruvallur-ILP ICD</t>
  </si>
  <si>
    <t>INIMF4</t>
  </si>
  <si>
    <t>Imphal</t>
  </si>
  <si>
    <t>ININB6</t>
  </si>
  <si>
    <t>CRYSTAL IT PARK, SEZ</t>
  </si>
  <si>
    <t>ININD6</t>
  </si>
  <si>
    <t>ICD Pithampur</t>
  </si>
  <si>
    <t>ININI6</t>
  </si>
  <si>
    <t>IMPETUS INFOTECH SEZ</t>
  </si>
  <si>
    <t>ININN6</t>
  </si>
  <si>
    <t>INFOSYS SEZ INDORE</t>
  </si>
  <si>
    <t>ININT6</t>
  </si>
  <si>
    <t>TCS SEZ INDORE</t>
  </si>
  <si>
    <t>INISK4</t>
  </si>
  <si>
    <t>Nasik</t>
  </si>
  <si>
    <t>INISK6</t>
  </si>
  <si>
    <t>INIXA4</t>
  </si>
  <si>
    <t>INIXB4</t>
  </si>
  <si>
    <t>Bagdogra</t>
  </si>
  <si>
    <t>INIXC4</t>
  </si>
  <si>
    <t>Chandigarh</t>
  </si>
  <si>
    <t>INIXD4</t>
  </si>
  <si>
    <t>Allahabad</t>
  </si>
  <si>
    <t>INIXE1</t>
  </si>
  <si>
    <t>Mangalore</t>
  </si>
  <si>
    <t>INIXE4</t>
  </si>
  <si>
    <t>INIXG4</t>
  </si>
  <si>
    <t>Belgaum</t>
  </si>
  <si>
    <t>INIXH4</t>
  </si>
  <si>
    <t>Kailashahar</t>
  </si>
  <si>
    <t>INIXI4</t>
  </si>
  <si>
    <t>Lilabari</t>
  </si>
  <si>
    <t>INIXJ4</t>
  </si>
  <si>
    <t>Jammu</t>
  </si>
  <si>
    <t>INIXK4</t>
  </si>
  <si>
    <t>Keshod</t>
  </si>
  <si>
    <t>INIXL4</t>
  </si>
  <si>
    <t>Leh</t>
  </si>
  <si>
    <t>INIXL5</t>
  </si>
  <si>
    <t>FPO LEH</t>
  </si>
  <si>
    <t>INIXM4</t>
  </si>
  <si>
    <t>Madurai</t>
  </si>
  <si>
    <t>INIXM6</t>
  </si>
  <si>
    <t>MaduraiICD</t>
  </si>
  <si>
    <t>INIXN4</t>
  </si>
  <si>
    <t>Khowai</t>
  </si>
  <si>
    <t>INIXP4</t>
  </si>
  <si>
    <t>Pathankot</t>
  </si>
  <si>
    <t>INIXQ4</t>
  </si>
  <si>
    <t>Kamalpur</t>
  </si>
  <si>
    <t>INIXR4</t>
  </si>
  <si>
    <t>Ranchi</t>
  </si>
  <si>
    <t>INIXS4</t>
  </si>
  <si>
    <t>Silchar</t>
  </si>
  <si>
    <t>INIXT4</t>
  </si>
  <si>
    <t>Pasighat</t>
  </si>
  <si>
    <t>INIXU4</t>
  </si>
  <si>
    <t>AURANGABAD</t>
  </si>
  <si>
    <t>INIXW4</t>
  </si>
  <si>
    <t>Jamshedpur</t>
  </si>
  <si>
    <t>INIXW6</t>
  </si>
  <si>
    <t>Jamshedpur ICD</t>
  </si>
  <si>
    <t>INIXY1</t>
  </si>
  <si>
    <t>Kandla</t>
  </si>
  <si>
    <t>INIXY4</t>
  </si>
  <si>
    <t>INIXY6</t>
  </si>
  <si>
    <t>Kandla SEZ</t>
  </si>
  <si>
    <t>INIXZ1</t>
  </si>
  <si>
    <t>Port Blair</t>
  </si>
  <si>
    <t>INIXZ4</t>
  </si>
  <si>
    <t>INJAI4</t>
  </si>
  <si>
    <t>Jaipur</t>
  </si>
  <si>
    <t>INJAI5</t>
  </si>
  <si>
    <t>INJAI6</t>
  </si>
  <si>
    <t>INJAK1</t>
  </si>
  <si>
    <t>Jakhau</t>
  </si>
  <si>
    <t>INJAL6</t>
  </si>
  <si>
    <t>Jalgaon</t>
  </si>
  <si>
    <t>INJAYB</t>
  </si>
  <si>
    <t>Jayanagar</t>
  </si>
  <si>
    <t>INJBD1</t>
  </si>
  <si>
    <t>Jafrabad</t>
  </si>
  <si>
    <t>INJBL6</t>
  </si>
  <si>
    <t>E-COMPLEX SEZ/Amreli</t>
  </si>
  <si>
    <t>INJBNB</t>
  </si>
  <si>
    <t>JOGBANI</t>
  </si>
  <si>
    <t>INJDA1</t>
  </si>
  <si>
    <t>Jodia</t>
  </si>
  <si>
    <t>INJDH4</t>
  </si>
  <si>
    <t>Jodhpur</t>
  </si>
  <si>
    <t>INJDH6</t>
  </si>
  <si>
    <t>INJGA4</t>
  </si>
  <si>
    <t>Jamnagar</t>
  </si>
  <si>
    <t>INJGB4</t>
  </si>
  <si>
    <t>Jagdalpur</t>
  </si>
  <si>
    <t>INJGD1</t>
  </si>
  <si>
    <t>Jaigad</t>
  </si>
  <si>
    <t>INJGI6</t>
  </si>
  <si>
    <t>GENPACT SEZ JAIPUR</t>
  </si>
  <si>
    <t>INJHA6</t>
  </si>
  <si>
    <t>VEDANTA ALU. LTD.</t>
  </si>
  <si>
    <t>INJHOB</t>
  </si>
  <si>
    <t>Jhulaghat (Pithoraga</t>
  </si>
  <si>
    <t>INJHV6</t>
  </si>
  <si>
    <t>VEDANTASEZJHARSUGUDA</t>
  </si>
  <si>
    <t>INJIGB</t>
  </si>
  <si>
    <t>Jaigaon</t>
  </si>
  <si>
    <t>INJJK6</t>
  </si>
  <si>
    <t>ICD JSL JAJPUR</t>
  </si>
  <si>
    <t>INJKA6</t>
  </si>
  <si>
    <t>SACHANA ICD VIRAMGAM</t>
  </si>
  <si>
    <t>INJLR4</t>
  </si>
  <si>
    <t>Jabalpur</t>
  </si>
  <si>
    <t>INJNJ6</t>
  </si>
  <si>
    <t>NEWFOUND SEZ THANE</t>
  </si>
  <si>
    <t>INJNR4</t>
  </si>
  <si>
    <t>Nashik-Janori ACC</t>
  </si>
  <si>
    <t>INJNR6</t>
  </si>
  <si>
    <t>Nashik-Janori ICD</t>
  </si>
  <si>
    <t>INJPGB</t>
  </si>
  <si>
    <t>Jalpaiguri</t>
  </si>
  <si>
    <t>INJPI6</t>
  </si>
  <si>
    <t>RIICO SEZ 1 SITAPUR</t>
  </si>
  <si>
    <t>INJPV6</t>
  </si>
  <si>
    <t>VATIKA SEZ JAIPUR</t>
  </si>
  <si>
    <t>INJPW6</t>
  </si>
  <si>
    <t>MWC JAIPUR LTD.</t>
  </si>
  <si>
    <t>INJRH4</t>
  </si>
  <si>
    <t>Jorhat</t>
  </si>
  <si>
    <t>INJSA4</t>
  </si>
  <si>
    <t>Jaisalmer</t>
  </si>
  <si>
    <t>INJSG6</t>
  </si>
  <si>
    <t>CONCOR JHARSUGUDA</t>
  </si>
  <si>
    <t>INJSM6</t>
  </si>
  <si>
    <t>ADANI POWER SEZ</t>
  </si>
  <si>
    <t>INJSZ6</t>
  </si>
  <si>
    <t>JAIPUR SEZ</t>
  </si>
  <si>
    <t>INJTP1</t>
  </si>
  <si>
    <t>Jaitapur</t>
  </si>
  <si>
    <t>INJUC6</t>
  </si>
  <si>
    <t>Jalandhar</t>
  </si>
  <si>
    <t>INJUX6</t>
  </si>
  <si>
    <t>Basni Jodhpur ICD</t>
  </si>
  <si>
    <t>INJWAB</t>
  </si>
  <si>
    <t>Jarwa</t>
  </si>
  <si>
    <t>INKAK1</t>
  </si>
  <si>
    <t>Kakinada</t>
  </si>
  <si>
    <t>INKAK6</t>
  </si>
  <si>
    <t>INKAL1</t>
  </si>
  <si>
    <t>Kallai</t>
  </si>
  <si>
    <t>INKAP6</t>
  </si>
  <si>
    <t>Kapadra (Surat)</t>
  </si>
  <si>
    <t>INKAR6</t>
  </si>
  <si>
    <t>Karur ICD</t>
  </si>
  <si>
    <t>INKAT1</t>
  </si>
  <si>
    <t>KATTUPALLI PORT</t>
  </si>
  <si>
    <t>INKBC6</t>
  </si>
  <si>
    <t>ICD HAZIRA</t>
  </si>
  <si>
    <t>INKBT1</t>
  </si>
  <si>
    <t>Khambhat</t>
  </si>
  <si>
    <t>INKCG6</t>
  </si>
  <si>
    <t>NSL SEZ PVT. LTD.</t>
  </si>
  <si>
    <t>INKDD6</t>
  </si>
  <si>
    <t>Karedu</t>
  </si>
  <si>
    <t>INKDI1</t>
  </si>
  <si>
    <t>Kadmat Island</t>
  </si>
  <si>
    <t>INKDL6</t>
  </si>
  <si>
    <t>KANDLA SEZ</t>
  </si>
  <si>
    <t>INKDN1</t>
  </si>
  <si>
    <t>Kodinar(Muldwarka)</t>
  </si>
  <si>
    <t>INKDP1</t>
  </si>
  <si>
    <t>Kondiapetnam</t>
  </si>
  <si>
    <t>INKELB</t>
  </si>
  <si>
    <t>Kel Sahar Subdivisio</t>
  </si>
  <si>
    <t>INKGG6</t>
  </si>
  <si>
    <t>GLOBAL/SEZ/BANGALORE</t>
  </si>
  <si>
    <t>INKGJ1</t>
  </si>
  <si>
    <t>KARIMGANJ STEAMERGHA</t>
  </si>
  <si>
    <t>INKHD6</t>
  </si>
  <si>
    <t>ICD Kheda-Dhar</t>
  </si>
  <si>
    <t>INKIW1</t>
  </si>
  <si>
    <t>Kelwa</t>
  </si>
  <si>
    <t>INKJA6</t>
  </si>
  <si>
    <t>APP/SEZ/DODAKANAHALI</t>
  </si>
  <si>
    <t>INKJB6</t>
  </si>
  <si>
    <t>BAGMAN/SEZ/BANGALORE</t>
  </si>
  <si>
    <t>INKJD6</t>
  </si>
  <si>
    <t>DIVYA/SEZ/BANGALORE</t>
  </si>
  <si>
    <t>INKJG6</t>
  </si>
  <si>
    <t>GOPALAN/SEZ/BANGALOR</t>
  </si>
  <si>
    <t>INKJH6</t>
  </si>
  <si>
    <t>HCL/SEZ/BANGALORE</t>
  </si>
  <si>
    <t>INKJIB</t>
  </si>
  <si>
    <t>PIPRAUN LCS</t>
  </si>
  <si>
    <t>INKJM6</t>
  </si>
  <si>
    <t>BD SEZ BENGALURU</t>
  </si>
  <si>
    <t>INKJR6</t>
  </si>
  <si>
    <t>BBREL KUNDALAHALLI</t>
  </si>
  <si>
    <t>INKKR1</t>
  </si>
  <si>
    <t>Kilakari</t>
  </si>
  <si>
    <t>INKKU6</t>
  </si>
  <si>
    <t>Kanakpura Jaipur ICD</t>
  </si>
  <si>
    <t>INKLB6</t>
  </si>
  <si>
    <t>BLUE/SEZ/ERNAKULAM</t>
  </si>
  <si>
    <t>INKLC6</t>
  </si>
  <si>
    <t>CARB/SEZ/ERNAKULAM</t>
  </si>
  <si>
    <t>INKLG6</t>
  </si>
  <si>
    <t>SGS/SEZ/ERNAKULAM</t>
  </si>
  <si>
    <t>INKLH4</t>
  </si>
  <si>
    <t>Kohlapur</t>
  </si>
  <si>
    <t>INKLI6</t>
  </si>
  <si>
    <t>INFOPARK/SEZ/EKM</t>
  </si>
  <si>
    <t>INKLK6</t>
  </si>
  <si>
    <t>KINFRA KANAYANNOOR</t>
  </si>
  <si>
    <t>INKLM6</t>
  </si>
  <si>
    <t>MULTISERVCEKALAMBOLI</t>
  </si>
  <si>
    <t>INKLN6</t>
  </si>
  <si>
    <t>IT/ITES/SEZ/KALAMBOL</t>
  </si>
  <si>
    <t>INKLS6</t>
  </si>
  <si>
    <t>SMART CITY SEZ KOCHI</t>
  </si>
  <si>
    <t>INKLY1</t>
  </si>
  <si>
    <t>Kalyan</t>
  </si>
  <si>
    <t>INKMAB</t>
  </si>
  <si>
    <t>KULKULI LCS</t>
  </si>
  <si>
    <t>INKMB1</t>
  </si>
  <si>
    <t>Kumbharu</t>
  </si>
  <si>
    <t>INKMI6</t>
  </si>
  <si>
    <t>INFO SEZ ERNAKULAM</t>
  </si>
  <si>
    <t>INKML6</t>
  </si>
  <si>
    <t>DEIPL KURUBARAPALLI</t>
  </si>
  <si>
    <t>INKND1</t>
  </si>
  <si>
    <t>Kankudy</t>
  </si>
  <si>
    <t>INKNK6</t>
  </si>
  <si>
    <t>INFOPARK SEZ KORATTY</t>
  </si>
  <si>
    <t>INKNLB</t>
  </si>
  <si>
    <t>Kunauli</t>
  </si>
  <si>
    <t>INKNU4</t>
  </si>
  <si>
    <t>Kanpur</t>
  </si>
  <si>
    <t>INKNU5</t>
  </si>
  <si>
    <t>FPO KANPUR</t>
  </si>
  <si>
    <t>INKNU6</t>
  </si>
  <si>
    <t>INKOC5</t>
  </si>
  <si>
    <t>Kochi</t>
  </si>
  <si>
    <t>INKOD1</t>
  </si>
  <si>
    <t>Kodinar</t>
  </si>
  <si>
    <t>INKOI1</t>
  </si>
  <si>
    <t>Koilthottum</t>
  </si>
  <si>
    <t>INKOK1</t>
  </si>
  <si>
    <t>Koka</t>
  </si>
  <si>
    <t>INKON1</t>
  </si>
  <si>
    <t>Konarak</t>
  </si>
  <si>
    <t>INKPK6</t>
  </si>
  <si>
    <t>CONCOR ICD MIHAN</t>
  </si>
  <si>
    <t>INKRI1</t>
  </si>
  <si>
    <t>Krishnapatnam</t>
  </si>
  <si>
    <t>INKRK1</t>
  </si>
  <si>
    <t>Karaikal</t>
  </si>
  <si>
    <t>INKRM6</t>
  </si>
  <si>
    <t>MADC LTD.</t>
  </si>
  <si>
    <t>INKRN1</t>
  </si>
  <si>
    <t>Karanja</t>
  </si>
  <si>
    <t>INKRP1</t>
  </si>
  <si>
    <t>Kiranpani</t>
  </si>
  <si>
    <t>INKRW1</t>
  </si>
  <si>
    <t>Karwar</t>
  </si>
  <si>
    <t>INKSG1</t>
  </si>
  <si>
    <t>Kasargod</t>
  </si>
  <si>
    <t>INKSH1</t>
  </si>
  <si>
    <t>Kelshi</t>
  </si>
  <si>
    <t>INKSP1</t>
  </si>
  <si>
    <t>Kulasekarapatnam</t>
  </si>
  <si>
    <t>INKTD1</t>
  </si>
  <si>
    <t>Kotda</t>
  </si>
  <si>
    <t>INKTGB</t>
  </si>
  <si>
    <t>Katarniyaghat</t>
  </si>
  <si>
    <t>INKTI1</t>
  </si>
  <si>
    <t>Kiltan Island</t>
  </si>
  <si>
    <t>INKTRB</t>
  </si>
  <si>
    <t>Kathihar</t>
  </si>
  <si>
    <t>INKTT6</t>
  </si>
  <si>
    <t>Kota</t>
  </si>
  <si>
    <t>INKTU4</t>
  </si>
  <si>
    <t>INKTU6</t>
  </si>
  <si>
    <t>INKTW1</t>
  </si>
  <si>
    <t>Koteshwar</t>
  </si>
  <si>
    <t>INKTY6</t>
  </si>
  <si>
    <t>CHEYYAR POCHAMPALLI</t>
  </si>
  <si>
    <t>INKUK1</t>
  </si>
  <si>
    <t>KOLLAM PORT</t>
  </si>
  <si>
    <t>INKUK6</t>
  </si>
  <si>
    <t>KSITIL/SEZ/KOLLAM</t>
  </si>
  <si>
    <t>INKUR6</t>
  </si>
  <si>
    <t>OIIDC SEZ KHURDA</t>
  </si>
  <si>
    <t>INKUU4</t>
  </si>
  <si>
    <t>Kulu</t>
  </si>
  <si>
    <t>INKVI1</t>
  </si>
  <si>
    <t>Kavi</t>
  </si>
  <si>
    <t>INKVL1</t>
  </si>
  <si>
    <t>Kovalam</t>
  </si>
  <si>
    <t>INKVR6</t>
  </si>
  <si>
    <t>WFPML SEZ KOVVUR</t>
  </si>
  <si>
    <t>INKVT1</t>
  </si>
  <si>
    <t>Kavaratti Island</t>
  </si>
  <si>
    <t>INKWAB</t>
  </si>
  <si>
    <t>Khunwa</t>
  </si>
  <si>
    <t>INKWGB</t>
  </si>
  <si>
    <t>Khowaighat</t>
  </si>
  <si>
    <t>INKWHB</t>
  </si>
  <si>
    <t>KAKRAHAWA LCS</t>
  </si>
  <si>
    <t>INKXJ2</t>
  </si>
  <si>
    <t>Karimganj Railway St</t>
  </si>
  <si>
    <t>INKYM6</t>
  </si>
  <si>
    <t>KOTTAYAM</t>
  </si>
  <si>
    <t>INKZE6</t>
  </si>
  <si>
    <t>E TECH-I/SEZ/THPURAM</t>
  </si>
  <si>
    <t>INKZP6</t>
  </si>
  <si>
    <t>E PARK-III/SEZ/T'RAM</t>
  </si>
  <si>
    <t>INKZT6</t>
  </si>
  <si>
    <t>E PARK-II/SEZ/TPURAM</t>
  </si>
  <si>
    <t>INLCH6</t>
  </si>
  <si>
    <t>HCL IT SEZ LUCKNOW</t>
  </si>
  <si>
    <t>INLDA4</t>
  </si>
  <si>
    <t>Malda</t>
  </si>
  <si>
    <t>INLDH6</t>
  </si>
  <si>
    <t>Ludhiana</t>
  </si>
  <si>
    <t>INLGLB</t>
  </si>
  <si>
    <t>Lalgola Town</t>
  </si>
  <si>
    <t>INLKO4</t>
  </si>
  <si>
    <t>Lucknow</t>
  </si>
  <si>
    <t>INLKQB</t>
  </si>
  <si>
    <t>LAUKAHA LCS</t>
  </si>
  <si>
    <t>INLON6</t>
  </si>
  <si>
    <t>ICD Loni</t>
  </si>
  <si>
    <t>INLPB6</t>
  </si>
  <si>
    <t>BBLLP NANAKRAMGUDA</t>
  </si>
  <si>
    <t>INLPC6</t>
  </si>
  <si>
    <t>CMC LTD.</t>
  </si>
  <si>
    <t>INLPD6</t>
  </si>
  <si>
    <t>M/S DLF, SEZ</t>
  </si>
  <si>
    <t>INLPG6</t>
  </si>
  <si>
    <t>GCPL SEZ KOKAPET</t>
  </si>
  <si>
    <t>INLPI6</t>
  </si>
  <si>
    <t>M/S SUNDEW, SEZ</t>
  </si>
  <si>
    <t>INLPJ6</t>
  </si>
  <si>
    <t>RELIANCE SEZ</t>
  </si>
  <si>
    <t>INLPM6</t>
  </si>
  <si>
    <t>MDL NANAKRAMGUDA</t>
  </si>
  <si>
    <t>INLPR1</t>
  </si>
  <si>
    <t>Leapuram</t>
  </si>
  <si>
    <t>INLPS6</t>
  </si>
  <si>
    <t>D NSL IP LTD.</t>
  </si>
  <si>
    <t>INLPW6</t>
  </si>
  <si>
    <t>WIPRO LTD. HYDERABAD</t>
  </si>
  <si>
    <t>INLTBB</t>
  </si>
  <si>
    <t>Latu Bazar</t>
  </si>
  <si>
    <t>INLUD6</t>
  </si>
  <si>
    <t>LUDHIANA</t>
  </si>
  <si>
    <t>INLUH4</t>
  </si>
  <si>
    <t>INLUH5</t>
  </si>
  <si>
    <t>FPO LUDHIANA</t>
  </si>
  <si>
    <t>INLUH6</t>
  </si>
  <si>
    <t>INLWG6</t>
  </si>
  <si>
    <t>INMAA1</t>
  </si>
  <si>
    <t>Chennai (Ex Madras)</t>
  </si>
  <si>
    <t>INMAA4</t>
  </si>
  <si>
    <t>INMAA5</t>
  </si>
  <si>
    <t>INMAA6</t>
  </si>
  <si>
    <t>Chennai(EPZ/SEZ)</t>
  </si>
  <si>
    <t>INMAB6</t>
  </si>
  <si>
    <t>BRIGADE/SEZ/KANNADA</t>
  </si>
  <si>
    <t>INMAE6</t>
  </si>
  <si>
    <t>EC OF TAMIL NADU</t>
  </si>
  <si>
    <t>INMAH1</t>
  </si>
  <si>
    <t>Mahe</t>
  </si>
  <si>
    <t>INMAI6</t>
  </si>
  <si>
    <t>INFOSYS/SEZ/MANGALOR</t>
  </si>
  <si>
    <t>INMAL1</t>
  </si>
  <si>
    <t>Malpe</t>
  </si>
  <si>
    <t>INMAP1</t>
  </si>
  <si>
    <t>Masulipatnam</t>
  </si>
  <si>
    <t>INMAQ6</t>
  </si>
  <si>
    <t>MANGALORE SEZ</t>
  </si>
  <si>
    <t>INMAS6</t>
  </si>
  <si>
    <t>TRIL INFOPARK LTD.</t>
  </si>
  <si>
    <t>INMBC6</t>
  </si>
  <si>
    <t>Moradabad(EPZ/SEZ)</t>
  </si>
  <si>
    <t>INMBD6</t>
  </si>
  <si>
    <t>Pakwara (Moradabad)</t>
  </si>
  <si>
    <t>INMBS6</t>
  </si>
  <si>
    <t>Madhosingh ICD</t>
  </si>
  <si>
    <t>INMCI1</t>
  </si>
  <si>
    <t>Minicoi I</t>
  </si>
  <si>
    <t>INMDA1</t>
  </si>
  <si>
    <t>Magdalla</t>
  </si>
  <si>
    <t>INMDD6</t>
  </si>
  <si>
    <t>Mandideep ICD</t>
  </si>
  <si>
    <t>INMDE6</t>
  </si>
  <si>
    <t>APIIC SEZ MEDAK</t>
  </si>
  <si>
    <t>INMDG6</t>
  </si>
  <si>
    <t>Margao</t>
  </si>
  <si>
    <t>INMDK1</t>
  </si>
  <si>
    <t>Muldwarka</t>
  </si>
  <si>
    <t>INMDP1</t>
  </si>
  <si>
    <t>Mandapam</t>
  </si>
  <si>
    <t>INMDU6</t>
  </si>
  <si>
    <t>KERN ICD MADURAI</t>
  </si>
  <si>
    <t>INMDV1</t>
  </si>
  <si>
    <t>Mandvi</t>
  </si>
  <si>
    <t>INMDW1</t>
  </si>
  <si>
    <t>Meadows</t>
  </si>
  <si>
    <t>INMEA6</t>
  </si>
  <si>
    <t>APIIC-SEZ/ViII-LALGA</t>
  </si>
  <si>
    <t>INMEC6</t>
  </si>
  <si>
    <t>INMGHB</t>
  </si>
  <si>
    <t>Mahendraganj</t>
  </si>
  <si>
    <t>INMGR1</t>
  </si>
  <si>
    <t>Mangrol</t>
  </si>
  <si>
    <t>INMHA1</t>
  </si>
  <si>
    <t>Mahuva</t>
  </si>
  <si>
    <t>INMHDB</t>
  </si>
  <si>
    <t>Kotawalighat (Mohedi</t>
  </si>
  <si>
    <t>INMHE1</t>
  </si>
  <si>
    <t>INMHGB</t>
  </si>
  <si>
    <t>Mahurighat</t>
  </si>
  <si>
    <t>INMHN2</t>
  </si>
  <si>
    <t>Mahisashan Railway S</t>
  </si>
  <si>
    <t>INMKCB</t>
  </si>
  <si>
    <t>Manikarchar</t>
  </si>
  <si>
    <t>INMKD6</t>
  </si>
  <si>
    <t>MIKADO SEZ GURGAON</t>
  </si>
  <si>
    <t>INMLI1</t>
  </si>
  <si>
    <t>Maroli</t>
  </si>
  <si>
    <t>INMLP1</t>
  </si>
  <si>
    <t>Mallipuram</t>
  </si>
  <si>
    <t>INMLW1</t>
  </si>
  <si>
    <t>Malwan</t>
  </si>
  <si>
    <t>INMNB2</t>
  </si>
  <si>
    <t>Munabao Railway Stat</t>
  </si>
  <si>
    <t>INMNR1</t>
  </si>
  <si>
    <t>Manori</t>
  </si>
  <si>
    <t>INMNUB</t>
  </si>
  <si>
    <t>Manu</t>
  </si>
  <si>
    <t>INMNW1</t>
  </si>
  <si>
    <t>Mandwa</t>
  </si>
  <si>
    <t>INMOH4</t>
  </si>
  <si>
    <t>Mohanbari</t>
  </si>
  <si>
    <t>INMOR2</t>
  </si>
  <si>
    <t>Moradabad</t>
  </si>
  <si>
    <t>INMPC1</t>
  </si>
  <si>
    <t>TEST</t>
  </si>
  <si>
    <t>INMPR6</t>
  </si>
  <si>
    <t>Malanpur ICD</t>
  </si>
  <si>
    <t>INMQK6</t>
  </si>
  <si>
    <t>KIADB/SEZ/MANGALORE</t>
  </si>
  <si>
    <t>INMRA1</t>
  </si>
  <si>
    <t>Mora</t>
  </si>
  <si>
    <t>INMRD1</t>
  </si>
  <si>
    <t>Murad</t>
  </si>
  <si>
    <t>INMREB</t>
  </si>
  <si>
    <t>Moreh</t>
  </si>
  <si>
    <t>INMRG4</t>
  </si>
  <si>
    <t>INMRJ6</t>
  </si>
  <si>
    <t>Miraj</t>
  </si>
  <si>
    <t>INMRM1</t>
  </si>
  <si>
    <t>Marmagoa</t>
  </si>
  <si>
    <t>INMSR6</t>
  </si>
  <si>
    <t>RENAIS/SEZ/BANGALORE</t>
  </si>
  <si>
    <t>INMTW1</t>
  </si>
  <si>
    <t>Metwad</t>
  </si>
  <si>
    <t>INMUC6</t>
  </si>
  <si>
    <t>SCPL/SEZ/MULUND</t>
  </si>
  <si>
    <t>INMUL6</t>
  </si>
  <si>
    <t>Mulund ICD</t>
  </si>
  <si>
    <t>INMUN1</t>
  </si>
  <si>
    <t>Mundra</t>
  </si>
  <si>
    <t>INMUR1</t>
  </si>
  <si>
    <t>INMUZ6</t>
  </si>
  <si>
    <t>MODINAGAR ICD</t>
  </si>
  <si>
    <t>INMWA6</t>
  </si>
  <si>
    <t>ICD Maliwada</t>
  </si>
  <si>
    <t>INMYB1</t>
  </si>
  <si>
    <t>Mayabandar</t>
  </si>
  <si>
    <t>INMYL6</t>
  </si>
  <si>
    <t>L AND T/SEZ/MYSORE</t>
  </si>
  <si>
    <t>INMYO6</t>
  </si>
  <si>
    <t>OPTOINFRA/SEZ/MYSORE</t>
  </si>
  <si>
    <t>INMYQ4</t>
  </si>
  <si>
    <t>Mysore</t>
  </si>
  <si>
    <t>INMZA4</t>
  </si>
  <si>
    <t>Muzaffarnagar</t>
  </si>
  <si>
    <t>INMZU4</t>
  </si>
  <si>
    <t>Muzaffarpur</t>
  </si>
  <si>
    <t>INNAG4</t>
  </si>
  <si>
    <t>Nagpur</t>
  </si>
  <si>
    <t>INNAG6</t>
  </si>
  <si>
    <t>INNAN1</t>
  </si>
  <si>
    <t>Nancowrie</t>
  </si>
  <si>
    <t>INNAV1</t>
  </si>
  <si>
    <t>Navlakhi</t>
  </si>
  <si>
    <t>INNDA6</t>
  </si>
  <si>
    <t>Noida(EPZ/SEZ)</t>
  </si>
  <si>
    <t>INNDC4</t>
  </si>
  <si>
    <t>Nanded</t>
  </si>
  <si>
    <t>INNDG1</t>
  </si>
  <si>
    <t>Nandgaon</t>
  </si>
  <si>
    <t>INNDP1</t>
  </si>
  <si>
    <t>Tuglakabad</t>
  </si>
  <si>
    <t>INNEE1</t>
  </si>
  <si>
    <t>Neendakara</t>
  </si>
  <si>
    <t>INNEL1</t>
  </si>
  <si>
    <t>Nellore</t>
  </si>
  <si>
    <t>INNGB6</t>
  </si>
  <si>
    <t>BUTIBORI ICD NAGPUR</t>
  </si>
  <si>
    <t>INNGKB</t>
  </si>
  <si>
    <t>NAGARKATA LCS</t>
  </si>
  <si>
    <t>INNGO6</t>
  </si>
  <si>
    <t>OSE SEZ NOIDA</t>
  </si>
  <si>
    <t>INNGP6</t>
  </si>
  <si>
    <t>INNGRB</t>
  </si>
  <si>
    <t>Nepalgunj Road</t>
  </si>
  <si>
    <t>INNGSB</t>
  </si>
  <si>
    <t>Village Namgaya Ship</t>
  </si>
  <si>
    <t>INNKI6</t>
  </si>
  <si>
    <t>INDIABULLS NASHIK</t>
  </si>
  <si>
    <t>INNKNB</t>
  </si>
  <si>
    <t>Namkhana</t>
  </si>
  <si>
    <t>INNML1</t>
  </si>
  <si>
    <t>New Mangalore</t>
  </si>
  <si>
    <t>INNMTB</t>
  </si>
  <si>
    <t>Neamati steamer Ghat</t>
  </si>
  <si>
    <t>INNNN6</t>
  </si>
  <si>
    <t>AMRL SEZ NANGUNERI</t>
  </si>
  <si>
    <t>INNPGB</t>
  </si>
  <si>
    <t>Nampong</t>
  </si>
  <si>
    <t>INNPT1</t>
  </si>
  <si>
    <t>Nagapattinam</t>
  </si>
  <si>
    <t>INNRP6</t>
  </si>
  <si>
    <t>AA LTD.</t>
  </si>
  <si>
    <t>INNSA1</t>
  </si>
  <si>
    <t>Jawaharlal Nehru (Nh</t>
  </si>
  <si>
    <t>INNSK6</t>
  </si>
  <si>
    <t>INNTLB</t>
  </si>
  <si>
    <t>SHERATHANG LCS</t>
  </si>
  <si>
    <t>INNTVB</t>
  </si>
  <si>
    <t>THOOTHIBARI LCS</t>
  </si>
  <si>
    <t>INNUR6</t>
  </si>
  <si>
    <t>Kundli</t>
  </si>
  <si>
    <t>INNVB1</t>
  </si>
  <si>
    <t>Navabunder(with its</t>
  </si>
  <si>
    <t>INNVP1</t>
  </si>
  <si>
    <t>Navaspur</t>
  </si>
  <si>
    <t>INNVT1</t>
  </si>
  <si>
    <t>Nivti</t>
  </si>
  <si>
    <t>INNVY4</t>
  </si>
  <si>
    <t>Neyveli</t>
  </si>
  <si>
    <t>INNWP1</t>
  </si>
  <si>
    <t>Newapur</t>
  </si>
  <si>
    <t>INNYP6</t>
  </si>
  <si>
    <t>APIIC LTD.</t>
  </si>
  <si>
    <t>INOKH1</t>
  </si>
  <si>
    <t>Okha</t>
  </si>
  <si>
    <t>INOMN4</t>
  </si>
  <si>
    <t>Osmanabad</t>
  </si>
  <si>
    <t>INOMU1</t>
  </si>
  <si>
    <t>Old Mundra Port</t>
  </si>
  <si>
    <t>INONJ1</t>
  </si>
  <si>
    <t>Onjal</t>
  </si>
  <si>
    <t>INPAB4</t>
  </si>
  <si>
    <t>Bilaspur</t>
  </si>
  <si>
    <t>INPAK6</t>
  </si>
  <si>
    <t>KSITIL/SEZ/PAYYANOOR</t>
  </si>
  <si>
    <t>INPAN1</t>
  </si>
  <si>
    <t>Panaji Port</t>
  </si>
  <si>
    <t>INPAO6</t>
  </si>
  <si>
    <t>HBS SEZ PANOLI</t>
  </si>
  <si>
    <t>INPAP2</t>
  </si>
  <si>
    <t>Panipat</t>
  </si>
  <si>
    <t>INPAT4</t>
  </si>
  <si>
    <t>Patna</t>
  </si>
  <si>
    <t>INPAV1</t>
  </si>
  <si>
    <t>Pipavav (Victor) Por</t>
  </si>
  <si>
    <t>INPAV2</t>
  </si>
  <si>
    <t>INPBD1</t>
  </si>
  <si>
    <t>Porbandar</t>
  </si>
  <si>
    <t>INPBD4</t>
  </si>
  <si>
    <t>INPBLB</t>
  </si>
  <si>
    <t>KAMARDWISA LCS</t>
  </si>
  <si>
    <t>INPDD1</t>
  </si>
  <si>
    <t>Padubidri Minor Port</t>
  </si>
  <si>
    <t>INPEK6</t>
  </si>
  <si>
    <t>EKIPL/SEZ/PUNE</t>
  </si>
  <si>
    <t>INPGH4</t>
  </si>
  <si>
    <t>Pantnagar</t>
  </si>
  <si>
    <t>INPHBB</t>
  </si>
  <si>
    <t>Phulbari</t>
  </si>
  <si>
    <t>INPID1</t>
  </si>
  <si>
    <t>Port Indai</t>
  </si>
  <si>
    <t>INPIN1</t>
  </si>
  <si>
    <t>Pindhara</t>
  </si>
  <si>
    <t>INPIT6</t>
  </si>
  <si>
    <t>ITL/SEZ/PUNE</t>
  </si>
  <si>
    <t>INPKD6</t>
  </si>
  <si>
    <t>IGEL SEZ SETTIPALI</t>
  </si>
  <si>
    <t>INPKR6</t>
  </si>
  <si>
    <t>ICD PALI, REWARI</t>
  </si>
  <si>
    <t>INPMB1</t>
  </si>
  <si>
    <t>Pamban</t>
  </si>
  <si>
    <t>INPMP6</t>
  </si>
  <si>
    <t>Pimpri</t>
  </si>
  <si>
    <t>INPMT6</t>
  </si>
  <si>
    <t>MTDCCL/SEZ/PUNE</t>
  </si>
  <si>
    <t>INPNB6</t>
  </si>
  <si>
    <t>BTSL SEZ PUNE</t>
  </si>
  <si>
    <t>INPNE6</t>
  </si>
  <si>
    <t>NT PVT. LTD.</t>
  </si>
  <si>
    <t>INPNF5</t>
  </si>
  <si>
    <t>PATNA FPO</t>
  </si>
  <si>
    <t>INPNI6</t>
  </si>
  <si>
    <t>MITTAL SEZ PANIPAT</t>
  </si>
  <si>
    <t>INPNJ1</t>
  </si>
  <si>
    <t>Panjim</t>
  </si>
  <si>
    <t>INPNK6</t>
  </si>
  <si>
    <t>KLPPL PANKI</t>
  </si>
  <si>
    <t>INPNL6</t>
  </si>
  <si>
    <t>PERSIPINA SEZ RAIGAD</t>
  </si>
  <si>
    <t>INPNM1</t>
  </si>
  <si>
    <t>Panambur</t>
  </si>
  <si>
    <t>INPNN1</t>
  </si>
  <si>
    <t>Ponnani</t>
  </si>
  <si>
    <t>INPNP6</t>
  </si>
  <si>
    <t>Babarpur</t>
  </si>
  <si>
    <t>INPNQ2</t>
  </si>
  <si>
    <t>Pune</t>
  </si>
  <si>
    <t>INPNQ4</t>
  </si>
  <si>
    <t>INPNQ6</t>
  </si>
  <si>
    <t>SERUM BIO/SEZ/PUNE</t>
  </si>
  <si>
    <t>INPNTB</t>
  </si>
  <si>
    <t>Panitanki(Naxalbari)</t>
  </si>
  <si>
    <t>INPNU6</t>
  </si>
  <si>
    <t>TMSF PVT. LTD.</t>
  </si>
  <si>
    <t>INPNV6</t>
  </si>
  <si>
    <t>ICD Panvel</t>
  </si>
  <si>
    <t>INPNY1</t>
  </si>
  <si>
    <t>Pondicherry</t>
  </si>
  <si>
    <t>INPNY4</t>
  </si>
  <si>
    <t>INPNY6</t>
  </si>
  <si>
    <t>ICD PULICHAPALLAM</t>
  </si>
  <si>
    <t>INPPG6</t>
  </si>
  <si>
    <t>Patparganj ICD,DELHI</t>
  </si>
  <si>
    <t>INPPJ1</t>
  </si>
  <si>
    <t>Pellet Plant Jetty a</t>
  </si>
  <si>
    <t>INPRD6</t>
  </si>
  <si>
    <t>PREPL SEZ PERUNGUDI</t>
  </si>
  <si>
    <t>INPRG1</t>
  </si>
  <si>
    <t>Purangad</t>
  </si>
  <si>
    <t>INPRK6</t>
  </si>
  <si>
    <t>ICD POWARKHEDA</t>
  </si>
  <si>
    <t>INPRT1</t>
  </si>
  <si>
    <t>Paradeep</t>
  </si>
  <si>
    <t>INPSH1</t>
  </si>
  <si>
    <t>Palshet</t>
  </si>
  <si>
    <t>INPSI6</t>
  </si>
  <si>
    <t>SIPL/SEZ/PUNE</t>
  </si>
  <si>
    <t>INPSN6</t>
  </si>
  <si>
    <t>PERFECT SEZ NOIDA</t>
  </si>
  <si>
    <t>INPSP6</t>
  </si>
  <si>
    <t>NSPL SEZ HINJEWADI</t>
  </si>
  <si>
    <t>INPTL6</t>
  </si>
  <si>
    <t>Patli ICD</t>
  </si>
  <si>
    <t>INPTN1</t>
  </si>
  <si>
    <t>Portonovo</t>
  </si>
  <si>
    <t>INPTPB</t>
  </si>
  <si>
    <t>Petrapole LCS</t>
  </si>
  <si>
    <t>INPUA6</t>
  </si>
  <si>
    <t>AIGP SEZ WAGHOLI</t>
  </si>
  <si>
    <t>INPUE6</t>
  </si>
  <si>
    <t>EON KHARADI SEZ</t>
  </si>
  <si>
    <t>INPUI6</t>
  </si>
  <si>
    <t>KIPPLGDPLSEZ KHARADI</t>
  </si>
  <si>
    <t>INPUL1</t>
  </si>
  <si>
    <t>Pulicat</t>
  </si>
  <si>
    <t>INPUM6</t>
  </si>
  <si>
    <t>MIDC PUNE</t>
  </si>
  <si>
    <t>INPUN6</t>
  </si>
  <si>
    <t>M/S KBTV PVT., PUNE</t>
  </si>
  <si>
    <t>INPUR1</t>
  </si>
  <si>
    <t>Puri</t>
  </si>
  <si>
    <t>INPUT4</t>
  </si>
  <si>
    <t>Puttaparthi</t>
  </si>
  <si>
    <t>INPVL6</t>
  </si>
  <si>
    <t>Panvel ICD</t>
  </si>
  <si>
    <t>INPVS6</t>
  </si>
  <si>
    <t>SNPIP SEZ TAMBARAM</t>
  </si>
  <si>
    <t>INPWL6</t>
  </si>
  <si>
    <t>PALWAL ICD</t>
  </si>
  <si>
    <t>INPYB4</t>
  </si>
  <si>
    <t>Jeypore</t>
  </si>
  <si>
    <t>INPYS6</t>
  </si>
  <si>
    <t>SIPCOT SEZ ERODE</t>
  </si>
  <si>
    <t>INQRP6</t>
  </si>
  <si>
    <t>ADANI ICD KILARAIPUR</t>
  </si>
  <si>
    <t>INQUI1</t>
  </si>
  <si>
    <t>Quilon</t>
  </si>
  <si>
    <t>INRAI6</t>
  </si>
  <si>
    <t>Raipur</t>
  </si>
  <si>
    <t>INRAJ4</t>
  </si>
  <si>
    <t>Rajkot</t>
  </si>
  <si>
    <t>INRAJ6</t>
  </si>
  <si>
    <t>INRAM1</t>
  </si>
  <si>
    <t>Rameshwaram</t>
  </si>
  <si>
    <t>INRDP2</t>
  </si>
  <si>
    <t>Radhikapur Railway S</t>
  </si>
  <si>
    <t>INREA6</t>
  </si>
  <si>
    <t>Rewari</t>
  </si>
  <si>
    <t>INRED1</t>
  </si>
  <si>
    <t>Redi</t>
  </si>
  <si>
    <t>INREW4</t>
  </si>
  <si>
    <t>Rewa</t>
  </si>
  <si>
    <t>INRGBB</t>
  </si>
  <si>
    <t>Old Raghna Bazar</t>
  </si>
  <si>
    <t>INRGH4</t>
  </si>
  <si>
    <t>Balurghat</t>
  </si>
  <si>
    <t>INRGJ2</t>
  </si>
  <si>
    <t>RAIGANJ LCS RLY</t>
  </si>
  <si>
    <t>INRGT1</t>
  </si>
  <si>
    <t>Ranghat Bay</t>
  </si>
  <si>
    <t>INRGUB</t>
  </si>
  <si>
    <t>Ryngku</t>
  </si>
  <si>
    <t>INRJA4</t>
  </si>
  <si>
    <t>Rajahmundry</t>
  </si>
  <si>
    <t>INRJI4</t>
  </si>
  <si>
    <t>Rajouri</t>
  </si>
  <si>
    <t>INRJN6</t>
  </si>
  <si>
    <t>LS PVT. LTD.</t>
  </si>
  <si>
    <t>INRJP1</t>
  </si>
  <si>
    <t>Rajpara</t>
  </si>
  <si>
    <t>INRJR1</t>
  </si>
  <si>
    <t>Rajpuri</t>
  </si>
  <si>
    <t>INRKG1</t>
  </si>
  <si>
    <t>Rajakkamangalam</t>
  </si>
  <si>
    <t>INRMD4</t>
  </si>
  <si>
    <t>Ramagundam</t>
  </si>
  <si>
    <t>INRML6</t>
  </si>
  <si>
    <t>CONCOR ICDNAYARAIPUR</t>
  </si>
  <si>
    <t>INRNC5</t>
  </si>
  <si>
    <t>RANCHI FPO</t>
  </si>
  <si>
    <t>INRNG2</t>
  </si>
  <si>
    <t>Ranaghat Railway Sta</t>
  </si>
  <si>
    <t>INRNR1</t>
  </si>
  <si>
    <t>Ranpar</t>
  </si>
  <si>
    <t>INRPL6</t>
  </si>
  <si>
    <t>Raddipalam</t>
  </si>
  <si>
    <t>INRPR4</t>
  </si>
  <si>
    <t>INRPR6</t>
  </si>
  <si>
    <t>INRPU5</t>
  </si>
  <si>
    <t>RAIPUR FPO</t>
  </si>
  <si>
    <t>INRRI1</t>
  </si>
  <si>
    <t>Raili</t>
  </si>
  <si>
    <t>INRRK4</t>
  </si>
  <si>
    <t>Rourkela</t>
  </si>
  <si>
    <t>INRTC1</t>
  </si>
  <si>
    <t>Ratnagiri</t>
  </si>
  <si>
    <t>INRTC4</t>
  </si>
  <si>
    <t>INRTM6</t>
  </si>
  <si>
    <t>CONCOR ICD RATLAM</t>
  </si>
  <si>
    <t>INRUP4</t>
  </si>
  <si>
    <t>Rupsi</t>
  </si>
  <si>
    <t>INRVD1</t>
  </si>
  <si>
    <t>Revdanda</t>
  </si>
  <si>
    <t>INRWR1</t>
  </si>
  <si>
    <t>INRXLB</t>
  </si>
  <si>
    <t>Raxaul</t>
  </si>
  <si>
    <t>INSABB</t>
  </si>
  <si>
    <t>Sabroom</t>
  </si>
  <si>
    <t>INSAC6</t>
  </si>
  <si>
    <t>Sachin (Surat)</t>
  </si>
  <si>
    <t>INSAJ6</t>
  </si>
  <si>
    <t>NAVKAR ICD UMBERGAON</t>
  </si>
  <si>
    <t>INSAL1</t>
  </si>
  <si>
    <t>Salaya</t>
  </si>
  <si>
    <t>INSAS6</t>
  </si>
  <si>
    <t>INFOSYS SEZ MOHALI</t>
  </si>
  <si>
    <t>INSAU6</t>
  </si>
  <si>
    <t>THAR DRY PORT</t>
  </si>
  <si>
    <t>INSBC6</t>
  </si>
  <si>
    <t>BIOCON SEZ BANGALORE</t>
  </si>
  <si>
    <t>INSBH1</t>
  </si>
  <si>
    <t>Sinbhour</t>
  </si>
  <si>
    <t>INSBI6</t>
  </si>
  <si>
    <t>ICD Sabarmati</t>
  </si>
  <si>
    <t>INSBK6</t>
  </si>
  <si>
    <t>KIADB/SEZ/BANGALORE</t>
  </si>
  <si>
    <t>INSBL6</t>
  </si>
  <si>
    <t>INFOSYS/SEZ/BANGLORE</t>
  </si>
  <si>
    <t>INSBW6</t>
  </si>
  <si>
    <t>WIPRO ELEC/SEZ/BLR</t>
  </si>
  <si>
    <t>INSBZ1</t>
  </si>
  <si>
    <t>SHELLA BAZAR</t>
  </si>
  <si>
    <t>INSCH6</t>
  </si>
  <si>
    <t>SAP-SEZ SURAT</t>
  </si>
  <si>
    <t>INSGF6</t>
  </si>
  <si>
    <t>GRFL ICD SAHNEWAL</t>
  </si>
  <si>
    <t>INSHI1</t>
  </si>
  <si>
    <t>Shirola</t>
  </si>
  <si>
    <t>INSHL4</t>
  </si>
  <si>
    <t>Shillong</t>
  </si>
  <si>
    <t>INSHP1</t>
  </si>
  <si>
    <t>Sinbhour Port</t>
  </si>
  <si>
    <t>INSIK1</t>
  </si>
  <si>
    <t>Sikka</t>
  </si>
  <si>
    <t>INSJR6</t>
  </si>
  <si>
    <t>Surajpur</t>
  </si>
  <si>
    <t>INSKD6</t>
  </si>
  <si>
    <t>ICD KALINGANAGAR</t>
  </si>
  <si>
    <t>INSKPB</t>
  </si>
  <si>
    <t>Sukhia Pokhari</t>
  </si>
  <si>
    <t>INSLL6</t>
  </si>
  <si>
    <t>Singanallur</t>
  </si>
  <si>
    <t>INSLR2</t>
  </si>
  <si>
    <t>Silcher R.M.S. Offic</t>
  </si>
  <si>
    <t>INSLRB</t>
  </si>
  <si>
    <t>Silcher Steamerghat</t>
  </si>
  <si>
    <t>INSLT6</t>
  </si>
  <si>
    <t>SALT LAKE (EPZ/SEZ)</t>
  </si>
  <si>
    <t>INSLV4</t>
  </si>
  <si>
    <t>Simla</t>
  </si>
  <si>
    <t>INSMK6</t>
  </si>
  <si>
    <t>KEONICS/SEZ/SHIMOGA</t>
  </si>
  <si>
    <t>INSMPB</t>
  </si>
  <si>
    <t>Srimantapur</t>
  </si>
  <si>
    <t>INSMR1</t>
  </si>
  <si>
    <t>Simor</t>
  </si>
  <si>
    <t>INSNA6</t>
  </si>
  <si>
    <t>ANSAL SEZ SONEPAT</t>
  </si>
  <si>
    <t>INSNBB</t>
  </si>
  <si>
    <t>Sonabarsa</t>
  </si>
  <si>
    <t>INSNF6</t>
  </si>
  <si>
    <t>ICD, Hyderabad</t>
  </si>
  <si>
    <t>INSNG2</t>
  </si>
  <si>
    <t>Singabad Railway Sta</t>
  </si>
  <si>
    <t>INSNI6</t>
  </si>
  <si>
    <t>KANECH, ICD SAHNEWAL</t>
  </si>
  <si>
    <t>INSNLB</t>
  </si>
  <si>
    <t>Sonauli</t>
  </si>
  <si>
    <t>INSNN6</t>
  </si>
  <si>
    <t>INSNR6</t>
  </si>
  <si>
    <t>ARI LTD.</t>
  </si>
  <si>
    <t>INSNS6</t>
  </si>
  <si>
    <t>NLE PVT. LTD.</t>
  </si>
  <si>
    <t>INSPC6</t>
  </si>
  <si>
    <t>CCLPIL SEZ VIZAG</t>
  </si>
  <si>
    <t>INSPE6</t>
  </si>
  <si>
    <t>ASDI SEZ NELLORE</t>
  </si>
  <si>
    <t>INSRE6</t>
  </si>
  <si>
    <t>Saharanpur</t>
  </si>
  <si>
    <t>INSRK6</t>
  </si>
  <si>
    <t>KSITILA/SEZ/PALI/ALZ</t>
  </si>
  <si>
    <t>INSRV1</t>
  </si>
  <si>
    <t>Surasani-Yanam</t>
  </si>
  <si>
    <t>INSSE4</t>
  </si>
  <si>
    <t>Sholapur</t>
  </si>
  <si>
    <t>INSTFB</t>
  </si>
  <si>
    <t>SIKTA LCS</t>
  </si>
  <si>
    <t>INSTIB</t>
  </si>
  <si>
    <t>Sitai</t>
  </si>
  <si>
    <t>INSTM6</t>
  </si>
  <si>
    <t>MIDC PHALTAN SEZ</t>
  </si>
  <si>
    <t>INSTP1</t>
  </si>
  <si>
    <t>Satpati</t>
  </si>
  <si>
    <t>INSTRB</t>
  </si>
  <si>
    <t>Sutarkandi</t>
  </si>
  <si>
    <t>INSTT6</t>
  </si>
  <si>
    <t>Dadri STTPL CFS</t>
  </si>
  <si>
    <t>INSTU6</t>
  </si>
  <si>
    <t>MIDC SEZ SATARA</t>
  </si>
  <si>
    <t>INSTV1</t>
  </si>
  <si>
    <t>Surat</t>
  </si>
  <si>
    <t>INSTV4</t>
  </si>
  <si>
    <t>INSTV6</t>
  </si>
  <si>
    <t>Surat(EPZ/SEZ)</t>
  </si>
  <si>
    <t>INSWD1</t>
  </si>
  <si>
    <t>Shriwardhan</t>
  </si>
  <si>
    <t>INSXE6</t>
  </si>
  <si>
    <t>ELCOT AMMAPALAYAM</t>
  </si>
  <si>
    <t>INSXR4</t>
  </si>
  <si>
    <t>Srinagar</t>
  </si>
  <si>
    <t>INSXR5</t>
  </si>
  <si>
    <t>FPO SRINAGAR</t>
  </si>
  <si>
    <t>INSXV4</t>
  </si>
  <si>
    <t>Salem</t>
  </si>
  <si>
    <t>INSXV6</t>
  </si>
  <si>
    <t>INTAD1</t>
  </si>
  <si>
    <t>Tadri</t>
  </si>
  <si>
    <t>INTAS6</t>
  </si>
  <si>
    <t>SRICITYPVTLTD-SEZ</t>
  </si>
  <si>
    <t>INTBC6</t>
  </si>
  <si>
    <t>CTS PVT. LTD.</t>
  </si>
  <si>
    <t>INTBM6</t>
  </si>
  <si>
    <t>PHPL SEZ KANCHEPURAM</t>
  </si>
  <si>
    <t>INTBP6</t>
  </si>
  <si>
    <t>SPIPL SEZ, PERUGULTH</t>
  </si>
  <si>
    <t>INTBS6</t>
  </si>
  <si>
    <t>HEXAWARE TECH. LTD.</t>
  </si>
  <si>
    <t>INTBT6</t>
  </si>
  <si>
    <t>TCS LTD.</t>
  </si>
  <si>
    <t>INTCR6</t>
  </si>
  <si>
    <t>M/S TICS, ICD MATHIL</t>
  </si>
  <si>
    <t>INTDE6</t>
  </si>
  <si>
    <t>Tudiyalur-Coimbatore</t>
  </si>
  <si>
    <t>INTEI4</t>
  </si>
  <si>
    <t>Tezu</t>
  </si>
  <si>
    <t>INTEL1</t>
  </si>
  <si>
    <t>Tellicherry</t>
  </si>
  <si>
    <t>INTEN6</t>
  </si>
  <si>
    <t>SIPCOT GANGAKONDAN</t>
  </si>
  <si>
    <t>INTEZ4</t>
  </si>
  <si>
    <t>Tezpur</t>
  </si>
  <si>
    <t>INTGN6</t>
  </si>
  <si>
    <t>KEIPL/ PUNE</t>
  </si>
  <si>
    <t>INTHA6</t>
  </si>
  <si>
    <t>Thar Dry Port Jodhpu</t>
  </si>
  <si>
    <t>INTHL1</t>
  </si>
  <si>
    <t>Thal</t>
  </si>
  <si>
    <t>INTHO6</t>
  </si>
  <si>
    <t>Tiruppur-Thottiplaya</t>
  </si>
  <si>
    <t>INTIR4</t>
  </si>
  <si>
    <t>Tirupati</t>
  </si>
  <si>
    <t>INTIV1</t>
  </si>
  <si>
    <t>Tiviri</t>
  </si>
  <si>
    <t>INTJA1</t>
  </si>
  <si>
    <t>Talaja</t>
  </si>
  <si>
    <t>INTJPB</t>
  </si>
  <si>
    <t>Tezpur Steamerghat</t>
  </si>
  <si>
    <t>INTJV4</t>
  </si>
  <si>
    <t>Thanjavur</t>
  </si>
  <si>
    <t>INTKD2</t>
  </si>
  <si>
    <t>INTKD6</t>
  </si>
  <si>
    <t>INTKNB</t>
  </si>
  <si>
    <t>Tikonia</t>
  </si>
  <si>
    <t>INTLG6</t>
  </si>
  <si>
    <t>Pune-Talegoan ICD</t>
  </si>
  <si>
    <t>INTLT6</t>
  </si>
  <si>
    <t>L&amp;T SBL L&amp;T CHENNAI</t>
  </si>
  <si>
    <t>INTMI6</t>
  </si>
  <si>
    <t>M/S IFFCO KISAN, SEZ</t>
  </si>
  <si>
    <t>INTMP1</t>
  </si>
  <si>
    <t>Trombay</t>
  </si>
  <si>
    <t>INTMX6</t>
  </si>
  <si>
    <t>ICD, THIMMAPUR,</t>
  </si>
  <si>
    <t>INTNA1</t>
  </si>
  <si>
    <t>Thana</t>
  </si>
  <si>
    <t>INTNC6</t>
  </si>
  <si>
    <t>CCCL SEZ TUTICORIN</t>
  </si>
  <si>
    <t>INTND1</t>
  </si>
  <si>
    <t>Tondi</t>
  </si>
  <si>
    <t>INTNGB</t>
  </si>
  <si>
    <t>Tungi</t>
  </si>
  <si>
    <t>INTNI6</t>
  </si>
  <si>
    <t>HIPL SEZ</t>
  </si>
  <si>
    <t>INTNK1</t>
  </si>
  <si>
    <t>Tankari</t>
  </si>
  <si>
    <t>INTNS6</t>
  </si>
  <si>
    <t>SSL SEZ TUTICORIN</t>
  </si>
  <si>
    <t>INTPH1</t>
  </si>
  <si>
    <t>Thopputhurai</t>
  </si>
  <si>
    <t>INTPJ6</t>
  </si>
  <si>
    <t>ECTN SEZ TRICHY</t>
  </si>
  <si>
    <t>INTPN1</t>
  </si>
  <si>
    <t>Talpona</t>
  </si>
  <si>
    <t>INTRA1</t>
  </si>
  <si>
    <t>Tranquebar</t>
  </si>
  <si>
    <t>INTRL6</t>
  </si>
  <si>
    <t>ICD Tiruvallur</t>
  </si>
  <si>
    <t>INTRP1</t>
  </si>
  <si>
    <t>Tarapur</t>
  </si>
  <si>
    <t>INTRV4</t>
  </si>
  <si>
    <t>Thiruvananthapuram (</t>
  </si>
  <si>
    <t>INTRZ4</t>
  </si>
  <si>
    <t>Tiruchirapalli</t>
  </si>
  <si>
    <t>INTSI6</t>
  </si>
  <si>
    <t>HVCPL SEZ KADAYAM</t>
  </si>
  <si>
    <t>INTTP6</t>
  </si>
  <si>
    <t>Dadri TTPL</t>
  </si>
  <si>
    <t>INTTS1</t>
  </si>
  <si>
    <t>T.T. SHED (KIDDERPOR</t>
  </si>
  <si>
    <t>INTUI6</t>
  </si>
  <si>
    <t>FCPL SEZ KESAVARAM</t>
  </si>
  <si>
    <t>INTUN1</t>
  </si>
  <si>
    <t>Tuna</t>
  </si>
  <si>
    <t>INTUP6</t>
  </si>
  <si>
    <t>Tirupur</t>
  </si>
  <si>
    <t>INTUT1</t>
  </si>
  <si>
    <t>Tuticorin</t>
  </si>
  <si>
    <t>INTUT6</t>
  </si>
  <si>
    <t>Tuticorin ICD</t>
  </si>
  <si>
    <t>INTVC6</t>
  </si>
  <si>
    <t>KINFRAA SEZ</t>
  </si>
  <si>
    <t>INTVT6</t>
  </si>
  <si>
    <t>ICD TONDIARPET CHENN</t>
  </si>
  <si>
    <t>INTYR1</t>
  </si>
  <si>
    <t>Tirukkadayyur</t>
  </si>
  <si>
    <t>INUDI6</t>
  </si>
  <si>
    <t>SYNEFRA-SEZ/UDUPI</t>
  </si>
  <si>
    <t>INUDN6</t>
  </si>
  <si>
    <t>GHB-SEZ SURAT</t>
  </si>
  <si>
    <t>INUDR4</t>
  </si>
  <si>
    <t>Udaipur</t>
  </si>
  <si>
    <t>INUDR6</t>
  </si>
  <si>
    <t>INUDZ6</t>
  </si>
  <si>
    <t>INUKL6</t>
  </si>
  <si>
    <t>ETLISL SEZ ERODE</t>
  </si>
  <si>
    <t>INULPB</t>
  </si>
  <si>
    <t>Ultapani</t>
  </si>
  <si>
    <t>INULW1</t>
  </si>
  <si>
    <t>Ulwa</t>
  </si>
  <si>
    <t>INUMB1</t>
  </si>
  <si>
    <t>Umbergoan</t>
  </si>
  <si>
    <t>INUMR1</t>
  </si>
  <si>
    <t>Umarsadi</t>
  </si>
  <si>
    <t>INURF6</t>
  </si>
  <si>
    <t>FAB CITY SPV-SEZ/SRI</t>
  </si>
  <si>
    <t>INURG6</t>
  </si>
  <si>
    <t>GMR HYDTABAD AVIATIO</t>
  </si>
  <si>
    <t>INURI6</t>
  </si>
  <si>
    <t>INDU TECHZONE PVT.</t>
  </si>
  <si>
    <t>INURT6</t>
  </si>
  <si>
    <t>TCS LTD. ADIBATLA</t>
  </si>
  <si>
    <t>INUTN1</t>
  </si>
  <si>
    <t>Uttan</t>
  </si>
  <si>
    <t>INVAD1</t>
  </si>
  <si>
    <t>Vadinar</t>
  </si>
  <si>
    <t>INVAL6</t>
  </si>
  <si>
    <t>Valvada ICD</t>
  </si>
  <si>
    <t>INVAP1</t>
  </si>
  <si>
    <t>Vapi</t>
  </si>
  <si>
    <t>INVEN1</t>
  </si>
  <si>
    <t>Vengurla</t>
  </si>
  <si>
    <t>INVEP1</t>
  </si>
  <si>
    <t>Veppalodai</t>
  </si>
  <si>
    <t>INVGA4</t>
  </si>
  <si>
    <t>Vijayawada</t>
  </si>
  <si>
    <t>INVGA5</t>
  </si>
  <si>
    <t>FPO VIJAYAWADA</t>
  </si>
  <si>
    <t>INVGR6</t>
  </si>
  <si>
    <t>BHOJVA ICD VIRAMGAM</t>
  </si>
  <si>
    <t>INVKH6</t>
  </si>
  <si>
    <t>HIRANANDANI BUIL.</t>
  </si>
  <si>
    <t>INVKM1</t>
  </si>
  <si>
    <t>Valinokkam</t>
  </si>
  <si>
    <t>INVLD6</t>
  </si>
  <si>
    <t>DISH/SEZ/KALYANGADH</t>
  </si>
  <si>
    <t>INVLN6</t>
  </si>
  <si>
    <t>NG REALTY-SEZ/TALUKA</t>
  </si>
  <si>
    <t>INVLR6</t>
  </si>
  <si>
    <t>SIPCOT LTD.</t>
  </si>
  <si>
    <t>INVNG1</t>
  </si>
  <si>
    <t>INVNS4</t>
  </si>
  <si>
    <t>INVNS5</t>
  </si>
  <si>
    <t>FPO VARANASI</t>
  </si>
  <si>
    <t>INVNS6</t>
  </si>
  <si>
    <t>INVPI6</t>
  </si>
  <si>
    <t>INVRD1</t>
  </si>
  <si>
    <t>Varavda</t>
  </si>
  <si>
    <t>INVRU1</t>
  </si>
  <si>
    <t>Vadarevu</t>
  </si>
  <si>
    <t>INVSA6</t>
  </si>
  <si>
    <t>APIIC (HALL NO.3)</t>
  </si>
  <si>
    <t>INVSI1</t>
  </si>
  <si>
    <t>Vansi-Borsi</t>
  </si>
  <si>
    <t>INVSK6</t>
  </si>
  <si>
    <t>APIIC- (HALL NO. 2)</t>
  </si>
  <si>
    <t>INVSP6</t>
  </si>
  <si>
    <t>WIPRO SEZRESPUVANIPA</t>
  </si>
  <si>
    <t>INVSV1</t>
  </si>
  <si>
    <t>Varsova</t>
  </si>
  <si>
    <t>INVTC6</t>
  </si>
  <si>
    <t>CHEYYAR VELLORE</t>
  </si>
  <si>
    <t>INVTZ1</t>
  </si>
  <si>
    <t>Visakhapatnam</t>
  </si>
  <si>
    <t>INVTZ4</t>
  </si>
  <si>
    <t>INVTZ6</t>
  </si>
  <si>
    <t>Visakhapatnam SEZ</t>
  </si>
  <si>
    <t>INVVA1</t>
  </si>
  <si>
    <t>Veraval</t>
  </si>
  <si>
    <t>INVYD1</t>
  </si>
  <si>
    <t>Vijaydurg</t>
  </si>
  <si>
    <t>INVZJ1</t>
  </si>
  <si>
    <t>Vazhinjam</t>
  </si>
  <si>
    <t>INVZM6</t>
  </si>
  <si>
    <t>DLL SEZ</t>
  </si>
  <si>
    <t>INVZR6</t>
  </si>
  <si>
    <t>M/S DR. REDDY SEZ</t>
  </si>
  <si>
    <t>INWAL6</t>
  </si>
  <si>
    <t>Waluj (Aurangabad)</t>
  </si>
  <si>
    <t>INWFD6</t>
  </si>
  <si>
    <t>ICD Bangalore</t>
  </si>
  <si>
    <t>INWFI6</t>
  </si>
  <si>
    <t>INFO/SEZ/BANGALORE</t>
  </si>
  <si>
    <t>INWFT6</t>
  </si>
  <si>
    <t>ITPL SEZ II BENGALUR</t>
  </si>
  <si>
    <t>INWGC4</t>
  </si>
  <si>
    <t>Warrangal</t>
  </si>
  <si>
    <t>INWRR6</t>
  </si>
  <si>
    <t>WARDHA POWER CO LTD</t>
  </si>
  <si>
    <t>INYMA6</t>
  </si>
  <si>
    <t>MODERN ASSET SEZ II</t>
  </si>
  <si>
    <t>INYNA6</t>
  </si>
  <si>
    <t>MOSERN ASSET SEZ I</t>
  </si>
  <si>
    <t>INYNK6</t>
  </si>
  <si>
    <t>KIP/SEZ/N BANGALORE</t>
  </si>
  <si>
    <t>INYNL6</t>
  </si>
  <si>
    <t>L&amp;T CEL SEZ II</t>
  </si>
  <si>
    <t>INYNM6</t>
  </si>
  <si>
    <t>MILESTONE/SEZ/BLR</t>
  </si>
  <si>
    <t>INYNT6</t>
  </si>
  <si>
    <t>L&amp;T CEL SEZ I</t>
  </si>
  <si>
    <t>INZIP6</t>
  </si>
  <si>
    <t>ZIPL-SEZ AHMEDABAD</t>
  </si>
  <si>
    <t>BDT</t>
  </si>
  <si>
    <t>Bangladeshi taka</t>
  </si>
  <si>
    <t>Currency</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</si>
  <si>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</si>
  <si>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</si>
  <si>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</si>
  <si>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</si>
  <si>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</si>
  <si>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</si>
  <si>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</si>
  <si>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</si>
  <si>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</si>
  <si>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</si>
  <si>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</si>
  <si>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</si>
  <si>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</si>
  <si>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</si>
  <si>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</si>
  <si>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</si>
  <si>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</si>
  <si>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</si>
  <si>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</si>
  <si>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</si>
  <si>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</si>
  <si>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</si>
  <si>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</si>
  <si>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</si>
  <si>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</si>
  <si>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</si>
  <si>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</si>
  <si>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</si>
  <si>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</si>
  <si>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</si>
  <si>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</si>
  <si>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</si>
  <si>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</si>
  <si>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</si>
  <si>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</si>
  <si>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</si>
  <si>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</si>
  <si>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</si>
  <si>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</si>
  <si>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</si>
  <si>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</si>
  <si>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</si>
  <si>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BTN</t>
  </si>
  <si>
    <t>Bhutanese ngultrum</t>
  </si>
  <si>
    <t>BWP</t>
  </si>
  <si>
    <t>Botswana pula</t>
  </si>
  <si>
    <t>BYN</t>
  </si>
  <si>
    <t>Belarusian ruble</t>
  </si>
  <si>
    <t>BZD</t>
  </si>
  <si>
    <t>Belize dollar</t>
  </si>
  <si>
    <t>CAD</t>
  </si>
  <si>
    <t>Canadian dollar</t>
  </si>
  <si>
    <t>CDF</t>
  </si>
  <si>
    <t>Congolese franc</t>
  </si>
  <si>
    <t>CHE</t>
  </si>
  <si>
    <t>WIR Euro (complementary currency)</t>
  </si>
  <si>
    <t>CHF</t>
  </si>
  <si>
    <t>Swiss franc</t>
  </si>
  <si>
    <t>CHW</t>
  </si>
  <si>
    <t>WIR Franc (complementary currency)</t>
  </si>
  <si>
    <t>CLF</t>
  </si>
  <si>
    <t>Unidad de Fomento (funds code)</t>
  </si>
  <si>
    <t>CLP</t>
  </si>
  <si>
    <t>Chilean peso</t>
  </si>
  <si>
    <t>CNY</t>
  </si>
  <si>
    <t>Renminbi (Chinese) yuan</t>
  </si>
  <si>
    <t>COP</t>
  </si>
  <si>
    <t>Colombian peso</t>
  </si>
  <si>
    <t>COU</t>
  </si>
  <si>
    <t>Unidad de Valor Real (UVR) (funds code)</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</si>
  <si>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</si>
  <si>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</si>
  <si>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</si>
  <si>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</si>
  <si>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</si>
  <si>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</si>
  <si>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</si>
  <si>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</si>
  <si>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</si>
  <si>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</si>
  <si>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</si>
  <si>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</si>
  <si>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</si>
  <si>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</si>
  <si>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</si>
  <si>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</si>
  <si>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</si>
  <si>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</si>
  <si>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</si>
  <si>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</si>
  <si>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</si>
  <si>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</si>
  <si>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</si>
  <si>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</si>
  <si>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</si>
  <si>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</si>
  <si>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</si>
  <si>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</si>
  <si>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</si>
  <si>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</si>
  <si>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</si>
  <si>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</si>
  <si>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</si>
  <si>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</si>
  <si>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</si>
  <si>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</si>
  <si>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</si>
  <si>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</si>
  <si>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</si>
  <si>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</si>
  <si>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</si>
  <si>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</si>
  <si>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</si>
  <si>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</si>
  <si>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</si>
  <si>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</si>
  <si>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</si>
  <si>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</si>
  <si>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</si>
  <si>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</si>
  <si>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</si>
  <si>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</si>
  <si>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</si>
  <si>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</si>
  <si>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</si>
  <si>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</si>
  <si>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</si>
  <si>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</si>
  <si>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</si>
  <si>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</si>
  <si>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</si>
  <si>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</si>
  <si>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</si>
  <si>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</si>
  <si>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</si>
  <si>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</si>
  <si>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</si>
  <si>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</si>
  <si>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</si>
  <si>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</si>
  <si>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</si>
  <si>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</si>
  <si>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</si>
  <si>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</si>
  <si>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</si>
  <si>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</si>
  <si>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</si>
  <si>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</si>
  <si>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</si>
  <si>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</si>
  <si>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</si>
  <si>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</si>
  <si>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</si>
  <si>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</si>
  <si>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</si>
  <si>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</si>
  <si>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</si>
  <si>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</si>
  <si>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</si>
  <si>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</si>
  <si>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</si>
  <si>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</si>
  <si>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</si>
  <si>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</si>
  <si>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</si>
  <si>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</si>
  <si>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</si>
  <si>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</si>
  <si>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</si>
  <si>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</si>
  <si>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</si>
  <si>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</si>
  <si>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</si>
  <si>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</si>
  <si>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</si>
  <si>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</si>
  <si>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</si>
  <si>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</si>
  <si>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MKD</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</si>
  <si>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</si>
  <si>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</si>
  <si>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</si>
  <si>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</si>
  <si>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</si>
  <si>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</si>
  <si>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</si>
  <si>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</si>
  <si>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</si>
  <si>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</si>
  <si>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</si>
  <si>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</si>
  <si>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</si>
  <si>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</si>
  <si>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</si>
  <si>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</si>
  <si>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</si>
  <si>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MXV</t>
  </si>
  <si>
    <t>Mexican Unidad de Inversion (UDI) (funds code)</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</si>
  <si>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</si>
  <si>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</si>
  <si>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</si>
  <si>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</si>
  <si>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</si>
  <si>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</si>
  <si>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</si>
  <si>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</si>
  <si>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</si>
  <si>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</si>
  <si>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</si>
  <si>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</si>
  <si>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</si>
  <si>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</si>
  <si>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</si>
  <si>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</si>
  <si>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</si>
  <si>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</si>
  <si>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</si>
  <si>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</si>
  <si>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</si>
  <si>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</si>
  <si>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</si>
  <si>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</si>
  <si>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</si>
  <si>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</si>
  <si>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</si>
  <si>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</si>
  <si>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</si>
  <si>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zloty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</si>
  <si>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</si>
  <si>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</si>
  <si>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</si>
  <si>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</si>
  <si>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</si>
  <si>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</si>
  <si>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</si>
  <si>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</si>
  <si>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</si>
  <si>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</si>
  <si>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</si>
  <si>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</si>
  <si>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</si>
  <si>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</si>
  <si>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</si>
  <si>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</si>
  <si>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</si>
  <si>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</si>
  <si>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</si>
  <si>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</si>
  <si>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</si>
  <si>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</si>
  <si>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</si>
  <si>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</si>
  <si>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</si>
  <si>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</si>
  <si>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</si>
  <si>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</si>
  <si>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</si>
  <si>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</si>
  <si>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</si>
  <si>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</si>
  <si>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</si>
  <si>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</si>
  <si>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</si>
  <si>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</si>
  <si>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</si>
  <si>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</si>
  <si>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</si>
  <si>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</si>
  <si>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</si>
  <si>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</si>
  <si>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</si>
  <si>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</si>
  <si>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</si>
  <si>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</si>
  <si>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</si>
  <si>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</si>
  <si>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</si>
  <si>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</si>
  <si>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</si>
  <si>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</si>
  <si>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</si>
  <si>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</si>
  <si>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</si>
  <si>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</si>
  <si>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</si>
  <si>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</si>
  <si>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</si>
  <si>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</si>
  <si>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</si>
  <si>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</si>
  <si>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</si>
  <si>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</si>
  <si>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</si>
  <si>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</si>
  <si>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USN</t>
  </si>
  <si>
    <t>United States dollar (next day) (funds code)</t>
  </si>
  <si>
    <t>UYI</t>
  </si>
  <si>
    <t>Uruguay Peso en Unidades Indexadas (URUIURUI) (funds code)</t>
  </si>
  <si>
    <t>UYU</t>
  </si>
  <si>
    <t>Uruguayan peso</t>
  </si>
  <si>
    <t>UYW</t>
  </si>
  <si>
    <t>Unidad previsional</t>
  </si>
  <si>
    <t>UZS</t>
  </si>
  <si>
    <t>Uzbekistan som</t>
  </si>
  <si>
    <t>VES</t>
  </si>
  <si>
    <t>Venezuelan bolívar soberano</t>
  </si>
  <si>
    <t>VND</t>
  </si>
  <si>
    <t>Vietnamese d?ng</t>
  </si>
  <si>
    <t>VUV</t>
  </si>
  <si>
    <t>Vanuatu vatu</t>
  </si>
  <si>
    <t>WST</t>
  </si>
  <si>
    <t>Samoan tala</t>
  </si>
  <si>
    <t>XAF</t>
  </si>
  <si>
    <t>CFA franc BEAC</t>
  </si>
  <si>
    <t>XAG</t>
  </si>
  <si>
    <t>Silver (one troy ounce)</t>
  </si>
  <si>
    <t>XAU</t>
  </si>
  <si>
    <t>Gold (one troy ounce)</t>
  </si>
  <si>
    <t>XBA</t>
  </si>
  <si>
    <t>European Composite Unit (EURCO) (bond market unit)</t>
  </si>
  <si>
    <t>XBB</t>
  </si>
  <si>
    <t>European Monetary Unit (E.M.U.-6) (bond market unit)</t>
  </si>
  <si>
    <t>XBC</t>
  </si>
  <si>
    <t>European Unit of Account 9 (E.U.A.-9) (bond market unit)</t>
  </si>
  <si>
    <t>XBD</t>
  </si>
  <si>
    <t>European Unit of Account 17 (E.U.A.-17) (bond market unit)</t>
  </si>
  <si>
    <t>XCD</t>
  </si>
  <si>
    <t>East Caribbean dollar</t>
  </si>
  <si>
    <t>XDR</t>
  </si>
  <si>
    <t>Special drawing rights</t>
  </si>
  <si>
    <t>XOF</t>
  </si>
  <si>
    <t>CFA franc BCEAO</t>
  </si>
  <si>
    <t>XPD</t>
  </si>
  <si>
    <t>Palladium (one troy ounce)</t>
  </si>
  <si>
    <t>XPF</t>
  </si>
  <si>
    <t>CFP franc (franc Pacifique)</t>
  </si>
  <si>
    <t>XPT</t>
  </si>
  <si>
    <t>Platinum (one troy ounce)</t>
  </si>
  <si>
    <t>XSU</t>
  </si>
  <si>
    <t>SUCRE</t>
  </si>
  <si>
    <t>XTS</t>
  </si>
  <si>
    <t>Code reserved for testing</t>
  </si>
  <si>
    <t>XUA</t>
  </si>
  <si>
    <t>ADB Unit of Account</t>
  </si>
  <si>
    <t>XXX</t>
  </si>
  <si>
    <t>No currency</t>
  </si>
  <si>
    <t>YER</t>
  </si>
  <si>
    <t>Yemeni rial</t>
  </si>
  <si>
    <t>ZAR</t>
  </si>
  <si>
    <t>South African rand</t>
  </si>
  <si>
    <t>ZMW</t>
  </si>
  <si>
    <t>Zambian kwacha</t>
  </si>
  <si>
    <t>ZWL</t>
  </si>
  <si>
    <t>Zimbabwean dollar</t>
  </si>
  <si>
    <t>error_code</t>
  </si>
  <si>
    <t>error_description</t>
  </si>
  <si>
    <t>Invalid Token</t>
  </si>
  <si>
    <t>Authentication failed. Pls. inform the helpdesk</t>
  </si>
  <si>
    <t>Invalid login credentials</t>
  </si>
  <si>
    <t>Invalid Client-ID/Client-Secret</t>
  </si>
  <si>
    <t>Decryption of password failed</t>
  </si>
  <si>
    <t>Inactive User</t>
  </si>
  <si>
    <t>Error while creating invoice</t>
  </si>
  <si>
    <t>Error while validating invoice</t>
  </si>
  <si>
    <t>Error while cancelling invoice</t>
  </si>
  <si>
    <t>Incomplete Request Parameters</t>
  </si>
  <si>
    <t>Invoice does not belong to the user GSTIN</t>
  </si>
  <si>
    <t>Document Date is not in proper format</t>
  </si>
  <si>
    <t>IRN is not valid</t>
  </si>
  <si>
    <t>Unable to create IRN, Pls. try after some time</t>
  </si>
  <si>
    <t>Unable to sign invoice, Pl try after some time</t>
  </si>
  <si>
    <t>Requested Invoice data is not available</t>
  </si>
  <si>
    <t>Uploaded invoice already exists</t>
  </si>
  <si>
    <t>Duplicate IRN</t>
  </si>
  <si>
    <t>Application Error, Please Contact the help desk</t>
  </si>
  <si>
    <r>
      <rPr>
        <b/>
        <sz val="9.5"/>
        <color rgb="FF333333"/>
        <rFont val="Arial"/>
        <family val="2"/>
      </rPr>
      <t>Port Code</t>
    </r>
  </si>
  <si>
    <r>
      <rPr>
        <b/>
        <sz val="9.5"/>
        <color rgb="FF333333"/>
        <rFont val="Arial"/>
        <family val="2"/>
      </rPr>
      <t>Port</t>
    </r>
  </si>
  <si>
    <r>
      <rPr>
        <b/>
        <sz val="9.5"/>
        <color rgb="FF333333"/>
        <rFont val="Arial"/>
        <family val="2"/>
      </rPr>
      <t>State</t>
    </r>
  </si>
  <si>
    <r>
      <rPr>
        <b/>
        <sz val="9.5"/>
        <color rgb="FF333333"/>
        <rFont val="Arial"/>
        <family val="2"/>
      </rPr>
      <t>Port Code Details</t>
    </r>
  </si>
  <si>
    <r>
      <rPr>
        <sz val="9.5"/>
        <color rgb="FF333333"/>
        <rFont val="Arial"/>
        <family val="2"/>
      </rPr>
      <t>INCNB1</t>
    </r>
  </si>
  <si>
    <r>
      <rPr>
        <sz val="9.5"/>
        <color rgb="FF333333"/>
        <rFont val="Arial"/>
        <family val="2"/>
      </rPr>
      <t>Car-Nicobar</t>
    </r>
  </si>
  <si>
    <r>
      <rPr>
        <sz val="9.5"/>
        <color rgb="FF333333"/>
        <rFont val="Arial"/>
        <family val="2"/>
      </rPr>
      <t>Andaman and Nicobar</t>
    </r>
  </si>
  <si>
    <r>
      <rPr>
        <sz val="9.5"/>
        <color rgb="FF333333"/>
        <rFont val="Arial"/>
        <family val="2"/>
      </rPr>
      <t>Port code for Car-Nicobar is INCNB1</t>
    </r>
  </si>
  <si>
    <r>
      <rPr>
        <sz val="9.5"/>
        <color rgb="FF333333"/>
        <rFont val="Arial"/>
        <family val="2"/>
      </rPr>
      <t>INCRN1</t>
    </r>
  </si>
  <si>
    <r>
      <rPr>
        <sz val="9.5"/>
        <color rgb="FF333333"/>
        <rFont val="Arial"/>
        <family val="2"/>
      </rPr>
      <t>Cornwallis</t>
    </r>
  </si>
  <si>
    <r>
      <rPr>
        <sz val="9.5"/>
        <color rgb="FF333333"/>
        <rFont val="Arial"/>
        <family val="2"/>
      </rPr>
      <t>Port code for Cornwallis is INCRN1</t>
    </r>
  </si>
  <si>
    <r>
      <rPr>
        <sz val="9.5"/>
        <color rgb="FF333333"/>
        <rFont val="Arial"/>
        <family val="2"/>
      </rPr>
      <t>INMYB1</t>
    </r>
  </si>
  <si>
    <r>
      <rPr>
        <sz val="9.5"/>
        <color rgb="FF333333"/>
        <rFont val="Arial"/>
        <family val="2"/>
      </rPr>
      <t>Mayabandar</t>
    </r>
  </si>
  <si>
    <r>
      <rPr>
        <sz val="9.5"/>
        <color rgb="FF333333"/>
        <rFont val="Arial"/>
        <family val="2"/>
      </rPr>
      <t>Port code for Mayabandar is INMYB1</t>
    </r>
  </si>
  <si>
    <r>
      <rPr>
        <sz val="9.5"/>
        <color rgb="FF333333"/>
        <rFont val="Arial"/>
        <family val="2"/>
      </rPr>
      <t>INESH1</t>
    </r>
  </si>
  <si>
    <r>
      <rPr>
        <sz val="9.5"/>
        <color rgb="FF333333"/>
        <rFont val="Arial"/>
        <family val="2"/>
      </rPr>
      <t>Elphinstone Harbour</t>
    </r>
  </si>
  <si>
    <r>
      <rPr>
        <sz val="9.5"/>
        <color rgb="FF333333"/>
        <rFont val="Arial"/>
        <family val="2"/>
      </rPr>
      <t>Port code for Elphinstone Harbour is INESH1</t>
    </r>
  </si>
  <si>
    <r>
      <rPr>
        <sz val="9.5"/>
        <color rgb="FF333333"/>
        <rFont val="Arial"/>
        <family val="2"/>
      </rPr>
      <t>INRGT1</t>
    </r>
  </si>
  <si>
    <r>
      <rPr>
        <sz val="9.5"/>
        <color rgb="FF333333"/>
        <rFont val="Arial"/>
        <family val="2"/>
      </rPr>
      <t>Ranghat Bay</t>
    </r>
  </si>
  <si>
    <r>
      <rPr>
        <sz val="9.5"/>
        <color rgb="FF333333"/>
        <rFont val="Arial"/>
        <family val="2"/>
      </rPr>
      <t>Port code for Ranghat Bay is INRGT1</t>
    </r>
  </si>
  <si>
    <r>
      <rPr>
        <sz val="9.5"/>
        <color rgb="FF333333"/>
        <rFont val="Arial"/>
        <family val="2"/>
      </rPr>
      <t>INMDW1</t>
    </r>
  </si>
  <si>
    <r>
      <rPr>
        <sz val="9.5"/>
        <color rgb="FF333333"/>
        <rFont val="Arial"/>
        <family val="2"/>
      </rPr>
      <t>Meadows</t>
    </r>
  </si>
  <si>
    <r>
      <rPr>
        <sz val="9.5"/>
        <color rgb="FF333333"/>
        <rFont val="Arial"/>
        <family val="2"/>
      </rPr>
      <t>Port code for Meadows is INMDW1</t>
    </r>
  </si>
  <si>
    <r>
      <rPr>
        <sz val="9.5"/>
        <color rgb="FF333333"/>
        <rFont val="Arial"/>
        <family val="2"/>
      </rPr>
      <t>INNAN1</t>
    </r>
  </si>
  <si>
    <r>
      <rPr>
        <sz val="9.5"/>
        <color rgb="FF333333"/>
        <rFont val="Arial"/>
        <family val="2"/>
      </rPr>
      <t>Nancowrie</t>
    </r>
  </si>
  <si>
    <r>
      <rPr>
        <sz val="9.5"/>
        <color rgb="FF333333"/>
        <rFont val="Arial"/>
        <family val="2"/>
      </rPr>
      <t>Andaman and Nicobar Isl.</t>
    </r>
  </si>
  <si>
    <r>
      <rPr>
        <sz val="9.5"/>
        <color rgb="FF333333"/>
        <rFont val="Arial"/>
        <family val="2"/>
      </rPr>
      <t>Port code for Nancowrie is INNAN1</t>
    </r>
  </si>
  <si>
    <r>
      <rPr>
        <sz val="9.5"/>
        <color rgb="FF333333"/>
        <rFont val="Arial"/>
        <family val="2"/>
      </rPr>
      <t>INIXZ1</t>
    </r>
  </si>
  <si>
    <r>
      <rPr>
        <sz val="9.5"/>
        <color rgb="FF333333"/>
        <rFont val="Arial"/>
        <family val="2"/>
      </rPr>
      <t>Port Blair</t>
    </r>
  </si>
  <si>
    <r>
      <rPr>
        <sz val="9.5"/>
        <color rgb="FF333333"/>
        <rFont val="Arial"/>
        <family val="2"/>
      </rPr>
      <t>Port code for Port Blair is INIXZ1</t>
    </r>
  </si>
  <si>
    <r>
      <rPr>
        <sz val="9.5"/>
        <color rgb="FF333333"/>
        <rFont val="Arial"/>
        <family val="2"/>
      </rPr>
      <t>INIXZ4</t>
    </r>
  </si>
  <si>
    <r>
      <rPr>
        <sz val="9.5"/>
        <color rgb="FF333333"/>
        <rFont val="Arial"/>
        <family val="2"/>
      </rPr>
      <t>Port code for Port Blair is INIXZ4</t>
    </r>
  </si>
  <si>
    <r>
      <rPr>
        <sz val="9.5"/>
        <color rgb="FF333333"/>
        <rFont val="Arial"/>
        <family val="2"/>
      </rPr>
      <t>INHYD4</t>
    </r>
  </si>
  <si>
    <r>
      <rPr>
        <sz val="9.5"/>
        <color rgb="FF333333"/>
        <rFont val="Arial"/>
        <family val="2"/>
      </rPr>
      <t>Hyderabad Air Cargo</t>
    </r>
  </si>
  <si>
    <r>
      <rPr>
        <sz val="9.5"/>
        <color rgb="FF333333"/>
        <rFont val="Arial"/>
        <family val="2"/>
      </rPr>
      <t>Andhra Pradesh</t>
    </r>
  </si>
  <si>
    <r>
      <rPr>
        <sz val="9.5"/>
        <color rgb="FF333333"/>
        <rFont val="Arial"/>
        <family val="2"/>
      </rPr>
      <t>Port code for Hyderabad Air Cargo is INHYD4</t>
    </r>
  </si>
  <si>
    <r>
      <rPr>
        <sz val="9.5"/>
        <color rgb="FF333333"/>
        <rFont val="Arial"/>
        <family val="2"/>
      </rPr>
      <t>INBNP1</t>
    </r>
  </si>
  <si>
    <r>
      <rPr>
        <sz val="9.5"/>
        <color rgb="FF333333"/>
        <rFont val="Arial"/>
        <family val="2"/>
      </rPr>
      <t>Bheemunipatnam</t>
    </r>
  </si>
  <si>
    <r>
      <rPr>
        <sz val="9.5"/>
        <color rgb="FF333333"/>
        <rFont val="Arial"/>
        <family val="2"/>
      </rPr>
      <t>Port code for Bheemunipatnam is INBNP1</t>
    </r>
  </si>
  <si>
    <r>
      <rPr>
        <sz val="9.5"/>
        <color rgb="FF333333"/>
        <rFont val="Arial"/>
        <family val="2"/>
      </rPr>
      <t>INNVP1</t>
    </r>
  </si>
  <si>
    <r>
      <rPr>
        <sz val="9.5"/>
        <color rgb="FF333333"/>
        <rFont val="Arial"/>
        <family val="2"/>
      </rPr>
      <t>Navaspur</t>
    </r>
  </si>
  <si>
    <r>
      <rPr>
        <sz val="9.5"/>
        <color rgb="FF333333"/>
        <rFont val="Arial"/>
        <family val="2"/>
      </rPr>
      <t>Port code for Navaspur is INNVP1</t>
    </r>
  </si>
  <si>
    <r>
      <rPr>
        <sz val="9.5"/>
        <color rgb="FF333333"/>
        <rFont val="Arial"/>
        <family val="2"/>
      </rPr>
      <t>INVTZ1</t>
    </r>
  </si>
  <si>
    <r>
      <rPr>
        <sz val="9.5"/>
        <color rgb="FF333333"/>
        <rFont val="Arial"/>
        <family val="2"/>
      </rPr>
      <t>Vizac Sea</t>
    </r>
  </si>
  <si>
    <r>
      <rPr>
        <sz val="9.5"/>
        <color rgb="FF333333"/>
        <rFont val="Arial"/>
        <family val="2"/>
      </rPr>
      <t>Port code for Vizac Sea is INVTZ1</t>
    </r>
  </si>
  <si>
    <r>
      <rPr>
        <sz val="9.5"/>
        <color rgb="FF333333"/>
        <rFont val="Arial"/>
        <family val="2"/>
      </rPr>
      <t>INSRV1</t>
    </r>
  </si>
  <si>
    <r>
      <rPr>
        <sz val="9.5"/>
        <color rgb="FF333333"/>
        <rFont val="Arial"/>
        <family val="2"/>
      </rPr>
      <t>Surasani – Yanam</t>
    </r>
  </si>
  <si>
    <r>
      <rPr>
        <sz val="9.5"/>
        <color rgb="FF333333"/>
        <rFont val="Arial"/>
        <family val="2"/>
      </rPr>
      <t>Port code for Surasani – Yanam is INSRV1</t>
    </r>
  </si>
  <si>
    <r>
      <rPr>
        <sz val="9.5"/>
        <color rgb="FF333333"/>
        <rFont val="Arial"/>
        <family val="2"/>
      </rPr>
      <t>INVTZ6</t>
    </r>
  </si>
  <si>
    <r>
      <rPr>
        <sz val="9.5"/>
        <color rgb="FF333333"/>
        <rFont val="Arial"/>
        <family val="2"/>
      </rPr>
      <t>Visakhapatnam (EPZ/SEZ)</t>
    </r>
  </si>
  <si>
    <r>
      <rPr>
        <sz val="9.5"/>
        <color rgb="FF333333"/>
        <rFont val="Arial"/>
        <family val="2"/>
      </rPr>
      <t>Port code for Visakhapatnam (EPZ/SEZ) is INVTZ6</t>
    </r>
  </si>
  <si>
    <r>
      <rPr>
        <sz val="9.5"/>
        <color rgb="FF333333"/>
        <rFont val="Arial"/>
        <family val="2"/>
      </rPr>
      <t>INVRU1</t>
    </r>
  </si>
  <si>
    <r>
      <rPr>
        <sz val="9.5"/>
        <color rgb="FF333333"/>
        <rFont val="Arial"/>
        <family val="2"/>
      </rPr>
      <t>Vadarevu</t>
    </r>
  </si>
  <si>
    <r>
      <rPr>
        <sz val="9.5"/>
        <color rgb="FF333333"/>
        <rFont val="Arial"/>
        <family val="2"/>
      </rPr>
      <t>Port code for Vadarevu is INVRU1</t>
    </r>
  </si>
  <si>
    <r>
      <rPr>
        <sz val="9.5"/>
        <color rgb="FF333333"/>
        <rFont val="Arial"/>
        <family val="2"/>
      </rPr>
      <t>INKAK1</t>
    </r>
  </si>
  <si>
    <r>
      <rPr>
        <sz val="9.5"/>
        <color rgb="FF333333"/>
        <rFont val="Arial"/>
        <family val="2"/>
      </rPr>
      <t>Kakinada</t>
    </r>
  </si>
  <si>
    <r>
      <rPr>
        <sz val="9.5"/>
        <color rgb="FF333333"/>
        <rFont val="Arial"/>
        <family val="2"/>
      </rPr>
      <t>Port code for Kakinada is INKAK1</t>
    </r>
  </si>
  <si>
    <r>
      <rPr>
        <sz val="9.5"/>
        <color rgb="FF333333"/>
        <rFont val="Arial"/>
        <family val="2"/>
      </rPr>
      <t>INRPL6</t>
    </r>
  </si>
  <si>
    <r>
      <rPr>
        <sz val="9.5"/>
        <color rgb="FF333333"/>
        <rFont val="Arial"/>
        <family val="2"/>
      </rPr>
      <t>Raddipalem</t>
    </r>
  </si>
  <si>
    <r>
      <rPr>
        <sz val="9.5"/>
        <color rgb="FF333333"/>
        <rFont val="Arial"/>
        <family val="2"/>
      </rPr>
      <t>Port code for Raddipalem is INRPL6</t>
    </r>
  </si>
  <si>
    <r>
      <rPr>
        <sz val="9.5"/>
        <color rgb="FF333333"/>
        <rFont val="Arial"/>
        <family val="2"/>
      </rPr>
      <t>INKDD6</t>
    </r>
  </si>
  <si>
    <r>
      <rPr>
        <sz val="9.5"/>
        <color rgb="FF333333"/>
        <rFont val="Arial"/>
        <family val="2"/>
      </rPr>
      <t>Karedu</t>
    </r>
  </si>
  <si>
    <r>
      <rPr>
        <sz val="9.5"/>
        <color rgb="FF333333"/>
        <rFont val="Arial"/>
        <family val="2"/>
      </rPr>
      <t>Port code for Karedu is INKDD6</t>
    </r>
  </si>
  <si>
    <r>
      <rPr>
        <sz val="9.5"/>
        <color rgb="FF333333"/>
        <rFont val="Arial"/>
        <family val="2"/>
      </rPr>
      <t>INVTZ4</t>
    </r>
  </si>
  <si>
    <r>
      <rPr>
        <sz val="9.5"/>
        <color rgb="FF333333"/>
        <rFont val="Arial"/>
        <family val="2"/>
      </rPr>
      <t>Vishakapatnam</t>
    </r>
  </si>
  <si>
    <r>
      <rPr>
        <sz val="9.5"/>
        <color rgb="FF333333"/>
        <rFont val="Arial"/>
        <family val="2"/>
      </rPr>
      <t>Port code for Vishakapatnam is INVTZ4</t>
    </r>
  </si>
  <si>
    <r>
      <rPr>
        <sz val="9.5"/>
        <color rgb="FF333333"/>
        <rFont val="Arial"/>
        <family val="2"/>
      </rPr>
      <t>INAPT6</t>
    </r>
  </si>
  <si>
    <r>
      <rPr>
        <sz val="9.5"/>
        <color rgb="FF333333"/>
        <rFont val="Arial"/>
        <family val="2"/>
      </rPr>
      <t>Anaparthi</t>
    </r>
  </si>
  <si>
    <r>
      <rPr>
        <sz val="9.5"/>
        <color rgb="FF333333"/>
        <rFont val="Arial"/>
        <family val="2"/>
      </rPr>
      <t>Port code for Anaparthi is INAPT6</t>
    </r>
  </si>
  <si>
    <r>
      <rPr>
        <sz val="9.5"/>
        <color rgb="FF333333"/>
        <rFont val="Arial"/>
        <family val="2"/>
      </rPr>
      <t>INCLX6</t>
    </r>
  </si>
  <si>
    <r>
      <rPr>
        <sz val="9.5"/>
        <color rgb="FF333333"/>
        <rFont val="Arial"/>
        <family val="2"/>
      </rPr>
      <t>Chirala</t>
    </r>
  </si>
  <si>
    <r>
      <rPr>
        <sz val="9.5"/>
        <color rgb="FF333333"/>
        <rFont val="Arial"/>
        <family val="2"/>
      </rPr>
      <t>Port code for Chirala is INCLX6</t>
    </r>
  </si>
  <si>
    <r>
      <rPr>
        <sz val="9.5"/>
        <color rgb="FF333333"/>
        <rFont val="Arial"/>
        <family val="2"/>
      </rPr>
      <t>INSNF6</t>
    </r>
  </si>
  <si>
    <r>
      <rPr>
        <sz val="9.5"/>
        <color rgb="FF333333"/>
        <rFont val="Arial"/>
        <family val="2"/>
      </rPr>
      <t>Hyderabad</t>
    </r>
  </si>
  <si>
    <r>
      <rPr>
        <sz val="9.5"/>
        <color rgb="FF333333"/>
        <rFont val="Arial"/>
        <family val="2"/>
      </rPr>
      <t>Port code for Hyderabad is INSNF6</t>
    </r>
  </si>
  <si>
    <r>
      <rPr>
        <sz val="9.5"/>
        <color rgb="FF333333"/>
        <rFont val="Arial"/>
        <family val="2"/>
      </rPr>
      <t>INCOI6</t>
    </r>
  </si>
  <si>
    <r>
      <rPr>
        <sz val="9.5"/>
        <color rgb="FF333333"/>
        <rFont val="Arial"/>
        <family val="2"/>
      </rPr>
      <t>Port code for Kakinada is INCOI6</t>
    </r>
  </si>
  <si>
    <r>
      <rPr>
        <sz val="9.5"/>
        <color rgb="FF333333"/>
        <rFont val="Arial"/>
        <family val="2"/>
      </rPr>
      <t>INMAP1</t>
    </r>
  </si>
  <si>
    <r>
      <rPr>
        <sz val="9.5"/>
        <color rgb="FF333333"/>
        <rFont val="Arial"/>
        <family val="2"/>
      </rPr>
      <t>Masulipatnam</t>
    </r>
  </si>
  <si>
    <r>
      <rPr>
        <sz val="9.5"/>
        <color rgb="FF333333"/>
        <rFont val="Arial"/>
        <family val="2"/>
      </rPr>
      <t>Port code for Masulipatnam is INMAP1</t>
    </r>
  </si>
  <si>
    <r>
      <rPr>
        <sz val="9.5"/>
        <color rgb="FF333333"/>
        <rFont val="Arial"/>
        <family val="2"/>
      </rPr>
      <t>INKRI1</t>
    </r>
  </si>
  <si>
    <r>
      <rPr>
        <sz val="9.5"/>
        <color rgb="FF333333"/>
        <rFont val="Arial"/>
        <family val="2"/>
      </rPr>
      <t>Krishnapatnam</t>
    </r>
  </si>
  <si>
    <r>
      <rPr>
        <sz val="9.5"/>
        <color rgb="FF333333"/>
        <rFont val="Arial"/>
        <family val="2"/>
      </rPr>
      <t>Port code for Krishnapatnam is INKRI1</t>
    </r>
  </si>
  <si>
    <r>
      <rPr>
        <sz val="9.5"/>
        <color rgb="FF333333"/>
        <rFont val="Arial"/>
        <family val="2"/>
      </rPr>
      <t>INAKP6</t>
    </r>
  </si>
  <si>
    <r>
      <rPr>
        <sz val="9.5"/>
        <color rgb="FF333333"/>
        <rFont val="Arial"/>
        <family val="2"/>
      </rPr>
      <t>APIICL SEZ/Visakhapatnam</t>
    </r>
  </si>
  <si>
    <r>
      <rPr>
        <sz val="9.5"/>
        <color rgb="FF333333"/>
        <rFont val="Arial"/>
        <family val="2"/>
      </rPr>
      <t>Port code for APIICL SEZ/Visakhapatnam is INAKP6</t>
    </r>
  </si>
  <si>
    <r>
      <rPr>
        <sz val="9.5"/>
        <color rgb="FF333333"/>
        <rFont val="Arial"/>
        <family val="2"/>
      </rPr>
      <t>INTNI6</t>
    </r>
  </si>
  <si>
    <r>
      <rPr>
        <sz val="9.5"/>
        <color rgb="FF333333"/>
        <rFont val="Arial"/>
        <family val="2"/>
      </rPr>
      <t>HIPL SEZ/Visakhapatnam</t>
    </r>
  </si>
  <si>
    <r>
      <rPr>
        <sz val="9.5"/>
        <color rgb="FF333333"/>
        <rFont val="Arial"/>
        <family val="2"/>
      </rPr>
      <t>Port code for HIPL SEZ/Visakhapatnam is INTNI6</t>
    </r>
  </si>
  <si>
    <r>
      <rPr>
        <sz val="9.5"/>
        <color rgb="FF333333"/>
        <rFont val="Arial"/>
        <family val="2"/>
      </rPr>
      <t>INAKR6</t>
    </r>
  </si>
  <si>
    <r>
      <rPr>
        <sz val="9.5"/>
        <color rgb="FF333333"/>
        <rFont val="Arial"/>
        <family val="2"/>
      </rPr>
      <t>RPCIPL SEZ/Visakhapatnam</t>
    </r>
  </si>
  <si>
    <r>
      <rPr>
        <sz val="9.5"/>
        <color rgb="FF333333"/>
        <rFont val="Arial"/>
        <family val="2"/>
      </rPr>
      <t>Port code for RPCIPL SEZ/Visakhapatnam is INAKR6</t>
    </r>
  </si>
  <si>
    <r>
      <rPr>
        <sz val="9.5"/>
        <color rgb="FF333333"/>
        <rFont val="Arial"/>
        <family val="2"/>
      </rPr>
      <t>INVZM6</t>
    </r>
  </si>
  <si>
    <r>
      <rPr>
        <sz val="9.5"/>
        <color rgb="FF333333"/>
        <rFont val="Arial"/>
        <family val="2"/>
      </rPr>
      <t>DLL SEZ/Visakhapatnam</t>
    </r>
  </si>
  <si>
    <r>
      <rPr>
        <sz val="9.5"/>
        <color rgb="FF333333"/>
        <rFont val="Arial"/>
        <family val="2"/>
      </rPr>
      <t>Port code for DLL SEZ/Visakhapatnam is INVZM6</t>
    </r>
  </si>
  <si>
    <r>
      <rPr>
        <sz val="9.5"/>
        <color rgb="FF333333"/>
        <rFont val="Arial"/>
        <family val="2"/>
      </rPr>
      <t>INAKB6</t>
    </r>
  </si>
  <si>
    <r>
      <rPr>
        <sz val="9.5"/>
        <color rgb="FF333333"/>
        <rFont val="Arial"/>
        <family val="2"/>
      </rPr>
      <t>BIACPL SEZ/Visakhapatnam</t>
    </r>
  </si>
  <si>
    <r>
      <rPr>
        <sz val="9.5"/>
        <color rgb="FF333333"/>
        <rFont val="Arial"/>
        <family val="2"/>
      </rPr>
      <t>Port code for BIACPL SEZ/Visakhapatnam is INAKB6</t>
    </r>
  </si>
  <si>
    <r>
      <rPr>
        <sz val="9.5"/>
        <color rgb="FF333333"/>
        <rFont val="Arial"/>
        <family val="2"/>
      </rPr>
      <t>INNRP6</t>
    </r>
  </si>
  <si>
    <r>
      <rPr>
        <sz val="9.5"/>
        <color rgb="FF333333"/>
        <rFont val="Arial"/>
        <family val="2"/>
      </rPr>
      <t>AAL-SEZ/Visakhapatnam</t>
    </r>
  </si>
  <si>
    <r>
      <rPr>
        <sz val="9.5"/>
        <color rgb="FF333333"/>
        <rFont val="Arial"/>
        <family val="2"/>
      </rPr>
      <t>Port code for AAL-SEZ/Visakhapatnam is INNRP6</t>
    </r>
  </si>
  <si>
    <r>
      <rPr>
        <sz val="9.5"/>
        <color rgb="FF333333"/>
        <rFont val="Arial"/>
        <family val="2"/>
      </rPr>
      <t>INMOV6</t>
    </r>
  </si>
  <si>
    <r>
      <rPr>
        <sz val="9.5"/>
        <color rgb="FF333333"/>
        <rFont val="Arial"/>
        <family val="2"/>
      </rPr>
      <t>VBTL-SEZ/Medak</t>
    </r>
  </si>
  <si>
    <r>
      <rPr>
        <sz val="9.5"/>
        <color rgb="FF333333"/>
        <rFont val="Arial"/>
        <family val="2"/>
      </rPr>
      <t>Port code for VBTL-SEZ/Medak is INMOV6</t>
    </r>
  </si>
  <si>
    <r>
      <rPr>
        <sz val="9.5"/>
        <color rgb="FF333333"/>
        <rFont val="Arial"/>
        <family val="2"/>
      </rPr>
      <t>INKVR6</t>
    </r>
  </si>
  <si>
    <r>
      <rPr>
        <sz val="9.5"/>
        <color rgb="FF333333"/>
        <rFont val="Arial"/>
        <family val="2"/>
      </rPr>
      <t>WFPML-SEZ/KOVVUR</t>
    </r>
  </si>
  <si>
    <r>
      <rPr>
        <sz val="9.5"/>
        <color rgb="FF333333"/>
        <rFont val="Arial"/>
        <family val="2"/>
      </rPr>
      <t>Port code for WFPML-SEZ/KOVVUR is INKVR6</t>
    </r>
  </si>
  <si>
    <r>
      <rPr>
        <sz val="9.5"/>
        <color rgb="FF333333"/>
        <rFont val="Arial"/>
        <family val="2"/>
      </rPr>
      <t>INFMA6</t>
    </r>
  </si>
  <si>
    <r>
      <rPr>
        <sz val="9.5"/>
        <color rgb="FF333333"/>
        <rFont val="Arial"/>
        <family val="2"/>
      </rPr>
      <t>APIICL/Medak District</t>
    </r>
  </si>
  <si>
    <r>
      <rPr>
        <sz val="9.5"/>
        <color rgb="FF333333"/>
        <rFont val="Arial"/>
        <family val="2"/>
      </rPr>
      <t>Port code for APIICL/Medak District is INFMA6</t>
    </r>
  </si>
  <si>
    <r>
      <rPr>
        <sz val="9.5"/>
        <color rgb="FF333333"/>
        <rFont val="Arial"/>
        <family val="2"/>
      </rPr>
      <t>INFMH6</t>
    </r>
  </si>
  <si>
    <r>
      <rPr>
        <sz val="9.5"/>
        <color rgb="FF333333"/>
        <rFont val="Arial"/>
        <family val="2"/>
      </rPr>
      <t>hgsezl/Ranga Reddy</t>
    </r>
  </si>
  <si>
    <r>
      <rPr>
        <sz val="9.5"/>
        <color rgb="FF333333"/>
        <rFont val="Arial"/>
        <family val="2"/>
      </rPr>
      <t>Port code for hgsezl/Ranga Reddy is INFMH6</t>
    </r>
  </si>
  <si>
    <r>
      <rPr>
        <sz val="9.5"/>
        <color rgb="FF333333"/>
        <rFont val="Arial"/>
        <family val="2"/>
      </rPr>
      <t>INCOA6</t>
    </r>
  </si>
  <si>
    <r>
      <rPr>
        <sz val="9.5"/>
        <color rgb="FF333333"/>
        <rFont val="Arial"/>
        <family val="2"/>
      </rPr>
      <t>KSPL-SEZ/KAKINADA</t>
    </r>
  </si>
  <si>
    <r>
      <rPr>
        <sz val="9.5"/>
        <color rgb="FF333333"/>
        <rFont val="Arial"/>
        <family val="2"/>
      </rPr>
      <t>Port code for KSPL-SEZ/KAKINADA is INCOA6</t>
    </r>
  </si>
  <si>
    <r>
      <rPr>
        <sz val="9.5"/>
        <color rgb="FF333333"/>
        <rFont val="Arial"/>
        <family val="2"/>
      </rPr>
      <t>INGLY6</t>
    </r>
  </si>
  <si>
    <r>
      <rPr>
        <sz val="9.5"/>
        <color rgb="FF333333"/>
        <rFont val="Arial"/>
        <family val="2"/>
      </rPr>
      <t>APIICL-SEZ/MAHABOOBNAGAR</t>
    </r>
  </si>
  <si>
    <r>
      <rPr>
        <sz val="9.5"/>
        <color rgb="FF333333"/>
        <rFont val="Arial"/>
        <family val="2"/>
      </rPr>
      <t>Port code for APIICL-SEZ/MAHABOOBNAGAR is INGLY6</t>
    </r>
  </si>
  <si>
    <r>
      <rPr>
        <sz val="9.5"/>
        <color rgb="FF333333"/>
        <rFont val="Arial"/>
        <family val="2"/>
      </rPr>
      <t>INSPE6</t>
    </r>
  </si>
  <si>
    <r>
      <rPr>
        <sz val="9.5"/>
        <color rgb="FF333333"/>
        <rFont val="Arial"/>
        <family val="2"/>
      </rPr>
      <t>ASDIPL-SEZ/NELLORE</t>
    </r>
  </si>
  <si>
    <r>
      <rPr>
        <sz val="9.5"/>
        <color rgb="FF333333"/>
        <rFont val="Arial"/>
        <family val="2"/>
      </rPr>
      <t>Port code for ASDIPL-SEZ/NELLORE is INSPE6</t>
    </r>
  </si>
  <si>
    <r>
      <rPr>
        <sz val="9.5"/>
        <color rgb="FF333333"/>
        <rFont val="Arial"/>
        <family val="2"/>
      </rPr>
      <t>INCOP6</t>
    </r>
  </si>
  <si>
    <r>
      <rPr>
        <sz val="9.5"/>
        <color rgb="FF333333"/>
        <rFont val="Arial"/>
        <family val="2"/>
      </rPr>
      <t>PICPL-SEZ/KAKINADA</t>
    </r>
  </si>
  <si>
    <r>
      <rPr>
        <sz val="9.5"/>
        <color rgb="FF333333"/>
        <rFont val="Arial"/>
        <family val="2"/>
      </rPr>
      <t>Port code for PICPL-SEZ/KAKINADA is INCOP6</t>
    </r>
  </si>
  <si>
    <r>
      <rPr>
        <sz val="9.5"/>
        <color rgb="FF333333"/>
        <rFont val="Arial"/>
        <family val="2"/>
      </rPr>
      <t>INMDE6</t>
    </r>
  </si>
  <si>
    <r>
      <rPr>
        <sz val="9.5"/>
        <color rgb="FF333333"/>
        <rFont val="Arial"/>
        <family val="2"/>
      </rPr>
      <t>APIICL SEZ/MEDAK</t>
    </r>
  </si>
  <si>
    <r>
      <rPr>
        <sz val="9.5"/>
        <color rgb="FF333333"/>
        <rFont val="Arial"/>
        <family val="2"/>
      </rPr>
      <t>Port code for APIICL SEZ/MEDAK is INMDE6</t>
    </r>
  </si>
  <si>
    <r>
      <rPr>
        <sz val="9.5"/>
        <color rgb="FF333333"/>
        <rFont val="Arial"/>
        <family val="2"/>
      </rPr>
      <t>INKOH6</t>
    </r>
  </si>
  <si>
    <r>
      <rPr>
        <sz val="9.5"/>
        <color rgb="FF333333"/>
        <rFont val="Arial"/>
        <family val="2"/>
      </rPr>
      <t>RLL-SEZ/Medak</t>
    </r>
  </si>
  <si>
    <r>
      <rPr>
        <sz val="9.5"/>
        <color rgb="FF333333"/>
        <rFont val="Arial"/>
        <family val="2"/>
      </rPr>
      <t>Port code for RLL-SEZ/Medak is INKOH6</t>
    </r>
  </si>
  <si>
    <r>
      <rPr>
        <sz val="9.5"/>
        <color rgb="FF333333"/>
        <rFont val="Arial"/>
        <family val="2"/>
      </rPr>
      <t>INURF 6</t>
    </r>
  </si>
  <si>
    <r>
      <rPr>
        <sz val="9.5"/>
        <color rgb="FF333333"/>
        <rFont val="Arial"/>
        <family val="2"/>
      </rPr>
      <t>FAB CITY SPV Distt. Ranga Reddy</t>
    </r>
  </si>
  <si>
    <r>
      <rPr>
        <sz val="9.5"/>
        <color rgb="FF333333"/>
        <rFont val="Arial"/>
        <family val="2"/>
      </rPr>
      <t>Port code for FAB CITY SPV Distt. Ranga Reddy is INURF 6</t>
    </r>
  </si>
  <si>
    <r>
      <rPr>
        <sz val="9.5"/>
        <color rgb="FF333333"/>
        <rFont val="Arial"/>
        <family val="2"/>
      </rPr>
      <t>INMEA 6</t>
    </r>
  </si>
  <si>
    <r>
      <rPr>
        <sz val="9.5"/>
        <color rgb="FF333333"/>
        <rFont val="Arial"/>
        <family val="2"/>
      </rPr>
      <t>APIIC-SEZ/Vill-Lalgadi Distt.-Ranga</t>
    </r>
  </si>
  <si>
    <r>
      <rPr>
        <sz val="9.5"/>
        <color rgb="FF333333"/>
        <rFont val="Arial"/>
        <family val="2"/>
      </rPr>
      <t>Port code for APIIC-SEZ/Vill-Lalgadi Distt.-Ranga is INMEA 6</t>
    </r>
  </si>
  <si>
    <r>
      <rPr>
        <sz val="9.5"/>
        <color rgb="FF333333"/>
        <rFont val="Arial"/>
        <family val="2"/>
      </rPr>
      <t>IN DBS 6</t>
    </r>
  </si>
  <si>
    <r>
      <rPr>
        <sz val="9.5"/>
        <color rgb="FF333333"/>
        <rFont val="Arial"/>
        <family val="2"/>
      </rPr>
      <t>SANTA-SEZ/Vill-Muppireddipally</t>
    </r>
  </si>
  <si>
    <r>
      <rPr>
        <sz val="9.5"/>
        <color rgb="FF333333"/>
        <rFont val="Arial"/>
        <family val="2"/>
      </rPr>
      <t>Port code for SANTA-SEZ/Vill-Muppireddipally is IN DBS 6</t>
    </r>
  </si>
  <si>
    <r>
      <rPr>
        <sz val="9.5"/>
        <color rgb="FF333333"/>
        <rFont val="Arial"/>
        <family val="2"/>
      </rPr>
      <t>IN URG 6</t>
    </r>
  </si>
  <si>
    <r>
      <rPr>
        <sz val="9.5"/>
        <color rgb="FF333333"/>
        <rFont val="Arial"/>
        <family val="2"/>
      </rPr>
      <t>GMR Hyderabad</t>
    </r>
  </si>
  <si>
    <r>
      <rPr>
        <sz val="9.5"/>
        <color rgb="FF333333"/>
        <rFont val="Arial"/>
        <family val="2"/>
      </rPr>
      <t>Port code for GMR Hyderabad is IN URG 6</t>
    </r>
  </si>
  <si>
    <r>
      <rPr>
        <sz val="9.5"/>
        <color rgb="FF333333"/>
        <rFont val="Arial"/>
        <family val="2"/>
      </rPr>
      <t>IN TAS 6</t>
    </r>
  </si>
  <si>
    <r>
      <rPr>
        <sz val="9.5"/>
        <color rgb="FF333333"/>
        <rFont val="Arial"/>
        <family val="2"/>
      </rPr>
      <t>Sri City Private Limited</t>
    </r>
  </si>
  <si>
    <r>
      <rPr>
        <sz val="9.5"/>
        <color rgb="FF333333"/>
        <rFont val="Arial"/>
        <family val="2"/>
      </rPr>
      <t>Port code for Sri City Private Limited is IN TAS 6</t>
    </r>
  </si>
  <si>
    <r>
      <rPr>
        <sz val="9.5"/>
        <color rgb="FF333333"/>
        <rFont val="Arial"/>
        <family val="2"/>
      </rPr>
      <t>IN GNR 6</t>
    </r>
  </si>
  <si>
    <r>
      <rPr>
        <sz val="9.5"/>
        <color rgb="FF333333"/>
        <rFont val="Arial"/>
        <family val="2"/>
      </rPr>
      <t>LIPL-ICD/Marripalem, Guntur</t>
    </r>
  </si>
  <si>
    <r>
      <rPr>
        <sz val="9.5"/>
        <color rgb="FF333333"/>
        <rFont val="Arial"/>
        <family val="2"/>
      </rPr>
      <t>Port code for LIPL-ICD/Marripalem, Guntur is IN GNR 6</t>
    </r>
  </si>
  <si>
    <r>
      <rPr>
        <sz val="9.5"/>
        <color rgb="FF333333"/>
        <rFont val="Arial"/>
        <family val="2"/>
      </rPr>
      <t>IN FMS 6</t>
    </r>
  </si>
  <si>
    <r>
      <rPr>
        <sz val="9.5"/>
        <color rgb="FF333333"/>
        <rFont val="Arial"/>
        <family val="2"/>
      </rPr>
      <t>Stargaze/Rangareddy/SEZ</t>
    </r>
  </si>
  <si>
    <r>
      <rPr>
        <sz val="9.5"/>
        <color rgb="FF333333"/>
        <rFont val="Arial"/>
        <family val="2"/>
      </rPr>
      <t>Port code for Stargaze/Rangareddy/SEZ is IN FMS 6</t>
    </r>
  </si>
  <si>
    <r>
      <rPr>
        <sz val="9.5"/>
        <color rgb="FF333333"/>
        <rFont val="Arial"/>
        <family val="2"/>
      </rPr>
      <t>IN FMJ 6</t>
    </r>
  </si>
  <si>
    <r>
      <rPr>
        <sz val="9.5"/>
        <color rgb="FF333333"/>
        <rFont val="Arial"/>
        <family val="2"/>
      </rPr>
      <t>J T/SEZ/Rangareddy</t>
    </r>
  </si>
  <si>
    <r>
      <rPr>
        <sz val="9.5"/>
        <color rgb="FF333333"/>
        <rFont val="Arial"/>
        <family val="2"/>
      </rPr>
      <t>Port code for J T/SEZ/Rangareddy is IN FMJ 6</t>
    </r>
  </si>
  <si>
    <r>
      <rPr>
        <sz val="9.5"/>
        <color rgb="FF333333"/>
        <rFont val="Arial"/>
        <family val="2"/>
      </rPr>
      <t>IN LPI 6</t>
    </r>
  </si>
  <si>
    <r>
      <rPr>
        <sz val="9.5"/>
        <color rgb="FF333333"/>
        <rFont val="Arial"/>
        <family val="2"/>
      </rPr>
      <t>Sundew/SEZ/Rangareddy</t>
    </r>
  </si>
  <si>
    <r>
      <rPr>
        <sz val="9.5"/>
        <color rgb="FF333333"/>
        <rFont val="Arial"/>
        <family val="2"/>
      </rPr>
      <t>Port code for Sundew/SEZ/Rangareddy is IN LPI 6</t>
    </r>
  </si>
  <si>
    <r>
      <rPr>
        <sz val="9.5"/>
        <color rgb="FF333333"/>
        <rFont val="Arial"/>
        <family val="2"/>
      </rPr>
      <t>IN LPD 6</t>
    </r>
  </si>
  <si>
    <r>
      <rPr>
        <sz val="9.5"/>
        <color rgb="FF333333"/>
        <rFont val="Arial"/>
        <family val="2"/>
      </rPr>
      <t>DLF/SEZ/Rangareddy</t>
    </r>
  </si>
  <si>
    <r>
      <rPr>
        <sz val="9.5"/>
        <color rgb="FF333333"/>
        <rFont val="Arial"/>
        <family val="2"/>
      </rPr>
      <t>Port code for DLF/SEZ/Rangareddy is IN LPD 6</t>
    </r>
  </si>
  <si>
    <r>
      <rPr>
        <sz val="9.5"/>
        <color rgb="FF333333"/>
        <rFont val="Arial"/>
        <family val="2"/>
      </rPr>
      <t>IN TMI 6</t>
    </r>
  </si>
  <si>
    <r>
      <rPr>
        <sz val="9.5"/>
        <color rgb="FF333333"/>
        <rFont val="Arial"/>
        <family val="2"/>
      </rPr>
      <t>IIFFCO/SEZ/Nellore</t>
    </r>
  </si>
  <si>
    <r>
      <rPr>
        <sz val="9.5"/>
        <color rgb="FF333333"/>
        <rFont val="Arial"/>
        <family val="2"/>
      </rPr>
      <t>Port code for IIFFCO/SEZ/Nellore is IN TMI 6</t>
    </r>
  </si>
  <si>
    <r>
      <rPr>
        <sz val="9.5"/>
        <color rgb="FF333333"/>
        <rFont val="Arial"/>
        <family val="2"/>
      </rPr>
      <t>IN HUR 6</t>
    </r>
  </si>
  <si>
    <r>
      <rPr>
        <sz val="9.5"/>
        <color rgb="FF333333"/>
        <rFont val="Arial"/>
        <family val="2"/>
      </rPr>
      <t>Rassi/SEZ/Anantpur</t>
    </r>
  </si>
  <si>
    <r>
      <rPr>
        <sz val="9.5"/>
        <color rgb="FF333333"/>
        <rFont val="Arial"/>
        <family val="2"/>
      </rPr>
      <t>Port code for Rassi/SEZ/Anantpur is IN HUR 6</t>
    </r>
  </si>
  <si>
    <r>
      <rPr>
        <sz val="9.5"/>
        <color rgb="FF333333"/>
        <rFont val="Arial"/>
        <family val="2"/>
      </rPr>
      <t>IN VZR 6</t>
    </r>
  </si>
  <si>
    <r>
      <rPr>
        <sz val="9.5"/>
        <color rgb="FF333333"/>
        <rFont val="Arial"/>
        <family val="2"/>
      </rPr>
      <t>Reddy’r/SEZ/Srikakulam</t>
    </r>
  </si>
  <si>
    <r>
      <rPr>
        <sz val="9.5"/>
        <color rgb="FF333333"/>
        <rFont val="Arial"/>
        <family val="2"/>
      </rPr>
      <t>Port code for Reddy’r/SEZ/Srikakulam is IN VZR 6</t>
    </r>
  </si>
  <si>
    <r>
      <rPr>
        <sz val="9.5"/>
        <color rgb="FF333333"/>
        <rFont val="Arial"/>
        <family val="2"/>
      </rPr>
      <t>IN CDP 6</t>
    </r>
  </si>
  <si>
    <r>
      <rPr>
        <sz val="9.5"/>
        <color rgb="FF333333"/>
        <rFont val="Arial"/>
        <family val="2"/>
      </rPr>
      <t>APIIC/SEZ/Cuddapah</t>
    </r>
  </si>
  <si>
    <r>
      <rPr>
        <sz val="9.5"/>
        <color rgb="FF333333"/>
        <rFont val="Arial"/>
        <family val="2"/>
      </rPr>
      <t>Port code for APIIC/SEZ/Cuddapah is IN CDP 6</t>
    </r>
  </si>
  <si>
    <r>
      <rPr>
        <sz val="9.5"/>
        <color rgb="FF333333"/>
        <rFont val="Arial"/>
        <family val="2"/>
      </rPr>
      <t>INTMX6</t>
    </r>
  </si>
  <si>
    <r>
      <rPr>
        <sz val="9.5"/>
        <color rgb="FF333333"/>
        <rFont val="Arial"/>
        <family val="2"/>
      </rPr>
      <t>M/s CONTINENTAL MULTIMODAL</t>
    </r>
  </si>
  <si>
    <r>
      <rPr>
        <sz val="9.5"/>
        <color rgb="FF333333"/>
        <rFont val="Arial"/>
        <family val="2"/>
      </rPr>
      <t>Port code for M/s CONTINENTAL MULTIMODAL is INTMX6</t>
    </r>
  </si>
  <si>
    <r>
      <rPr>
        <sz val="9.5"/>
        <color rgb="FF333333"/>
        <rFont val="Arial"/>
        <family val="2"/>
      </rPr>
      <t>INNPGB</t>
    </r>
  </si>
  <si>
    <r>
      <rPr>
        <sz val="9.5"/>
        <color rgb="FF333333"/>
        <rFont val="Arial"/>
        <family val="2"/>
      </rPr>
      <t>TNEaRmMpIoNnAgLS LTD.</t>
    </r>
  </si>
  <si>
    <r>
      <rPr>
        <sz val="9.5"/>
        <color rgb="FF333333"/>
        <rFont val="Arial"/>
        <family val="2"/>
      </rPr>
      <t>Arunachal Pradesh</t>
    </r>
  </si>
  <si>
    <r>
      <rPr>
        <sz val="9.5"/>
        <color rgb="FF333333"/>
        <rFont val="Arial"/>
        <family val="2"/>
      </rPr>
      <t>Port code for TNEaRmMpIoNnAgLS LTD. is INNPGB</t>
    </r>
  </si>
  <si>
    <r>
      <rPr>
        <sz val="9.5"/>
        <color rgb="FF333333"/>
        <rFont val="Arial"/>
        <family val="2"/>
      </rPr>
      <t>INDRGB</t>
    </r>
  </si>
  <si>
    <r>
      <rPr>
        <sz val="9.5"/>
        <color rgb="FF333333"/>
        <rFont val="Arial"/>
        <family val="2"/>
      </rPr>
      <t>Darranga</t>
    </r>
  </si>
  <si>
    <r>
      <rPr>
        <sz val="9.5"/>
        <color rgb="FF333333"/>
        <rFont val="Arial"/>
        <family val="2"/>
      </rPr>
      <t>Assam</t>
    </r>
  </si>
  <si>
    <r>
      <rPr>
        <sz val="9.5"/>
        <color rgb="FF333333"/>
        <rFont val="Arial"/>
        <family val="2"/>
      </rPr>
      <t>Port code for Darranga is INDRGB</t>
    </r>
  </si>
  <si>
    <r>
      <rPr>
        <sz val="9.5"/>
        <color rgb="FF333333"/>
        <rFont val="Arial"/>
        <family val="2"/>
      </rPr>
      <t>INGAU4</t>
    </r>
  </si>
  <si>
    <r>
      <rPr>
        <sz val="9.5"/>
        <color rgb="FF333333"/>
        <rFont val="Arial"/>
        <family val="2"/>
      </rPr>
      <t>Gauhati</t>
    </r>
  </si>
  <si>
    <r>
      <rPr>
        <sz val="9.5"/>
        <color rgb="FF333333"/>
        <rFont val="Arial"/>
        <family val="2"/>
      </rPr>
      <t>Port code for Gauhati is INGAU4</t>
    </r>
  </si>
  <si>
    <r>
      <rPr>
        <sz val="9.5"/>
        <color rgb="FF333333"/>
        <rFont val="Arial"/>
        <family val="2"/>
      </rPr>
      <t>INGHWB</t>
    </r>
  </si>
  <si>
    <r>
      <rPr>
        <sz val="9.5"/>
        <color rgb="FF333333"/>
        <rFont val="Arial"/>
        <family val="2"/>
      </rPr>
      <t>Gauhati Steamerghat</t>
    </r>
  </si>
  <si>
    <r>
      <rPr>
        <sz val="9.5"/>
        <color rgb="FF333333"/>
        <rFont val="Arial"/>
        <family val="2"/>
      </rPr>
      <t>Port code for Gauhati Steamerghat is INGHWB</t>
    </r>
  </si>
  <si>
    <r>
      <rPr>
        <sz val="9.5"/>
        <color rgb="FF333333"/>
        <rFont val="Arial"/>
        <family val="2"/>
      </rPr>
      <t>INDHBB</t>
    </r>
  </si>
  <si>
    <r>
      <rPr>
        <sz val="9.5"/>
        <color rgb="FF333333"/>
        <rFont val="Arial"/>
        <family val="2"/>
      </rPr>
      <t>Dhubri Steamerghat</t>
    </r>
  </si>
  <si>
    <r>
      <rPr>
        <sz val="9.5"/>
        <color rgb="FF333333"/>
        <rFont val="Arial"/>
        <family val="2"/>
      </rPr>
      <t>Port code for Dhubri Steamerghat is INDHBB</t>
    </r>
  </si>
  <si>
    <r>
      <rPr>
        <sz val="9.5"/>
        <color rgb="FF333333"/>
        <rFont val="Arial"/>
        <family val="2"/>
      </rPr>
      <t>INGTGB</t>
    </r>
  </si>
  <si>
    <r>
      <rPr>
        <sz val="9.5"/>
        <color rgb="FF333333"/>
        <rFont val="Arial"/>
        <family val="2"/>
      </rPr>
      <t>Gitaldah road</t>
    </r>
  </si>
  <si>
    <r>
      <rPr>
        <sz val="9.5"/>
        <color rgb="FF333333"/>
        <rFont val="Arial"/>
        <family val="2"/>
      </rPr>
      <t>Port code for Gitaldah road is INGTGB</t>
    </r>
  </si>
  <si>
    <r>
      <rPr>
        <sz val="9.5"/>
        <color rgb="FF333333"/>
        <rFont val="Arial"/>
        <family val="2"/>
      </rPr>
      <t>INGKJ2</t>
    </r>
  </si>
  <si>
    <r>
      <rPr>
        <sz val="9.5"/>
        <color rgb="FF333333"/>
        <rFont val="Arial"/>
        <family val="2"/>
      </rPr>
      <t>Golakganj Raiiway Station</t>
    </r>
  </si>
  <si>
    <r>
      <rPr>
        <sz val="9.5"/>
        <color rgb="FF333333"/>
        <rFont val="Arial"/>
        <family val="2"/>
      </rPr>
      <t>Port code for Golakganj Raiiway Station is INGKJ2</t>
    </r>
  </si>
  <si>
    <r>
      <rPr>
        <sz val="9.5"/>
        <color rgb="FF333333"/>
        <rFont val="Arial"/>
        <family val="2"/>
      </rPr>
      <t>INHTSB</t>
    </r>
  </si>
  <si>
    <r>
      <rPr>
        <sz val="9.5"/>
        <color rgb="FF333333"/>
        <rFont val="Arial"/>
        <family val="2"/>
      </rPr>
      <t>Hatisar</t>
    </r>
  </si>
  <si>
    <r>
      <rPr>
        <sz val="9.5"/>
        <color rgb="FF333333"/>
        <rFont val="Arial"/>
        <family val="2"/>
      </rPr>
      <t>Port code for Hatisar is INHTSB</t>
    </r>
  </si>
  <si>
    <r>
      <rPr>
        <sz val="9.5"/>
        <color rgb="FF333333"/>
        <rFont val="Arial"/>
        <family val="2"/>
      </rPr>
      <t>INKGJB</t>
    </r>
  </si>
  <si>
    <r>
      <rPr>
        <sz val="9.5"/>
        <color rgb="FF333333"/>
        <rFont val="Arial"/>
        <family val="2"/>
      </rPr>
      <t>Karimganj Steamerghat and Ferry</t>
    </r>
  </si>
  <si>
    <r>
      <rPr>
        <sz val="9.5"/>
        <color rgb="FF333333"/>
        <rFont val="Arial"/>
        <family val="2"/>
      </rPr>
      <t>Port code for Karimganj Steamerghat and Ferry is INKGJB</t>
    </r>
  </si>
  <si>
    <r>
      <rPr>
        <sz val="9.5"/>
        <color rgb="FF333333"/>
        <rFont val="Arial"/>
        <family val="2"/>
      </rPr>
      <t>INSTRB</t>
    </r>
  </si>
  <si>
    <r>
      <rPr>
        <sz val="9.5"/>
        <color rgb="FF333333"/>
        <rFont val="Arial"/>
        <family val="2"/>
      </rPr>
      <t>Sutarkandi</t>
    </r>
  </si>
  <si>
    <r>
      <rPr>
        <sz val="9.5"/>
        <color rgb="FF333333"/>
        <rFont val="Arial"/>
        <family val="2"/>
      </rPr>
      <t>Port code for Sutarkandi is INSTRB</t>
    </r>
  </si>
  <si>
    <r>
      <rPr>
        <sz val="9.5"/>
        <color rgb="FF333333"/>
        <rFont val="Arial"/>
        <family val="2"/>
      </rPr>
      <t>INSLRB</t>
    </r>
  </si>
  <si>
    <r>
      <rPr>
        <sz val="9.5"/>
        <color rgb="FF333333"/>
        <rFont val="Arial"/>
        <family val="2"/>
      </rPr>
      <t>Silcher Steamerghat</t>
    </r>
  </si>
  <si>
    <r>
      <rPr>
        <sz val="9.5"/>
        <color rgb="FF333333"/>
        <rFont val="Arial"/>
        <family val="2"/>
      </rPr>
      <t>Port code for Silcher Steamerghat is INSLRB</t>
    </r>
  </si>
  <si>
    <r>
      <rPr>
        <sz val="9.5"/>
        <color rgb="FF333333"/>
        <rFont val="Arial"/>
        <family val="2"/>
      </rPr>
      <t>INSLR2</t>
    </r>
  </si>
  <si>
    <r>
      <rPr>
        <sz val="9.5"/>
        <color rgb="FF333333"/>
        <rFont val="Arial"/>
        <family val="2"/>
      </rPr>
      <t>Silcher R.M.S. Office</t>
    </r>
  </si>
  <si>
    <r>
      <rPr>
        <sz val="9.5"/>
        <color rgb="FF333333"/>
        <rFont val="Arial"/>
        <family val="2"/>
      </rPr>
      <t>Port code for Silcher R.M.S. Office is INSLR2</t>
    </r>
  </si>
  <si>
    <r>
      <rPr>
        <sz val="9.5"/>
        <color rgb="FF333333"/>
        <rFont val="Arial"/>
        <family val="2"/>
      </rPr>
      <t>INPHBB</t>
    </r>
  </si>
  <si>
    <r>
      <rPr>
        <sz val="9.5"/>
        <color rgb="FF333333"/>
        <rFont val="Arial"/>
        <family val="2"/>
      </rPr>
      <t>Phulbari</t>
    </r>
  </si>
  <si>
    <r>
      <rPr>
        <sz val="9.5"/>
        <color rgb="FF333333"/>
        <rFont val="Arial"/>
        <family val="2"/>
      </rPr>
      <t>Port code for Phulbari is INPHBB</t>
    </r>
  </si>
  <si>
    <r>
      <rPr>
        <sz val="9.5"/>
        <color rgb="FF333333"/>
        <rFont val="Arial"/>
        <family val="2"/>
      </rPr>
      <t>INNMTB</t>
    </r>
  </si>
  <si>
    <r>
      <rPr>
        <sz val="9.5"/>
        <color rgb="FF333333"/>
        <rFont val="Arial"/>
        <family val="2"/>
      </rPr>
      <t>Neamati steamer Ghat</t>
    </r>
  </si>
  <si>
    <r>
      <rPr>
        <sz val="9.5"/>
        <color rgb="FF333333"/>
        <rFont val="Arial"/>
        <family val="2"/>
      </rPr>
      <t>Port code for Neamati steamer Ghat is INNMTB</t>
    </r>
  </si>
  <si>
    <r>
      <rPr>
        <sz val="9.5"/>
        <color rgb="FF333333"/>
        <rFont val="Arial"/>
        <family val="2"/>
      </rPr>
      <t>INMNUB</t>
    </r>
  </si>
  <si>
    <r>
      <rPr>
        <sz val="9.5"/>
        <color rgb="FF333333"/>
        <rFont val="Arial"/>
        <family val="2"/>
      </rPr>
      <t>Manu</t>
    </r>
  </si>
  <si>
    <r>
      <rPr>
        <sz val="9.5"/>
        <color rgb="FF333333"/>
        <rFont val="Arial"/>
        <family val="2"/>
      </rPr>
      <t>Port code for Manu is INMNUB</t>
    </r>
  </si>
  <si>
    <r>
      <rPr>
        <sz val="9.5"/>
        <color rgb="FF333333"/>
        <rFont val="Arial"/>
        <family val="2"/>
      </rPr>
      <t>INMKCB</t>
    </r>
  </si>
  <si>
    <r>
      <rPr>
        <sz val="9.5"/>
        <color rgb="FF333333"/>
        <rFont val="Arial"/>
        <family val="2"/>
      </rPr>
      <t>Manikarchar</t>
    </r>
  </si>
  <si>
    <r>
      <rPr>
        <sz val="9.5"/>
        <color rgb="FF333333"/>
        <rFont val="Arial"/>
        <family val="2"/>
      </rPr>
      <t>Port code for Manikarchar is INMKCB</t>
    </r>
  </si>
  <si>
    <r>
      <rPr>
        <sz val="9.5"/>
        <color rgb="FF333333"/>
        <rFont val="Arial"/>
        <family val="2"/>
      </rPr>
      <t>INMHN2</t>
    </r>
  </si>
  <si>
    <r>
      <rPr>
        <sz val="9.5"/>
        <color rgb="FF333333"/>
        <rFont val="Arial"/>
        <family val="2"/>
      </rPr>
      <t>Mahisashan Railway Station</t>
    </r>
  </si>
  <si>
    <r>
      <rPr>
        <sz val="9.5"/>
        <color rgb="FF333333"/>
        <rFont val="Arial"/>
        <family val="2"/>
      </rPr>
      <t>Port code for Mahisashan Railway Station is INMHN2</t>
    </r>
  </si>
  <si>
    <r>
      <rPr>
        <sz val="9.5"/>
        <color rgb="FF333333"/>
        <rFont val="Arial"/>
        <family val="2"/>
      </rPr>
      <t>INLTBB</t>
    </r>
  </si>
  <si>
    <r>
      <rPr>
        <sz val="9.5"/>
        <color rgb="FF333333"/>
        <rFont val="Arial"/>
        <family val="2"/>
      </rPr>
      <t>Latu Bazar</t>
    </r>
  </si>
  <si>
    <r>
      <rPr>
        <sz val="9.5"/>
        <color rgb="FF333333"/>
        <rFont val="Arial"/>
        <family val="2"/>
      </rPr>
      <t>Port code for Latu Bazar is INLTBB</t>
    </r>
  </si>
  <si>
    <r>
      <rPr>
        <sz val="9.5"/>
        <color rgb="FF333333"/>
        <rFont val="Arial"/>
        <family val="2"/>
      </rPr>
      <t>INULPB</t>
    </r>
  </si>
  <si>
    <r>
      <rPr>
        <sz val="9.5"/>
        <color rgb="FF333333"/>
        <rFont val="Arial"/>
        <family val="2"/>
      </rPr>
      <t>Ultapani</t>
    </r>
  </si>
  <si>
    <r>
      <rPr>
        <sz val="9.5"/>
        <color rgb="FF333333"/>
        <rFont val="Arial"/>
        <family val="2"/>
      </rPr>
      <t>Port code for Ultapani is INULPB</t>
    </r>
  </si>
  <si>
    <r>
      <rPr>
        <sz val="9.5"/>
        <color rgb="FF333333"/>
        <rFont val="Arial"/>
        <family val="2"/>
      </rPr>
      <t>INTJPB</t>
    </r>
  </si>
  <si>
    <r>
      <rPr>
        <sz val="9.5"/>
        <color rgb="FF333333"/>
        <rFont val="Arial"/>
        <family val="2"/>
      </rPr>
      <t>Tezpur Steamerghat</t>
    </r>
  </si>
  <si>
    <r>
      <rPr>
        <sz val="9.5"/>
        <color rgb="FF333333"/>
        <rFont val="Arial"/>
        <family val="2"/>
      </rPr>
      <t>Port code for Tezpur Steamerghat is INTJPB</t>
    </r>
  </si>
  <si>
    <r>
      <rPr>
        <sz val="9.5"/>
        <color rgb="FF333333"/>
        <rFont val="Arial"/>
        <family val="2"/>
      </rPr>
      <t>INKXJ2</t>
    </r>
  </si>
  <si>
    <r>
      <rPr>
        <sz val="9.5"/>
        <color rgb="FF333333"/>
        <rFont val="Arial"/>
        <family val="2"/>
      </rPr>
      <t>Karimganj Railway Station</t>
    </r>
  </si>
  <si>
    <r>
      <rPr>
        <sz val="9.5"/>
        <color rgb="FF333333"/>
        <rFont val="Arial"/>
        <family val="2"/>
      </rPr>
      <t>Port code for Karimganj Railway Station is INKXJ2</t>
    </r>
  </si>
  <si>
    <r>
      <rPr>
        <sz val="9.5"/>
        <color rgb="FF333333"/>
        <rFont val="Arial"/>
        <family val="2"/>
      </rPr>
      <t>INHLD2</t>
    </r>
  </si>
  <si>
    <r>
      <rPr>
        <sz val="9.5"/>
        <color rgb="FF333333"/>
        <rFont val="Arial"/>
        <family val="2"/>
      </rPr>
      <t>Haldibari Railway Station</t>
    </r>
  </si>
  <si>
    <r>
      <rPr>
        <sz val="9.5"/>
        <color rgb="FF333333"/>
        <rFont val="Arial"/>
        <family val="2"/>
      </rPr>
      <t>Port code for Haldibari Railway Station is INHLD2</t>
    </r>
  </si>
  <si>
    <r>
      <rPr>
        <sz val="9.5"/>
        <color rgb="FF333333"/>
        <rFont val="Arial"/>
        <family val="2"/>
      </rPr>
      <t>INGKJB</t>
    </r>
  </si>
  <si>
    <r>
      <rPr>
        <sz val="9.5"/>
        <color rgb="FF333333"/>
        <rFont val="Arial"/>
        <family val="2"/>
      </rPr>
      <t>Golakganj (LCS )</t>
    </r>
  </si>
  <si>
    <r>
      <rPr>
        <sz val="9.5"/>
        <color rgb="FF333333"/>
        <rFont val="Arial"/>
        <family val="2"/>
      </rPr>
      <t>Port code for Golakganj (LCS ) is INGKJB</t>
    </r>
  </si>
  <si>
    <r>
      <rPr>
        <sz val="9.5"/>
        <color rgb="FF333333"/>
        <rFont val="Arial"/>
        <family val="2"/>
      </rPr>
      <t>INAMG6</t>
    </r>
  </si>
  <si>
    <r>
      <rPr>
        <sz val="9.5"/>
        <color rgb="FF333333"/>
        <rFont val="Arial"/>
        <family val="2"/>
      </rPr>
      <t>Amingaon(Gauhati)</t>
    </r>
  </si>
  <si>
    <r>
      <rPr>
        <sz val="9.5"/>
        <color rgb="FF333333"/>
        <rFont val="Arial"/>
        <family val="2"/>
      </rPr>
      <t>Port code for Amingaon(Gauhati) is INAMG6</t>
    </r>
  </si>
  <si>
    <r>
      <rPr>
        <sz val="9.5"/>
        <color rgb="FF333333"/>
        <rFont val="Arial"/>
        <family val="2"/>
      </rPr>
      <t>INRXL8</t>
    </r>
  </si>
  <si>
    <r>
      <rPr>
        <sz val="9.5"/>
        <color rgb="FF333333"/>
        <rFont val="Arial"/>
        <family val="2"/>
      </rPr>
      <t>Rexaul</t>
    </r>
  </si>
  <si>
    <r>
      <rPr>
        <sz val="9.5"/>
        <color rgb="FF333333"/>
        <rFont val="Arial"/>
        <family val="2"/>
      </rPr>
      <t>Bihar</t>
    </r>
  </si>
  <si>
    <r>
      <rPr>
        <sz val="9.5"/>
        <color rgb="FF333333"/>
        <rFont val="Arial"/>
        <family val="2"/>
      </rPr>
      <t>Port code for Rexaul is INRXL8</t>
    </r>
  </si>
  <si>
    <r>
      <rPr>
        <sz val="9.5"/>
        <color rgb="FF333333"/>
        <rFont val="Arial"/>
        <family val="2"/>
      </rPr>
      <t>INGALB</t>
    </r>
  </si>
  <si>
    <r>
      <rPr>
        <sz val="9.5"/>
        <color rgb="FF333333"/>
        <rFont val="Arial"/>
        <family val="2"/>
      </rPr>
      <t>Galgalia</t>
    </r>
  </si>
  <si>
    <r>
      <rPr>
        <sz val="9.5"/>
        <color rgb="FF333333"/>
        <rFont val="Arial"/>
        <family val="2"/>
      </rPr>
      <t>Port code for Galgalia is INGALB</t>
    </r>
  </si>
  <si>
    <r>
      <rPr>
        <sz val="9.5"/>
        <color rgb="FF333333"/>
        <rFont val="Arial"/>
        <family val="2"/>
      </rPr>
      <t>INJBNB</t>
    </r>
  </si>
  <si>
    <r>
      <rPr>
        <sz val="9.5"/>
        <color rgb="FF333333"/>
        <rFont val="Arial"/>
        <family val="2"/>
      </rPr>
      <t>Jogbani</t>
    </r>
  </si>
  <si>
    <r>
      <rPr>
        <sz val="9.5"/>
        <color rgb="FF333333"/>
        <rFont val="Arial"/>
        <family val="2"/>
      </rPr>
      <t>Port code for Jogbani is INJBNB</t>
    </r>
  </si>
  <si>
    <r>
      <rPr>
        <sz val="9.5"/>
        <color rgb="FF333333"/>
        <rFont val="Arial"/>
        <family val="2"/>
      </rPr>
      <t>INSNBB</t>
    </r>
  </si>
  <si>
    <r>
      <rPr>
        <sz val="9.5"/>
        <color rgb="FF333333"/>
        <rFont val="Arial"/>
        <family val="2"/>
      </rPr>
      <t>Sonabarsa</t>
    </r>
  </si>
  <si>
    <r>
      <rPr>
        <sz val="9.5"/>
        <color rgb="FF333333"/>
        <rFont val="Arial"/>
        <family val="2"/>
      </rPr>
      <t>Port code for Sonabarsa is INSNBB</t>
    </r>
  </si>
  <si>
    <r>
      <rPr>
        <sz val="9.5"/>
        <color rgb="FF333333"/>
        <rFont val="Arial"/>
        <family val="2"/>
      </rPr>
      <t>INRXLB</t>
    </r>
  </si>
  <si>
    <r>
      <rPr>
        <sz val="9.5"/>
        <color rgb="FF333333"/>
        <rFont val="Arial"/>
        <family val="2"/>
      </rPr>
      <t>Raxaul</t>
    </r>
  </si>
  <si>
    <r>
      <rPr>
        <sz val="9.5"/>
        <color rgb="FF333333"/>
        <rFont val="Arial"/>
        <family val="2"/>
      </rPr>
      <t>Port code for Raxaul is INRXLB</t>
    </r>
  </si>
  <si>
    <r>
      <rPr>
        <sz val="9.5"/>
        <color rgb="FF333333"/>
        <rFont val="Arial"/>
        <family val="2"/>
      </rPr>
      <t>INKNLB</t>
    </r>
  </si>
  <si>
    <r>
      <rPr>
        <sz val="9.5"/>
        <color rgb="FF333333"/>
        <rFont val="Arial"/>
        <family val="2"/>
      </rPr>
      <t>Kunauli</t>
    </r>
  </si>
  <si>
    <r>
      <rPr>
        <sz val="9.5"/>
        <color rgb="FF333333"/>
        <rFont val="Arial"/>
        <family val="2"/>
      </rPr>
      <t>Port code for Kunauli is INKNLB</t>
    </r>
  </si>
  <si>
    <r>
      <rPr>
        <sz val="9.5"/>
        <color rgb="FF333333"/>
        <rFont val="Arial"/>
        <family val="2"/>
      </rPr>
      <t>INKTRB</t>
    </r>
  </si>
  <si>
    <r>
      <rPr>
        <sz val="9.5"/>
        <color rgb="FF333333"/>
        <rFont val="Arial"/>
        <family val="2"/>
      </rPr>
      <t>Kathihar</t>
    </r>
  </si>
  <si>
    <r>
      <rPr>
        <sz val="9.5"/>
        <color rgb="FF333333"/>
        <rFont val="Arial"/>
        <family val="2"/>
      </rPr>
      <t>Port code for Kathihar is INKTRB</t>
    </r>
  </si>
  <si>
    <r>
      <rPr>
        <sz val="9.5"/>
        <color rgb="FF333333"/>
        <rFont val="Arial"/>
        <family val="2"/>
      </rPr>
      <t>INJAYB</t>
    </r>
  </si>
  <si>
    <r>
      <rPr>
        <sz val="9.5"/>
        <color rgb="FF333333"/>
        <rFont val="Arial"/>
        <family val="2"/>
      </rPr>
      <t>Jayanagar</t>
    </r>
  </si>
  <si>
    <r>
      <rPr>
        <sz val="9.5"/>
        <color rgb="FF333333"/>
        <rFont val="Arial"/>
        <family val="2"/>
      </rPr>
      <t>Port code for Jayanagar is INJAYB</t>
    </r>
  </si>
  <si>
    <r>
      <rPr>
        <sz val="9.5"/>
        <color rgb="FF333333"/>
        <rFont val="Arial"/>
        <family val="2"/>
      </rPr>
      <t>INBTMB</t>
    </r>
  </si>
  <si>
    <r>
      <rPr>
        <sz val="9.5"/>
        <color rgb="FF333333"/>
        <rFont val="Arial"/>
        <family val="2"/>
      </rPr>
      <t>Bhithamore(Sursnad)</t>
    </r>
  </si>
  <si>
    <r>
      <rPr>
        <sz val="9.5"/>
        <color rgb="FF333333"/>
        <rFont val="Arial"/>
        <family val="2"/>
      </rPr>
      <t>Port code for Bhithamore(Sursnad) is INBTMB</t>
    </r>
  </si>
  <si>
    <r>
      <rPr>
        <sz val="9.5"/>
        <color rgb="FF333333"/>
        <rFont val="Arial"/>
        <family val="2"/>
      </rPr>
      <t>INBGUB</t>
    </r>
  </si>
  <si>
    <r>
      <rPr>
        <sz val="9.5"/>
        <color rgb="FF333333"/>
        <rFont val="Arial"/>
        <family val="2"/>
      </rPr>
      <t>Bairgania</t>
    </r>
  </si>
  <si>
    <r>
      <rPr>
        <sz val="9.5"/>
        <color rgb="FF333333"/>
        <rFont val="Arial"/>
        <family val="2"/>
      </rPr>
      <t>Port code for Bairgania is INBGUB</t>
    </r>
  </si>
  <si>
    <r>
      <rPr>
        <sz val="9.5"/>
        <color rgb="FF333333"/>
        <rFont val="Arial"/>
        <family val="2"/>
      </rPr>
      <t>INBNRB</t>
    </r>
  </si>
  <si>
    <r>
      <rPr>
        <sz val="9.5"/>
        <color rgb="FF333333"/>
        <rFont val="Arial"/>
        <family val="2"/>
      </rPr>
      <t>Bhimnagar</t>
    </r>
  </si>
  <si>
    <r>
      <rPr>
        <sz val="9.5"/>
        <color rgb="FF333333"/>
        <rFont val="Arial"/>
        <family val="2"/>
      </rPr>
      <t>Port code for Bhimnagar is INBNRB</t>
    </r>
  </si>
  <si>
    <r>
      <rPr>
        <sz val="9.5"/>
        <color rgb="FF333333"/>
        <rFont val="Arial"/>
        <family val="2"/>
      </rPr>
      <t>INGAY4</t>
    </r>
  </si>
  <si>
    <r>
      <rPr>
        <sz val="9.5"/>
        <color rgb="FF333333"/>
        <rFont val="Arial"/>
        <family val="2"/>
      </rPr>
      <t>Gaya</t>
    </r>
  </si>
  <si>
    <r>
      <rPr>
        <sz val="9.5"/>
        <color rgb="FF333333"/>
        <rFont val="Arial"/>
        <family val="2"/>
      </rPr>
      <t>Port code for Gaya is INGAY4</t>
    </r>
  </si>
  <si>
    <r>
      <rPr>
        <sz val="9.5"/>
        <color rgb="FF333333"/>
        <rFont val="Arial"/>
        <family val="2"/>
      </rPr>
      <t>INPAT4</t>
    </r>
  </si>
  <si>
    <r>
      <rPr>
        <sz val="9.5"/>
        <color rgb="FF333333"/>
        <rFont val="Arial"/>
        <family val="2"/>
      </rPr>
      <t>Patna</t>
    </r>
  </si>
  <si>
    <r>
      <rPr>
        <sz val="9.5"/>
        <color rgb="FF333333"/>
        <rFont val="Arial"/>
        <family val="2"/>
      </rPr>
      <t>Port code for Patna is INPAT4</t>
    </r>
  </si>
  <si>
    <r>
      <rPr>
        <sz val="9.5"/>
        <color rgb="FF333333"/>
        <rFont val="Arial"/>
        <family val="2"/>
      </rPr>
      <t>INRAI6</t>
    </r>
  </si>
  <si>
    <r>
      <rPr>
        <sz val="9.5"/>
        <color rgb="FF333333"/>
        <rFont val="Arial"/>
        <family val="2"/>
      </rPr>
      <t>Raipur</t>
    </r>
  </si>
  <si>
    <r>
      <rPr>
        <sz val="9.5"/>
        <color rgb="FF333333"/>
        <rFont val="Arial"/>
        <family val="2"/>
      </rPr>
      <t>Chhattisgarh</t>
    </r>
  </si>
  <si>
    <r>
      <rPr>
        <sz val="9.5"/>
        <color rgb="FF333333"/>
        <rFont val="Arial"/>
        <family val="2"/>
      </rPr>
      <t>Port code for Raipur is INRAI6</t>
    </r>
  </si>
  <si>
    <r>
      <rPr>
        <sz val="9.5"/>
        <color rgb="FF333333"/>
        <rFont val="Arial"/>
        <family val="2"/>
      </rPr>
      <t>INRJN6</t>
    </r>
  </si>
  <si>
    <r>
      <rPr>
        <sz val="9.5"/>
        <color rgb="FF333333"/>
        <rFont val="Arial"/>
        <family val="2"/>
      </rPr>
      <t>M/s LANCO SOLAR PRIVATE LTD.</t>
    </r>
  </si>
  <si>
    <r>
      <rPr>
        <sz val="9.5"/>
        <color rgb="FF333333"/>
        <rFont val="Arial"/>
        <family val="2"/>
      </rPr>
      <t>Port code for M/s LANCO SOLAR PRIVATE LTD. is INRJN6</t>
    </r>
  </si>
  <si>
    <r>
      <rPr>
        <sz val="9.5"/>
        <color rgb="FF333333"/>
        <rFont val="Arial"/>
        <family val="2"/>
      </rPr>
      <t>INDAM1</t>
    </r>
  </si>
  <si>
    <r>
      <rPr>
        <sz val="9.5"/>
        <color rgb="FF333333"/>
        <rFont val="Arial"/>
        <family val="2"/>
      </rPr>
      <t>Daman &amp; Diu</t>
    </r>
  </si>
  <si>
    <r>
      <rPr>
        <sz val="9.5"/>
        <color rgb="FF333333"/>
        <rFont val="Arial"/>
        <family val="2"/>
      </rPr>
      <t>Daman &amp;Diu</t>
    </r>
  </si>
  <si>
    <r>
      <rPr>
        <sz val="9.5"/>
        <color rgb="FF333333"/>
        <rFont val="Arial"/>
        <family val="2"/>
      </rPr>
      <t>Port code for Daman &amp; Diu is INDAM1</t>
    </r>
  </si>
  <si>
    <r>
      <rPr>
        <sz val="9.5"/>
        <color rgb="FF333333"/>
        <rFont val="Arial"/>
        <family val="2"/>
      </rPr>
      <t>INSHP1</t>
    </r>
  </si>
  <si>
    <r>
      <rPr>
        <sz val="9.5"/>
        <color rgb="FF333333"/>
        <rFont val="Arial"/>
        <family val="2"/>
      </rPr>
      <t>Sinbhour Port</t>
    </r>
  </si>
  <si>
    <r>
      <rPr>
        <sz val="9.5"/>
        <color rgb="FF333333"/>
        <rFont val="Arial"/>
        <family val="2"/>
      </rPr>
      <t>Daman and Diu</t>
    </r>
  </si>
  <si>
    <r>
      <rPr>
        <sz val="9.5"/>
        <color rgb="FF333333"/>
        <rFont val="Arial"/>
        <family val="2"/>
      </rPr>
      <t>Port code for Sinbhour Port is INSHP1</t>
    </r>
  </si>
  <si>
    <r>
      <rPr>
        <sz val="9.5"/>
        <color rgb="FF333333"/>
        <rFont val="Arial"/>
        <family val="2"/>
      </rPr>
      <t>INDEL4</t>
    </r>
  </si>
  <si>
    <r>
      <rPr>
        <sz val="9.5"/>
        <color rgb="FF333333"/>
        <rFont val="Arial"/>
        <family val="2"/>
      </rPr>
      <t>Delhi Air Cargo</t>
    </r>
  </si>
  <si>
    <r>
      <rPr>
        <sz val="9.5"/>
        <color rgb="FF333333"/>
        <rFont val="Arial"/>
        <family val="2"/>
      </rPr>
      <t>Delhi</t>
    </r>
  </si>
  <si>
    <r>
      <rPr>
        <sz val="9.5"/>
        <color rgb="FF333333"/>
        <rFont val="Arial"/>
        <family val="2"/>
      </rPr>
      <t>Port code for Delhi Air Cargo is INDEL4</t>
    </r>
  </si>
  <si>
    <r>
      <rPr>
        <sz val="9.5"/>
        <color rgb="FF333333"/>
        <rFont val="Arial"/>
        <family val="2"/>
      </rPr>
      <t>INDLI2</t>
    </r>
  </si>
  <si>
    <r>
      <rPr>
        <sz val="9.5"/>
        <color rgb="FF333333"/>
        <rFont val="Arial"/>
        <family val="2"/>
      </rPr>
      <t>Delhi Railway Station</t>
    </r>
  </si>
  <si>
    <r>
      <rPr>
        <sz val="9.5"/>
        <color rgb="FF333333"/>
        <rFont val="Arial"/>
        <family val="2"/>
      </rPr>
      <t>Port code for Delhi Railway Station is INDLI2</t>
    </r>
  </si>
  <si>
    <r>
      <rPr>
        <sz val="9.5"/>
        <color rgb="FF333333"/>
        <rFont val="Arial"/>
        <family val="2"/>
      </rPr>
      <t>INTKD6</t>
    </r>
  </si>
  <si>
    <r>
      <rPr>
        <sz val="9.5"/>
        <color rgb="FF333333"/>
        <rFont val="Arial"/>
        <family val="2"/>
      </rPr>
      <t>Tughlakabad</t>
    </r>
  </si>
  <si>
    <r>
      <rPr>
        <sz val="9.5"/>
        <color rgb="FF333333"/>
        <rFont val="Arial"/>
        <family val="2"/>
      </rPr>
      <t>Port code for Tughlakabad is INTKD6</t>
    </r>
  </si>
  <si>
    <r>
      <rPr>
        <sz val="9.5"/>
        <color rgb="FF333333"/>
        <rFont val="Arial"/>
        <family val="2"/>
      </rPr>
      <t>INPPG6</t>
    </r>
  </si>
  <si>
    <r>
      <rPr>
        <sz val="9.5"/>
        <color rgb="FF333333"/>
        <rFont val="Arial"/>
        <family val="2"/>
      </rPr>
      <t>Patparganj</t>
    </r>
  </si>
  <si>
    <r>
      <rPr>
        <sz val="9.5"/>
        <color rgb="FF333333"/>
        <rFont val="Arial"/>
        <family val="2"/>
      </rPr>
      <t>Port code for Patparganj is INPPG6</t>
    </r>
  </si>
  <si>
    <r>
      <rPr>
        <sz val="9.5"/>
        <color rgb="FF333333"/>
        <rFont val="Arial"/>
        <family val="2"/>
      </rPr>
      <t>INMRM1</t>
    </r>
  </si>
  <si>
    <r>
      <rPr>
        <sz val="9.5"/>
        <color rgb="FF333333"/>
        <rFont val="Arial"/>
        <family val="2"/>
      </rPr>
      <t>Goa Sea</t>
    </r>
  </si>
  <si>
    <r>
      <rPr>
        <sz val="9.5"/>
        <color rgb="FF333333"/>
        <rFont val="Arial"/>
        <family val="2"/>
      </rPr>
      <t>Goa</t>
    </r>
  </si>
  <si>
    <r>
      <rPr>
        <sz val="9.5"/>
        <color rgb="FF333333"/>
        <rFont val="Arial"/>
        <family val="2"/>
      </rPr>
      <t>Port code for Goa Sea is INMRM1</t>
    </r>
  </si>
  <si>
    <r>
      <rPr>
        <sz val="9.5"/>
        <color rgb="FF333333"/>
        <rFont val="Arial"/>
        <family val="2"/>
      </rPr>
      <t>INTPN1</t>
    </r>
  </si>
  <si>
    <r>
      <rPr>
        <sz val="9.5"/>
        <color rgb="FF333333"/>
        <rFont val="Arial"/>
        <family val="2"/>
      </rPr>
      <t>Talpona</t>
    </r>
  </si>
  <si>
    <r>
      <rPr>
        <sz val="9.5"/>
        <color rgb="FF333333"/>
        <rFont val="Arial"/>
        <family val="2"/>
      </rPr>
      <t>Port code for Talpona is INTPN1</t>
    </r>
  </si>
  <si>
    <r>
      <rPr>
        <sz val="9.5"/>
        <color rgb="FF333333"/>
        <rFont val="Arial"/>
        <family val="2"/>
      </rPr>
      <t>INPPJ1</t>
    </r>
  </si>
  <si>
    <r>
      <rPr>
        <sz val="9.5"/>
        <color rgb="FF333333"/>
        <rFont val="Arial"/>
        <family val="2"/>
      </rPr>
      <t>Pellet Plant Jetty at Shiroda</t>
    </r>
  </si>
  <si>
    <r>
      <rPr>
        <sz val="9.5"/>
        <color rgb="FF333333"/>
        <rFont val="Arial"/>
        <family val="2"/>
      </rPr>
      <t>Port code for Pellet Plant Jetty at Shiroda is INPPJ1</t>
    </r>
  </si>
  <si>
    <r>
      <rPr>
        <sz val="9.5"/>
        <color rgb="FF333333"/>
        <rFont val="Arial"/>
        <family val="2"/>
      </rPr>
      <t>INPNJ1</t>
    </r>
  </si>
  <si>
    <r>
      <rPr>
        <sz val="9.5"/>
        <color rgb="FF333333"/>
        <rFont val="Arial"/>
        <family val="2"/>
      </rPr>
      <t>Panjim</t>
    </r>
  </si>
  <si>
    <r>
      <rPr>
        <sz val="9.5"/>
        <color rgb="FF333333"/>
        <rFont val="Arial"/>
        <family val="2"/>
      </rPr>
      <t>Port code for Panjim is INPNJ1</t>
    </r>
  </si>
  <si>
    <r>
      <rPr>
        <sz val="9.5"/>
        <color rgb="FF333333"/>
        <rFont val="Arial"/>
        <family val="2"/>
      </rPr>
      <t>INCHR1</t>
    </r>
  </si>
  <si>
    <r>
      <rPr>
        <sz val="9.5"/>
        <color rgb="FF333333"/>
        <rFont val="Arial"/>
        <family val="2"/>
      </rPr>
      <t>Chapora</t>
    </r>
  </si>
  <si>
    <r>
      <rPr>
        <sz val="9.5"/>
        <color rgb="FF333333"/>
        <rFont val="Arial"/>
        <family val="2"/>
      </rPr>
      <t>Port code for Chapora is INCHR1</t>
    </r>
  </si>
  <si>
    <r>
      <rPr>
        <sz val="9.5"/>
        <color rgb="FF333333"/>
        <rFont val="Arial"/>
        <family val="2"/>
      </rPr>
      <t>INBET1</t>
    </r>
  </si>
  <si>
    <r>
      <rPr>
        <sz val="9.5"/>
        <color rgb="FF333333"/>
        <rFont val="Arial"/>
        <family val="2"/>
      </rPr>
      <t>Betul</t>
    </r>
  </si>
  <si>
    <r>
      <rPr>
        <sz val="9.5"/>
        <color rgb="FF333333"/>
        <rFont val="Arial"/>
        <family val="2"/>
      </rPr>
      <t>Port code for Betul is INBET1</t>
    </r>
  </si>
  <si>
    <r>
      <rPr>
        <sz val="9.5"/>
        <color rgb="FF333333"/>
        <rFont val="Arial"/>
        <family val="2"/>
      </rPr>
      <t>INMDG6</t>
    </r>
  </si>
  <si>
    <r>
      <rPr>
        <sz val="9.5"/>
        <color rgb="FF333333"/>
        <rFont val="Arial"/>
        <family val="2"/>
      </rPr>
      <t>Margao</t>
    </r>
  </si>
  <si>
    <r>
      <rPr>
        <sz val="9.5"/>
        <color rgb="FF333333"/>
        <rFont val="Arial"/>
        <family val="2"/>
      </rPr>
      <t>Port code for Margao is INMDG6</t>
    </r>
  </si>
  <si>
    <r>
      <rPr>
        <sz val="9.5"/>
        <color rgb="FF333333"/>
        <rFont val="Arial"/>
        <family val="2"/>
      </rPr>
      <t>INGOI4</t>
    </r>
  </si>
  <si>
    <r>
      <rPr>
        <sz val="9.5"/>
        <color rgb="FF333333"/>
        <rFont val="Arial"/>
        <family val="2"/>
      </rPr>
      <t>Dabolim</t>
    </r>
  </si>
  <si>
    <r>
      <rPr>
        <sz val="9.5"/>
        <color rgb="FF333333"/>
        <rFont val="Arial"/>
        <family val="2"/>
      </rPr>
      <t>Port code for Dabolim is INGOI4</t>
    </r>
  </si>
  <si>
    <r>
      <rPr>
        <sz val="9.5"/>
        <color rgb="FF333333"/>
        <rFont val="Arial"/>
        <family val="2"/>
      </rPr>
      <t>INPAN1</t>
    </r>
  </si>
  <si>
    <r>
      <rPr>
        <sz val="9.5"/>
        <color rgb="FF333333"/>
        <rFont val="Arial"/>
        <family val="2"/>
      </rPr>
      <t>Panaji Port</t>
    </r>
  </si>
  <si>
    <r>
      <rPr>
        <sz val="9.5"/>
        <color rgb="FF333333"/>
        <rFont val="Arial"/>
        <family val="2"/>
      </rPr>
      <t>Port code for Panaji Port is INPAN1</t>
    </r>
  </si>
  <si>
    <r>
      <rPr>
        <sz val="9.5"/>
        <color rgb="FF333333"/>
        <rFont val="Arial"/>
        <family val="2"/>
      </rPr>
      <t>INSBI6</t>
    </r>
  </si>
  <si>
    <r>
      <rPr>
        <sz val="9.5"/>
        <color rgb="FF333333"/>
        <rFont val="Arial"/>
        <family val="2"/>
      </rPr>
      <t>Sabarmati ICD</t>
    </r>
  </si>
  <si>
    <r>
      <rPr>
        <sz val="9.5"/>
        <color rgb="FF333333"/>
        <rFont val="Arial"/>
        <family val="2"/>
      </rPr>
      <t>Gujarat</t>
    </r>
  </si>
  <si>
    <r>
      <rPr>
        <sz val="9.5"/>
        <color rgb="FF333333"/>
        <rFont val="Arial"/>
        <family val="2"/>
      </rPr>
      <t>Port code for Sabarmati ICD is INSBI6</t>
    </r>
  </si>
  <si>
    <r>
      <rPr>
        <sz val="9.5"/>
        <color rgb="FF333333"/>
        <rFont val="Arial"/>
        <family val="2"/>
      </rPr>
      <t>INPAV1</t>
    </r>
  </si>
  <si>
    <r>
      <rPr>
        <sz val="9.5"/>
        <color rgb="FF333333"/>
        <rFont val="Arial"/>
        <family val="2"/>
      </rPr>
      <t>Pipavav(Victor) Port</t>
    </r>
  </si>
  <si>
    <r>
      <rPr>
        <sz val="9.5"/>
        <color rgb="FF333333"/>
        <rFont val="Arial"/>
        <family val="2"/>
      </rPr>
      <t>Port code for Pipavav(Victor) Port is INPAV1</t>
    </r>
  </si>
  <si>
    <r>
      <rPr>
        <sz val="9.5"/>
        <color rgb="FF333333"/>
        <rFont val="Arial"/>
        <family val="2"/>
      </rPr>
      <t>INBED1</t>
    </r>
  </si>
  <si>
    <r>
      <rPr>
        <sz val="9.5"/>
        <color rgb="FF333333"/>
        <rFont val="Arial"/>
        <family val="2"/>
      </rPr>
      <t>Bedi(Including Rozi-Jamnagar)</t>
    </r>
  </si>
  <si>
    <r>
      <rPr>
        <sz val="9.5"/>
        <color rgb="FF333333"/>
        <rFont val="Arial"/>
        <family val="2"/>
      </rPr>
      <t>Port code for Bedi(Including Rozi-Jamnagar) is INBED1</t>
    </r>
  </si>
  <si>
    <r>
      <rPr>
        <sz val="9.5"/>
        <color rgb="FF333333"/>
        <rFont val="Arial"/>
        <family val="2"/>
      </rPr>
      <t>INBGW1</t>
    </r>
  </si>
  <si>
    <r>
      <rPr>
        <sz val="9.5"/>
        <color rgb="FF333333"/>
        <rFont val="Arial"/>
        <family val="2"/>
      </rPr>
      <t>Bhagwa</t>
    </r>
  </si>
  <si>
    <r>
      <rPr>
        <sz val="9.5"/>
        <color rgb="FF333333"/>
        <rFont val="Arial"/>
        <family val="2"/>
      </rPr>
      <t>Port code for Bhagwa is INBGW1</t>
    </r>
  </si>
  <si>
    <r>
      <rPr>
        <sz val="9.5"/>
        <color rgb="FF333333"/>
        <rFont val="Arial"/>
        <family val="2"/>
      </rPr>
      <t>INKDN1</t>
    </r>
  </si>
  <si>
    <r>
      <rPr>
        <sz val="9.5"/>
        <color rgb="FF333333"/>
        <rFont val="Arial"/>
        <family val="2"/>
      </rPr>
      <t>Kodinar(Muldwarka)</t>
    </r>
  </si>
  <si>
    <r>
      <rPr>
        <sz val="9.5"/>
        <color rgb="FF333333"/>
        <rFont val="Arial"/>
        <family val="2"/>
      </rPr>
      <t>Port code for Kodinar(Muldwarka) is INKDN1</t>
    </r>
  </si>
  <si>
    <r>
      <rPr>
        <sz val="9.5"/>
        <color rgb="FF333333"/>
        <rFont val="Arial"/>
        <family val="2"/>
      </rPr>
      <t>INKVI1</t>
    </r>
  </si>
  <si>
    <r>
      <rPr>
        <sz val="9.5"/>
        <color rgb="FF333333"/>
        <rFont val="Arial"/>
        <family val="2"/>
      </rPr>
      <t>Kavi</t>
    </r>
  </si>
  <si>
    <r>
      <rPr>
        <sz val="9.5"/>
        <color rgb="FF333333"/>
        <rFont val="Arial"/>
        <family val="2"/>
      </rPr>
      <t>Port code for Kavi is INKVI1</t>
    </r>
  </si>
  <si>
    <r>
      <rPr>
        <sz val="9.5"/>
        <color rgb="FF333333"/>
        <rFont val="Arial"/>
        <family val="2"/>
      </rPr>
      <t>INGHA1</t>
    </r>
  </si>
  <si>
    <r>
      <rPr>
        <sz val="9.5"/>
        <color rgb="FF333333"/>
        <rFont val="Arial"/>
        <family val="2"/>
      </rPr>
      <t>Ghogha</t>
    </r>
  </si>
  <si>
    <r>
      <rPr>
        <sz val="9.5"/>
        <color rgb="FF333333"/>
        <rFont val="Arial"/>
        <family val="2"/>
      </rPr>
      <t>Port code for Ghogha is INGHA1</t>
    </r>
  </si>
  <si>
    <r>
      <rPr>
        <sz val="9.5"/>
        <color rgb="FF333333"/>
        <rFont val="Arial"/>
        <family val="2"/>
      </rPr>
      <t>INGIN6</t>
    </r>
  </si>
  <si>
    <r>
      <rPr>
        <sz val="9.5"/>
        <color rgb="FF333333"/>
        <rFont val="Arial"/>
        <family val="2"/>
      </rPr>
      <t>Gandhidham</t>
    </r>
  </si>
  <si>
    <r>
      <rPr>
        <sz val="9.5"/>
        <color rgb="FF333333"/>
        <rFont val="Arial"/>
        <family val="2"/>
      </rPr>
      <t>Port code for Gandhidham is INGIN6</t>
    </r>
  </si>
  <si>
    <r>
      <rPr>
        <sz val="9.5"/>
        <color rgb="FF333333"/>
        <rFont val="Arial"/>
        <family val="2"/>
      </rPr>
      <t>INDRK1</t>
    </r>
  </si>
  <si>
    <r>
      <rPr>
        <sz val="9.5"/>
        <color rgb="FF333333"/>
        <rFont val="Arial"/>
        <family val="2"/>
      </rPr>
      <t>Dwarka (Rupen)</t>
    </r>
  </si>
  <si>
    <r>
      <rPr>
        <sz val="9.5"/>
        <color rgb="FF333333"/>
        <rFont val="Arial"/>
        <family val="2"/>
      </rPr>
      <t>Port code for Dwarka (Rupen) is INDRK1</t>
    </r>
  </si>
  <si>
    <r>
      <rPr>
        <sz val="9.5"/>
        <color rgb="FF333333"/>
        <rFont val="Arial"/>
        <family val="2"/>
      </rPr>
      <t>INDHR1</t>
    </r>
  </si>
  <si>
    <r>
      <rPr>
        <sz val="9.5"/>
        <color rgb="FF333333"/>
        <rFont val="Arial"/>
        <family val="2"/>
      </rPr>
      <t>Dholera</t>
    </r>
  </si>
  <si>
    <r>
      <rPr>
        <sz val="9.5"/>
        <color rgb="FF333333"/>
        <rFont val="Arial"/>
        <family val="2"/>
      </rPr>
      <t>Port code for Dholera is INDHR1</t>
    </r>
  </si>
  <si>
    <r>
      <rPr>
        <sz val="9.5"/>
        <color rgb="FF333333"/>
        <rFont val="Arial"/>
        <family val="2"/>
      </rPr>
      <t>INCMB1</t>
    </r>
  </si>
  <si>
    <r>
      <rPr>
        <sz val="9.5"/>
        <color rgb="FF333333"/>
        <rFont val="Arial"/>
        <family val="2"/>
      </rPr>
      <t>Cambay</t>
    </r>
  </si>
  <si>
    <r>
      <rPr>
        <sz val="9.5"/>
        <color rgb="FF333333"/>
        <rFont val="Arial"/>
        <family val="2"/>
      </rPr>
      <t>Port code for Cambay is INCMB1</t>
    </r>
  </si>
  <si>
    <r>
      <rPr>
        <sz val="9.5"/>
        <color rgb="FF333333"/>
        <rFont val="Arial"/>
        <family val="2"/>
      </rPr>
      <t>INBSR1</t>
    </r>
  </si>
  <si>
    <r>
      <rPr>
        <sz val="9.5"/>
        <color rgb="FF333333"/>
        <rFont val="Arial"/>
        <family val="2"/>
      </rPr>
      <t>Bulsar</t>
    </r>
  </si>
  <si>
    <r>
      <rPr>
        <sz val="9.5"/>
        <color rgb="FF333333"/>
        <rFont val="Arial"/>
        <family val="2"/>
      </rPr>
      <t>Port code for Bulsar is INBSR1</t>
    </r>
  </si>
  <si>
    <r>
      <rPr>
        <sz val="9.5"/>
        <color rgb="FF333333"/>
        <rFont val="Arial"/>
        <family val="2"/>
      </rPr>
      <t>INBLM1</t>
    </r>
  </si>
  <si>
    <r>
      <rPr>
        <sz val="9.5"/>
        <color rgb="FF333333"/>
        <rFont val="Arial"/>
        <family val="2"/>
      </rPr>
      <t>Bilimora</t>
    </r>
  </si>
  <si>
    <r>
      <rPr>
        <sz val="9.5"/>
        <color rgb="FF333333"/>
        <rFont val="Arial"/>
        <family val="2"/>
      </rPr>
      <t>Port code for Bilimora is INBLM1</t>
    </r>
  </si>
  <si>
    <r>
      <rPr>
        <sz val="9.5"/>
        <color rgb="FF333333"/>
        <rFont val="Arial"/>
        <family val="2"/>
      </rPr>
      <t>INHZA6</t>
    </r>
  </si>
  <si>
    <r>
      <rPr>
        <sz val="9.5"/>
        <color rgb="FF333333"/>
        <rFont val="Arial"/>
        <family val="2"/>
      </rPr>
      <t>Hazira SEZ / Surat</t>
    </r>
  </si>
  <si>
    <r>
      <rPr>
        <sz val="9.5"/>
        <color rgb="FF333333"/>
        <rFont val="Arial"/>
        <family val="2"/>
      </rPr>
      <t>Port code for Hazira SEZ / Surat is INHZA6</t>
    </r>
  </si>
  <si>
    <r>
      <rPr>
        <sz val="9.5"/>
        <color rgb="FF333333"/>
        <rFont val="Arial"/>
        <family val="2"/>
      </rPr>
      <t>INBHD6</t>
    </r>
  </si>
  <si>
    <r>
      <rPr>
        <sz val="9.5"/>
        <color rgb="FF333333"/>
        <rFont val="Arial"/>
        <family val="2"/>
      </rPr>
      <t>Dahez SEZ</t>
    </r>
  </si>
  <si>
    <r>
      <rPr>
        <sz val="9.5"/>
        <color rgb="FF333333"/>
        <rFont val="Arial"/>
        <family val="2"/>
      </rPr>
      <t>Port code for Dahez SEZ is INBHD6</t>
    </r>
  </si>
  <si>
    <r>
      <rPr>
        <sz val="9.5"/>
        <color rgb="FF333333"/>
        <rFont val="Arial"/>
        <family val="2"/>
      </rPr>
      <t>INLPJ6</t>
    </r>
  </si>
  <si>
    <r>
      <rPr>
        <sz val="9.5"/>
        <color rgb="FF333333"/>
        <rFont val="Arial"/>
        <family val="2"/>
      </rPr>
      <t>Reliance SEZ/ Jamnagar</t>
    </r>
  </si>
  <si>
    <r>
      <rPr>
        <sz val="9.5"/>
        <color rgb="FF333333"/>
        <rFont val="Arial"/>
        <family val="2"/>
      </rPr>
      <t>Port code for Reliance SEZ/ Jamnagar is INLPJ6</t>
    </r>
  </si>
  <si>
    <r>
      <rPr>
        <sz val="9.5"/>
        <color rgb="FF333333"/>
        <rFont val="Arial"/>
        <family val="2"/>
      </rPr>
      <t>INBCO6</t>
    </r>
  </si>
  <si>
    <r>
      <rPr>
        <sz val="9.5"/>
        <color rgb="FF333333"/>
        <rFont val="Arial"/>
        <family val="2"/>
      </rPr>
      <t>Euro Multivision Bhachau SEZ / Kutch</t>
    </r>
  </si>
  <si>
    <r>
      <rPr>
        <sz val="9.5"/>
        <color rgb="FF333333"/>
        <rFont val="Arial"/>
        <family val="2"/>
      </rPr>
      <t>Port code for Euro Multivision Bhachau SEZ / Kutch is INBCO6</t>
    </r>
  </si>
  <si>
    <r>
      <rPr>
        <sz val="9.5"/>
        <color rgb="FF333333"/>
        <rFont val="Arial"/>
        <family val="2"/>
      </rPr>
      <t>INAJE6</t>
    </r>
  </si>
  <si>
    <r>
      <rPr>
        <sz val="9.5"/>
        <color rgb="FF333333"/>
        <rFont val="Arial"/>
        <family val="2"/>
      </rPr>
      <t>Welspun Anjar SEZ / Anjar</t>
    </r>
  </si>
  <si>
    <r>
      <rPr>
        <sz val="9.5"/>
        <color rgb="FF333333"/>
        <rFont val="Arial"/>
        <family val="2"/>
      </rPr>
      <t>Port code for Welspun Anjar SEZ / Anjar is INAJE6</t>
    </r>
  </si>
  <si>
    <r>
      <rPr>
        <sz val="9.5"/>
        <color rgb="FF333333"/>
        <rFont val="Arial"/>
        <family val="2"/>
      </rPr>
      <t>INJBL6</t>
    </r>
  </si>
  <si>
    <r>
      <rPr>
        <sz val="9.5"/>
        <color rgb="FF333333"/>
        <rFont val="Arial"/>
        <family val="2"/>
      </rPr>
      <t>E-Complex SEZ / Amreli</t>
    </r>
  </si>
  <si>
    <r>
      <rPr>
        <sz val="9.5"/>
        <color rgb="FF333333"/>
        <rFont val="Arial"/>
        <family val="2"/>
      </rPr>
      <t>Port code for E-Complex SEZ / Amreli is INJBL6</t>
    </r>
  </si>
  <si>
    <r>
      <rPr>
        <sz val="9.5"/>
        <color rgb="FF333333"/>
        <rFont val="Arial"/>
        <family val="2"/>
      </rPr>
      <t>INKDL6</t>
    </r>
  </si>
  <si>
    <r>
      <rPr>
        <sz val="9.5"/>
        <color rgb="FF333333"/>
        <rFont val="Arial"/>
        <family val="2"/>
      </rPr>
      <t>Kandla SEZ / Gandhidham</t>
    </r>
  </si>
  <si>
    <r>
      <rPr>
        <sz val="9.5"/>
        <color rgb="FF333333"/>
        <rFont val="Arial"/>
        <family val="2"/>
      </rPr>
      <t>Port code for Kandla SEZ / Gandhidham is INKDL6</t>
    </r>
  </si>
  <si>
    <r>
      <rPr>
        <sz val="9.5"/>
        <color rgb="FF333333"/>
        <rFont val="Arial"/>
        <family val="2"/>
      </rPr>
      <t>INVAL6</t>
    </r>
  </si>
  <si>
    <r>
      <rPr>
        <sz val="9.5"/>
        <color rgb="FF333333"/>
        <rFont val="Arial"/>
        <family val="2"/>
      </rPr>
      <t>Valvada ICD</t>
    </r>
  </si>
  <si>
    <r>
      <rPr>
        <sz val="9.5"/>
        <color rgb="FF333333"/>
        <rFont val="Arial"/>
        <family val="2"/>
      </rPr>
      <t>Port code for Valvada ICD is INVAL6</t>
    </r>
  </si>
  <si>
    <r>
      <rPr>
        <sz val="9.5"/>
        <color rgb="FF333333"/>
        <rFont val="Arial"/>
        <family val="2"/>
      </rPr>
      <t>INSBH1</t>
    </r>
  </si>
  <si>
    <r>
      <rPr>
        <sz val="9.5"/>
        <color rgb="FF333333"/>
        <rFont val="Arial"/>
        <family val="2"/>
      </rPr>
      <t>Sinbhour</t>
    </r>
  </si>
  <si>
    <r>
      <rPr>
        <sz val="9.5"/>
        <color rgb="FF333333"/>
        <rFont val="Arial"/>
        <family val="2"/>
      </rPr>
      <t>Port code for Sinbhour is INSBH1</t>
    </r>
  </si>
  <si>
    <r>
      <rPr>
        <sz val="9.5"/>
        <color rgb="FF333333"/>
        <rFont val="Arial"/>
        <family val="2"/>
      </rPr>
      <t>INSMR1</t>
    </r>
  </si>
  <si>
    <r>
      <rPr>
        <sz val="9.5"/>
        <color rgb="FF333333"/>
        <rFont val="Arial"/>
        <family val="2"/>
      </rPr>
      <t>Simor</t>
    </r>
  </si>
  <si>
    <r>
      <rPr>
        <sz val="9.5"/>
        <color rgb="FF333333"/>
        <rFont val="Arial"/>
        <family val="2"/>
      </rPr>
      <t>Port code for Simor is INSMR1</t>
    </r>
  </si>
  <si>
    <r>
      <rPr>
        <sz val="9.5"/>
        <color rgb="FF333333"/>
        <rFont val="Arial"/>
        <family val="2"/>
      </rPr>
      <t>INRJP1</t>
    </r>
  </si>
  <si>
    <r>
      <rPr>
        <sz val="9.5"/>
        <color rgb="FF333333"/>
        <rFont val="Arial"/>
        <family val="2"/>
      </rPr>
      <t>Rajpara</t>
    </r>
  </si>
  <si>
    <r>
      <rPr>
        <sz val="9.5"/>
        <color rgb="FF333333"/>
        <rFont val="Arial"/>
        <family val="2"/>
      </rPr>
      <t>Port code for Rajpara is INRJP1</t>
    </r>
  </si>
  <si>
    <r>
      <rPr>
        <sz val="9.5"/>
        <color rgb="FF333333"/>
        <rFont val="Arial"/>
        <family val="2"/>
      </rPr>
      <t>INONJ1</t>
    </r>
  </si>
  <si>
    <r>
      <rPr>
        <sz val="9.5"/>
        <color rgb="FF333333"/>
        <rFont val="Arial"/>
        <family val="2"/>
      </rPr>
      <t>Onjal</t>
    </r>
  </si>
  <si>
    <r>
      <rPr>
        <sz val="9.5"/>
        <color rgb="FF333333"/>
        <rFont val="Arial"/>
        <family val="2"/>
      </rPr>
      <t>Port code for Onjal is INONJ1</t>
    </r>
  </si>
  <si>
    <r>
      <rPr>
        <sz val="9.5"/>
        <color rgb="FF333333"/>
        <rFont val="Arial"/>
        <family val="2"/>
      </rPr>
      <t>INOMU1</t>
    </r>
  </si>
  <si>
    <r>
      <rPr>
        <sz val="9.5"/>
        <color rgb="FF333333"/>
        <rFont val="Arial"/>
        <family val="2"/>
      </rPr>
      <t>Old Mundra</t>
    </r>
  </si>
  <si>
    <r>
      <rPr>
        <sz val="9.5"/>
        <color rgb="FF333333"/>
        <rFont val="Arial"/>
        <family val="2"/>
      </rPr>
      <t>Port code for Old Mundra is INOMU1</t>
    </r>
  </si>
  <si>
    <r>
      <rPr>
        <sz val="9.5"/>
        <color rgb="FF333333"/>
        <rFont val="Arial"/>
        <family val="2"/>
      </rPr>
      <t>INNVB1</t>
    </r>
  </si>
  <si>
    <r>
      <rPr>
        <sz val="9.5"/>
        <color rgb="FF333333"/>
        <rFont val="Arial"/>
        <family val="2"/>
      </rPr>
      <t>Navabunder</t>
    </r>
  </si>
  <si>
    <r>
      <rPr>
        <sz val="9.5"/>
        <color rgb="FF333333"/>
        <rFont val="Arial"/>
        <family val="2"/>
      </rPr>
      <t>Port code for Navabunder is INNVB1</t>
    </r>
  </si>
  <si>
    <r>
      <rPr>
        <sz val="9.5"/>
        <color rgb="FF333333"/>
        <rFont val="Arial"/>
        <family val="2"/>
      </rPr>
      <t>INMTW1</t>
    </r>
  </si>
  <si>
    <r>
      <rPr>
        <sz val="9.5"/>
        <color rgb="FF333333"/>
        <rFont val="Arial"/>
        <family val="2"/>
      </rPr>
      <t>Metwad</t>
    </r>
  </si>
  <si>
    <r>
      <rPr>
        <sz val="9.5"/>
        <color rgb="FF333333"/>
        <rFont val="Arial"/>
        <family val="2"/>
      </rPr>
      <t>Port code for Metwad is INMTW1</t>
    </r>
  </si>
  <si>
    <r>
      <rPr>
        <sz val="9.5"/>
        <color rgb="FF333333"/>
        <rFont val="Arial"/>
        <family val="2"/>
      </rPr>
      <t>INKTW1</t>
    </r>
  </si>
  <si>
    <r>
      <rPr>
        <sz val="9.5"/>
        <color rgb="FF333333"/>
        <rFont val="Arial"/>
        <family val="2"/>
      </rPr>
      <t>Koteshwar</t>
    </r>
  </si>
  <si>
    <r>
      <rPr>
        <sz val="9.5"/>
        <color rgb="FF333333"/>
        <rFont val="Arial"/>
        <family val="2"/>
      </rPr>
      <t>Port code for Koteshwar is INKTW1</t>
    </r>
  </si>
  <si>
    <r>
      <rPr>
        <sz val="9.5"/>
        <color rgb="FF333333"/>
        <rFont val="Arial"/>
        <family val="2"/>
      </rPr>
      <t>INKTD1</t>
    </r>
  </si>
  <si>
    <r>
      <rPr>
        <sz val="9.5"/>
        <color rgb="FF333333"/>
        <rFont val="Arial"/>
        <family val="2"/>
      </rPr>
      <t>Kotda</t>
    </r>
  </si>
  <si>
    <r>
      <rPr>
        <sz val="9.5"/>
        <color rgb="FF333333"/>
        <rFont val="Arial"/>
        <family val="2"/>
      </rPr>
      <t>Port code for Kotda is INKTD1</t>
    </r>
  </si>
  <si>
    <r>
      <rPr>
        <sz val="9.5"/>
        <color rgb="FF333333"/>
        <rFont val="Arial"/>
        <family val="2"/>
      </rPr>
      <t>INUMR1</t>
    </r>
  </si>
  <si>
    <r>
      <rPr>
        <sz val="9.5"/>
        <color rgb="FF333333"/>
        <rFont val="Arial"/>
        <family val="2"/>
      </rPr>
      <t>Umarsadi</t>
    </r>
  </si>
  <si>
    <r>
      <rPr>
        <sz val="9.5"/>
        <color rgb="FF333333"/>
        <rFont val="Arial"/>
        <family val="2"/>
      </rPr>
      <t>Port code for Umarsadi is INUMR1</t>
    </r>
  </si>
  <si>
    <r>
      <rPr>
        <sz val="9.5"/>
        <color rgb="FF333333"/>
        <rFont val="Arial"/>
        <family val="2"/>
      </rPr>
      <t>INTNK1</t>
    </r>
  </si>
  <si>
    <r>
      <rPr>
        <sz val="9.5"/>
        <color rgb="FF333333"/>
        <rFont val="Arial"/>
        <family val="2"/>
      </rPr>
      <t>T ankari</t>
    </r>
  </si>
  <si>
    <r>
      <rPr>
        <sz val="9.5"/>
        <color rgb="FF333333"/>
        <rFont val="Arial"/>
        <family val="2"/>
      </rPr>
      <t>Port code for T ankari is INTNK1</t>
    </r>
  </si>
  <si>
    <r>
      <rPr>
        <sz val="9.5"/>
        <color rgb="FF333333"/>
        <rFont val="Arial"/>
        <family val="2"/>
      </rPr>
      <t>INBYT1</t>
    </r>
  </si>
  <si>
    <r>
      <rPr>
        <sz val="9.5"/>
        <color rgb="FF333333"/>
        <rFont val="Arial"/>
        <family val="2"/>
      </rPr>
      <t>Beyt</t>
    </r>
  </si>
  <si>
    <r>
      <rPr>
        <sz val="9.5"/>
        <color rgb="FF333333"/>
        <rFont val="Arial"/>
        <family val="2"/>
      </rPr>
      <t>Port code for Beyt is INBYT1</t>
    </r>
  </si>
  <si>
    <r>
      <rPr>
        <sz val="9.5"/>
        <color rgb="FF333333"/>
        <rFont val="Arial"/>
        <family val="2"/>
      </rPr>
      <t>INADA6</t>
    </r>
  </si>
  <si>
    <r>
      <rPr>
        <sz val="9.5"/>
        <color rgb="FF333333"/>
        <rFont val="Arial"/>
        <family val="2"/>
      </rPr>
      <t>Adalaj</t>
    </r>
  </si>
  <si>
    <r>
      <rPr>
        <sz val="9.5"/>
        <color rgb="FF333333"/>
        <rFont val="Arial"/>
        <family val="2"/>
      </rPr>
      <t>Port code for Adalaj is INADA6</t>
    </r>
  </si>
  <si>
    <r>
      <rPr>
        <sz val="9.5"/>
        <color rgb="FF333333"/>
        <rFont val="Arial"/>
        <family val="2"/>
      </rPr>
      <t>INBHU1</t>
    </r>
  </si>
  <si>
    <r>
      <rPr>
        <sz val="9.5"/>
        <color rgb="FF333333"/>
        <rFont val="Arial"/>
        <family val="2"/>
      </rPr>
      <t>Bhavanagar</t>
    </r>
  </si>
  <si>
    <r>
      <rPr>
        <sz val="9.5"/>
        <color rgb="FF333333"/>
        <rFont val="Arial"/>
        <family val="2"/>
      </rPr>
      <t>Port code for Bhavanagar is INBHU1</t>
    </r>
  </si>
  <si>
    <r>
      <rPr>
        <sz val="9.5"/>
        <color rgb="FF333333"/>
        <rFont val="Arial"/>
        <family val="2"/>
      </rPr>
      <t>INDIV1</t>
    </r>
  </si>
  <si>
    <r>
      <rPr>
        <sz val="9.5"/>
        <color rgb="FF333333"/>
        <rFont val="Arial"/>
        <family val="2"/>
      </rPr>
      <t>Div</t>
    </r>
  </si>
  <si>
    <r>
      <rPr>
        <sz val="9.5"/>
        <color rgb="FF333333"/>
        <rFont val="Arial"/>
        <family val="2"/>
      </rPr>
      <t>Port code for Div is INDIV1</t>
    </r>
  </si>
  <si>
    <r>
      <rPr>
        <sz val="9.5"/>
        <color rgb="FF333333"/>
        <rFont val="Arial"/>
        <family val="2"/>
      </rPr>
      <t>INIXY1</t>
    </r>
  </si>
  <si>
    <r>
      <rPr>
        <sz val="9.5"/>
        <color rgb="FF333333"/>
        <rFont val="Arial"/>
        <family val="2"/>
      </rPr>
      <t>Kandla</t>
    </r>
  </si>
  <si>
    <r>
      <rPr>
        <sz val="9.5"/>
        <color rgb="FF333333"/>
        <rFont val="Arial"/>
        <family val="2"/>
      </rPr>
      <t>Port code for Kandla is INIXY1</t>
    </r>
  </si>
  <si>
    <r>
      <rPr>
        <sz val="9.5"/>
        <color rgb="FF333333"/>
        <rFont val="Arial"/>
        <family val="2"/>
      </rPr>
      <t>INJBD1</t>
    </r>
  </si>
  <si>
    <r>
      <rPr>
        <sz val="9.5"/>
        <color rgb="FF333333"/>
        <rFont val="Arial"/>
        <family val="2"/>
      </rPr>
      <t>Jafrabad</t>
    </r>
  </si>
  <si>
    <r>
      <rPr>
        <sz val="9.5"/>
        <color rgb="FF333333"/>
        <rFont val="Arial"/>
        <family val="2"/>
      </rPr>
      <t>Port code for Jafrabad is INJBD1</t>
    </r>
  </si>
  <si>
    <r>
      <rPr>
        <sz val="9.5"/>
        <color rgb="FF333333"/>
        <rFont val="Arial"/>
        <family val="2"/>
      </rPr>
      <t>INUMB1</t>
    </r>
  </si>
  <si>
    <r>
      <rPr>
        <sz val="9.5"/>
        <color rgb="FF333333"/>
        <rFont val="Arial"/>
        <family val="2"/>
      </rPr>
      <t>Umbergoan</t>
    </r>
  </si>
  <si>
    <r>
      <rPr>
        <sz val="9.5"/>
        <color rgb="FF333333"/>
        <rFont val="Arial"/>
        <family val="2"/>
      </rPr>
      <t>Port code for Umbergoan is INUMB1</t>
    </r>
  </si>
  <si>
    <r>
      <rPr>
        <sz val="9.5"/>
        <color rgb="FF333333"/>
        <rFont val="Arial"/>
        <family val="2"/>
      </rPr>
      <t>INTUN1</t>
    </r>
  </si>
  <si>
    <r>
      <rPr>
        <sz val="9.5"/>
        <color rgb="FF333333"/>
        <rFont val="Arial"/>
        <family val="2"/>
      </rPr>
      <t>Tuna</t>
    </r>
  </si>
  <si>
    <r>
      <rPr>
        <sz val="9.5"/>
        <color rgb="FF333333"/>
        <rFont val="Arial"/>
        <family val="2"/>
      </rPr>
      <t>Port code for Tuna is INTUN1</t>
    </r>
  </si>
  <si>
    <r>
      <rPr>
        <sz val="9.5"/>
        <color rgb="FF333333"/>
        <rFont val="Arial"/>
        <family val="2"/>
      </rPr>
      <t>INTJA1</t>
    </r>
  </si>
  <si>
    <r>
      <rPr>
        <sz val="9.5"/>
        <color rgb="FF333333"/>
        <rFont val="Arial"/>
        <family val="2"/>
      </rPr>
      <t>Talaja</t>
    </r>
  </si>
  <si>
    <r>
      <rPr>
        <sz val="9.5"/>
        <color rgb="FF333333"/>
        <rFont val="Arial"/>
        <family val="2"/>
      </rPr>
      <t>Port code for Talaja is INTJA1</t>
    </r>
  </si>
  <si>
    <r>
      <rPr>
        <sz val="9.5"/>
        <color rgb="FF333333"/>
        <rFont val="Arial"/>
        <family val="2"/>
      </rPr>
      <t>INSIK1</t>
    </r>
  </si>
  <si>
    <r>
      <rPr>
        <sz val="9.5"/>
        <color rgb="FF333333"/>
        <rFont val="Arial"/>
        <family val="2"/>
      </rPr>
      <t>Sikka</t>
    </r>
  </si>
  <si>
    <r>
      <rPr>
        <sz val="9.5"/>
        <color rgb="FF333333"/>
        <rFont val="Arial"/>
        <family val="2"/>
      </rPr>
      <t>Port code for Sikka is INSIK1</t>
    </r>
  </si>
  <si>
    <r>
      <rPr>
        <sz val="9.5"/>
        <color rgb="FF333333"/>
        <rFont val="Arial"/>
        <family val="2"/>
      </rPr>
      <t>INSAL1</t>
    </r>
  </si>
  <si>
    <r>
      <rPr>
        <sz val="9.5"/>
        <color rgb="FF333333"/>
        <rFont val="Arial"/>
        <family val="2"/>
      </rPr>
      <t>Salaya</t>
    </r>
  </si>
  <si>
    <r>
      <rPr>
        <sz val="9.5"/>
        <color rgb="FF333333"/>
        <rFont val="Arial"/>
        <family val="2"/>
      </rPr>
      <t>Port code for Salaya is INSAL1</t>
    </r>
  </si>
  <si>
    <r>
      <rPr>
        <sz val="9.5"/>
        <color rgb="FF333333"/>
        <rFont val="Arial"/>
        <family val="2"/>
      </rPr>
      <t>INPIN1</t>
    </r>
  </si>
  <si>
    <r>
      <rPr>
        <sz val="9.5"/>
        <color rgb="FF333333"/>
        <rFont val="Arial"/>
        <family val="2"/>
      </rPr>
      <t>Pindhara</t>
    </r>
  </si>
  <si>
    <r>
      <rPr>
        <sz val="9.5"/>
        <color rgb="FF333333"/>
        <rFont val="Arial"/>
        <family val="2"/>
      </rPr>
      <t>Port code for Pindhara is INPIN1</t>
    </r>
  </si>
  <si>
    <r>
      <rPr>
        <sz val="9.5"/>
        <color rgb="FF333333"/>
        <rFont val="Arial"/>
        <family val="2"/>
      </rPr>
      <t>INPBD1</t>
    </r>
  </si>
  <si>
    <r>
      <rPr>
        <sz val="9.5"/>
        <color rgb="FF333333"/>
        <rFont val="Arial"/>
        <family val="2"/>
      </rPr>
      <t>Porbandar</t>
    </r>
  </si>
  <si>
    <r>
      <rPr>
        <sz val="9.5"/>
        <color rgb="FF333333"/>
        <rFont val="Arial"/>
        <family val="2"/>
      </rPr>
      <t>Port code for Porbandar is INPBD1</t>
    </r>
  </si>
  <si>
    <r>
      <rPr>
        <sz val="9.5"/>
        <color rgb="FF333333"/>
        <rFont val="Arial"/>
        <family val="2"/>
      </rPr>
      <t>INOKH1</t>
    </r>
  </si>
  <si>
    <r>
      <rPr>
        <sz val="9.5"/>
        <color rgb="FF333333"/>
        <rFont val="Arial"/>
        <family val="2"/>
      </rPr>
      <t>Okha</t>
    </r>
  </si>
  <si>
    <r>
      <rPr>
        <sz val="9.5"/>
        <color rgb="FF333333"/>
        <rFont val="Arial"/>
        <family val="2"/>
      </rPr>
      <t>Port code for Okha is INOKH1</t>
    </r>
  </si>
  <si>
    <r>
      <rPr>
        <sz val="9.5"/>
        <color rgb="FF333333"/>
        <rFont val="Arial"/>
        <family val="2"/>
      </rPr>
      <t>INNAV1</t>
    </r>
  </si>
  <si>
    <r>
      <rPr>
        <sz val="9.5"/>
        <color rgb="FF333333"/>
        <rFont val="Arial"/>
        <family val="2"/>
      </rPr>
      <t>Navlakhi</t>
    </r>
  </si>
  <si>
    <r>
      <rPr>
        <sz val="9.5"/>
        <color rgb="FF333333"/>
        <rFont val="Arial"/>
        <family val="2"/>
      </rPr>
      <t>Port code for Navlakhi is INNAV1</t>
    </r>
  </si>
  <si>
    <r>
      <rPr>
        <sz val="9.5"/>
        <color rgb="FF333333"/>
        <rFont val="Arial"/>
        <family val="2"/>
      </rPr>
      <t>INRAJ6</t>
    </r>
  </si>
  <si>
    <r>
      <rPr>
        <sz val="9.5"/>
        <color rgb="FF333333"/>
        <rFont val="Arial"/>
        <family val="2"/>
      </rPr>
      <t>Rajkot</t>
    </r>
  </si>
  <si>
    <r>
      <rPr>
        <sz val="9.5"/>
        <color rgb="FF333333"/>
        <rFont val="Arial"/>
        <family val="2"/>
      </rPr>
      <t>Port code for Rajkot is INRAJ6</t>
    </r>
  </si>
  <si>
    <r>
      <rPr>
        <sz val="9.5"/>
        <color rgb="FF333333"/>
        <rFont val="Arial"/>
        <family val="2"/>
      </rPr>
      <t>INVPI6</t>
    </r>
  </si>
  <si>
    <r>
      <rPr>
        <sz val="9.5"/>
        <color rgb="FF333333"/>
        <rFont val="Arial"/>
        <family val="2"/>
      </rPr>
      <t>Vapi</t>
    </r>
  </si>
  <si>
    <r>
      <rPr>
        <sz val="9.5"/>
        <color rgb="FF333333"/>
        <rFont val="Arial"/>
        <family val="2"/>
      </rPr>
      <t>Port code for Vapi is INVPI6</t>
    </r>
  </si>
  <si>
    <r>
      <rPr>
        <sz val="9.5"/>
        <color rgb="FF333333"/>
        <rFont val="Arial"/>
        <family val="2"/>
      </rPr>
      <t>INSTV6</t>
    </r>
  </si>
  <si>
    <r>
      <rPr>
        <sz val="9.5"/>
        <color rgb="FF333333"/>
        <rFont val="Arial"/>
        <family val="2"/>
      </rPr>
      <t>Surat (EPZ/SEZ)</t>
    </r>
  </si>
  <si>
    <r>
      <rPr>
        <sz val="9.5"/>
        <color rgb="FF333333"/>
        <rFont val="Arial"/>
        <family val="2"/>
      </rPr>
      <t>Port code for Surat (EPZ/SEZ) is INSTV6</t>
    </r>
  </si>
  <si>
    <r>
      <rPr>
        <sz val="9.5"/>
        <color rgb="FF333333"/>
        <rFont val="Arial"/>
        <family val="2"/>
      </rPr>
      <t>INIXY6</t>
    </r>
  </si>
  <si>
    <r>
      <rPr>
        <sz val="9.5"/>
        <color rgb="FF333333"/>
        <rFont val="Arial"/>
        <family val="2"/>
      </rPr>
      <t>Kandla (EPZ/SEZ)</t>
    </r>
  </si>
  <si>
    <r>
      <rPr>
        <sz val="9.5"/>
        <color rgb="FF333333"/>
        <rFont val="Arial"/>
        <family val="2"/>
      </rPr>
      <t>Port code for Kandla (EPZ/SEZ) is INIXY6</t>
    </r>
  </si>
  <si>
    <r>
      <rPr>
        <sz val="9.5"/>
        <color rgb="FF333333"/>
        <rFont val="Arial"/>
        <family val="2"/>
      </rPr>
      <t>INSAC6</t>
    </r>
  </si>
  <si>
    <r>
      <rPr>
        <sz val="9.5"/>
        <color rgb="FF333333"/>
        <rFont val="Arial"/>
        <family val="2"/>
      </rPr>
      <t>Sachin(Surat)</t>
    </r>
  </si>
  <si>
    <r>
      <rPr>
        <sz val="9.5"/>
        <color rgb="FF333333"/>
        <rFont val="Arial"/>
        <family val="2"/>
      </rPr>
      <t>Port code for Sachin(Surat) is INSAC6</t>
    </r>
  </si>
  <si>
    <r>
      <rPr>
        <sz val="9.5"/>
        <color rgb="FF333333"/>
        <rFont val="Arial"/>
        <family val="2"/>
      </rPr>
      <t>INKAP6</t>
    </r>
  </si>
  <si>
    <r>
      <rPr>
        <sz val="9.5"/>
        <color rgb="FF333333"/>
        <rFont val="Arial"/>
        <family val="2"/>
      </rPr>
      <t>Kapadra(Surat)</t>
    </r>
  </si>
  <si>
    <r>
      <rPr>
        <sz val="9.5"/>
        <color rgb="FF333333"/>
        <rFont val="Arial"/>
        <family val="2"/>
      </rPr>
      <t>Port code for Kapadra(Surat) is INKAP6</t>
    </r>
  </si>
  <si>
    <r>
      <rPr>
        <sz val="9.5"/>
        <color rgb="FF333333"/>
        <rFont val="Arial"/>
        <family val="2"/>
      </rPr>
      <t>INBRC6</t>
    </r>
  </si>
  <si>
    <r>
      <rPr>
        <sz val="9.5"/>
        <color rgb="FF333333"/>
        <rFont val="Arial"/>
        <family val="2"/>
      </rPr>
      <t>Baroda</t>
    </r>
  </si>
  <si>
    <r>
      <rPr>
        <sz val="9.5"/>
        <color rgb="FF333333"/>
        <rFont val="Arial"/>
        <family val="2"/>
      </rPr>
      <t>Port code for Baroda is INBRC6</t>
    </r>
  </si>
  <si>
    <r>
      <rPr>
        <sz val="9.5"/>
        <color rgb="FF333333"/>
        <rFont val="Arial"/>
        <family val="2"/>
      </rPr>
      <t>INAMD5</t>
    </r>
  </si>
  <si>
    <r>
      <rPr>
        <sz val="9.5"/>
        <color rgb="FF333333"/>
        <rFont val="Arial"/>
        <family val="2"/>
      </rPr>
      <t>Amhedabad</t>
    </r>
  </si>
  <si>
    <r>
      <rPr>
        <sz val="9.5"/>
        <color rgb="FF333333"/>
        <rFont val="Arial"/>
        <family val="2"/>
      </rPr>
      <t>Port code for Amhedabad is INAMD5</t>
    </r>
  </si>
  <si>
    <r>
      <rPr>
        <sz val="9.5"/>
        <color rgb="FF333333"/>
        <rFont val="Arial"/>
        <family val="2"/>
      </rPr>
      <t>INAMD4</t>
    </r>
  </si>
  <si>
    <r>
      <rPr>
        <sz val="9.5"/>
        <color rgb="FF333333"/>
        <rFont val="Arial"/>
        <family val="2"/>
      </rPr>
      <t>Ahmedabad</t>
    </r>
  </si>
  <si>
    <r>
      <rPr>
        <sz val="9.5"/>
        <color rgb="FF333333"/>
        <rFont val="Arial"/>
        <family val="2"/>
      </rPr>
      <t>Port code for Ahmedabad is INAMD4</t>
    </r>
  </si>
  <si>
    <r>
      <rPr>
        <sz val="9.5"/>
        <color rgb="FF333333"/>
        <rFont val="Arial"/>
        <family val="2"/>
      </rPr>
      <t>INALA1</t>
    </r>
  </si>
  <si>
    <r>
      <rPr>
        <sz val="9.5"/>
        <color rgb="FF333333"/>
        <rFont val="Arial"/>
        <family val="2"/>
      </rPr>
      <t>ALANG SBY</t>
    </r>
  </si>
  <si>
    <r>
      <rPr>
        <sz val="9.5"/>
        <color rgb="FF333333"/>
        <rFont val="Arial"/>
        <family val="2"/>
      </rPr>
      <t>Port code for ALANG SBY is INALA1</t>
    </r>
  </si>
  <si>
    <r>
      <rPr>
        <sz val="9.5"/>
        <color rgb="FF333333"/>
        <rFont val="Arial"/>
        <family val="2"/>
      </rPr>
      <t>INMDV1</t>
    </r>
  </si>
  <si>
    <r>
      <rPr>
        <sz val="9.5"/>
        <color rgb="FF333333"/>
        <rFont val="Arial"/>
        <family val="2"/>
      </rPr>
      <t>Mandvi</t>
    </r>
  </si>
  <si>
    <r>
      <rPr>
        <sz val="9.5"/>
        <color rgb="FF333333"/>
        <rFont val="Arial"/>
        <family val="2"/>
      </rPr>
      <t>Port code for Mandvi is INMDV1</t>
    </r>
  </si>
  <si>
    <r>
      <rPr>
        <sz val="9.5"/>
        <color rgb="FF333333"/>
        <rFont val="Arial"/>
        <family val="2"/>
      </rPr>
      <t>INVVA1</t>
    </r>
  </si>
  <si>
    <r>
      <rPr>
        <sz val="9.5"/>
        <color rgb="FF333333"/>
        <rFont val="Arial"/>
        <family val="2"/>
      </rPr>
      <t>Veraval</t>
    </r>
  </si>
  <si>
    <r>
      <rPr>
        <sz val="9.5"/>
        <color rgb="FF333333"/>
        <rFont val="Arial"/>
        <family val="2"/>
      </rPr>
      <t>Port code for Veraval is INVVA1</t>
    </r>
  </si>
  <si>
    <r>
      <rPr>
        <sz val="9.5"/>
        <color rgb="FF333333"/>
        <rFont val="Arial"/>
        <family val="2"/>
      </rPr>
      <t>INVSI1</t>
    </r>
  </si>
  <si>
    <r>
      <rPr>
        <sz val="9.5"/>
        <color rgb="FF333333"/>
        <rFont val="Arial"/>
        <family val="2"/>
      </rPr>
      <t>Vansi-Borsi</t>
    </r>
  </si>
  <si>
    <r>
      <rPr>
        <sz val="9.5"/>
        <color rgb="FF333333"/>
        <rFont val="Arial"/>
        <family val="2"/>
      </rPr>
      <t>Port code for Vansi-Borsi is INVSI1</t>
    </r>
  </si>
  <si>
    <r>
      <rPr>
        <sz val="9.5"/>
        <color rgb="FF333333"/>
        <rFont val="Arial"/>
        <family val="2"/>
      </rPr>
      <t>INVAD1</t>
    </r>
  </si>
  <si>
    <r>
      <rPr>
        <sz val="9.5"/>
        <color rgb="FF333333"/>
        <rFont val="Arial"/>
        <family val="2"/>
      </rPr>
      <t>Vadinar</t>
    </r>
  </si>
  <si>
    <r>
      <rPr>
        <sz val="9.5"/>
        <color rgb="FF333333"/>
        <rFont val="Arial"/>
        <family val="2"/>
      </rPr>
      <t>Port code for Vadinar is INVAD1</t>
    </r>
  </si>
  <si>
    <r>
      <rPr>
        <sz val="9.5"/>
        <color rgb="FF333333"/>
        <rFont val="Arial"/>
        <family val="2"/>
      </rPr>
      <t>INMUN1</t>
    </r>
  </si>
  <si>
    <r>
      <rPr>
        <sz val="9.5"/>
        <color rgb="FF333333"/>
        <rFont val="Arial"/>
        <family val="2"/>
      </rPr>
      <t>Mundra</t>
    </r>
  </si>
  <si>
    <r>
      <rPr>
        <sz val="9.5"/>
        <color rgb="FF333333"/>
        <rFont val="Arial"/>
        <family val="2"/>
      </rPr>
      <t>Port code for Mundra is INMUN1</t>
    </r>
  </si>
  <si>
    <r>
      <rPr>
        <sz val="9.5"/>
        <color rgb="FF333333"/>
        <rFont val="Arial"/>
        <family val="2"/>
      </rPr>
      <t>INMLI1</t>
    </r>
  </si>
  <si>
    <r>
      <rPr>
        <sz val="9.5"/>
        <color rgb="FF333333"/>
        <rFont val="Arial"/>
        <family val="2"/>
      </rPr>
      <t>Maroli</t>
    </r>
  </si>
  <si>
    <r>
      <rPr>
        <sz val="9.5"/>
        <color rgb="FF333333"/>
        <rFont val="Arial"/>
        <family val="2"/>
      </rPr>
      <t>Port code for Maroli is INMLI1</t>
    </r>
  </si>
  <si>
    <r>
      <rPr>
        <sz val="9.5"/>
        <color rgb="FF333333"/>
        <rFont val="Arial"/>
        <family val="2"/>
      </rPr>
      <t>INMHA1</t>
    </r>
  </si>
  <si>
    <r>
      <rPr>
        <sz val="9.5"/>
        <color rgb="FF333333"/>
        <rFont val="Arial"/>
        <family val="2"/>
      </rPr>
      <t>Mahuva</t>
    </r>
  </si>
  <si>
    <r>
      <rPr>
        <sz val="9.5"/>
        <color rgb="FF333333"/>
        <rFont val="Arial"/>
        <family val="2"/>
      </rPr>
      <t>Port code for Mahuva is INMHA1</t>
    </r>
  </si>
  <si>
    <r>
      <rPr>
        <sz val="9.5"/>
        <color rgb="FF333333"/>
        <rFont val="Arial"/>
        <family val="2"/>
      </rPr>
      <t>INMGR1</t>
    </r>
  </si>
  <si>
    <r>
      <rPr>
        <sz val="9.5"/>
        <color rgb="FF333333"/>
        <rFont val="Arial"/>
        <family val="2"/>
      </rPr>
      <t>Mangrol</t>
    </r>
  </si>
  <si>
    <r>
      <rPr>
        <sz val="9.5"/>
        <color rgb="FF333333"/>
        <rFont val="Arial"/>
        <family val="2"/>
      </rPr>
      <t>Port code for Mangrol is INMGR1</t>
    </r>
  </si>
  <si>
    <r>
      <rPr>
        <sz val="9.5"/>
        <color rgb="FF333333"/>
        <rFont val="Arial"/>
        <family val="2"/>
      </rPr>
      <t>INMDK1</t>
    </r>
  </si>
  <si>
    <r>
      <rPr>
        <sz val="9.5"/>
        <color rgb="FF333333"/>
        <rFont val="Arial"/>
        <family val="2"/>
      </rPr>
      <t>Muldwarka</t>
    </r>
  </si>
  <si>
    <r>
      <rPr>
        <sz val="9.5"/>
        <color rgb="FF333333"/>
        <rFont val="Arial"/>
        <family val="2"/>
      </rPr>
      <t>Port code for Muldwarka is INMDK1</t>
    </r>
  </si>
  <si>
    <r>
      <rPr>
        <sz val="9.5"/>
        <color rgb="FF333333"/>
        <rFont val="Arial"/>
        <family val="2"/>
      </rPr>
      <t>INMDA1</t>
    </r>
  </si>
  <si>
    <r>
      <rPr>
        <sz val="9.5"/>
        <color rgb="FF333333"/>
        <rFont val="Arial"/>
        <family val="2"/>
      </rPr>
      <t>Magdalla</t>
    </r>
  </si>
  <si>
    <r>
      <rPr>
        <sz val="9.5"/>
        <color rgb="FF333333"/>
        <rFont val="Arial"/>
        <family val="2"/>
      </rPr>
      <t>Port code for Magdalla is INMDA1</t>
    </r>
  </si>
  <si>
    <r>
      <rPr>
        <sz val="9.5"/>
        <color rgb="FF333333"/>
        <rFont val="Arial"/>
        <family val="2"/>
      </rPr>
      <t>INKOK1</t>
    </r>
  </si>
  <si>
    <r>
      <rPr>
        <sz val="9.5"/>
        <color rgb="FF333333"/>
        <rFont val="Arial"/>
        <family val="2"/>
      </rPr>
      <t>Koka</t>
    </r>
  </si>
  <si>
    <r>
      <rPr>
        <sz val="9.5"/>
        <color rgb="FF333333"/>
        <rFont val="Arial"/>
        <family val="2"/>
      </rPr>
      <t>Port code for Koka is INKOK1</t>
    </r>
  </si>
  <si>
    <r>
      <rPr>
        <sz val="9.5"/>
        <color rgb="FF333333"/>
        <rFont val="Arial"/>
        <family val="2"/>
      </rPr>
      <t>INJDA1</t>
    </r>
  </si>
  <si>
    <r>
      <rPr>
        <sz val="9.5"/>
        <color rgb="FF333333"/>
        <rFont val="Arial"/>
        <family val="2"/>
      </rPr>
      <t>Jodia</t>
    </r>
  </si>
  <si>
    <r>
      <rPr>
        <sz val="9.5"/>
        <color rgb="FF333333"/>
        <rFont val="Arial"/>
        <family val="2"/>
      </rPr>
      <t>Port code for Jodia is INJDA1</t>
    </r>
  </si>
  <si>
    <r>
      <rPr>
        <sz val="9.5"/>
        <color rgb="FF333333"/>
        <rFont val="Arial"/>
        <family val="2"/>
      </rPr>
      <t>INJAK1</t>
    </r>
  </si>
  <si>
    <r>
      <rPr>
        <sz val="9.5"/>
        <color rgb="FF333333"/>
        <rFont val="Arial"/>
        <family val="2"/>
      </rPr>
      <t>Jakhau</t>
    </r>
  </si>
  <si>
    <r>
      <rPr>
        <sz val="9.5"/>
        <color rgb="FF333333"/>
        <rFont val="Arial"/>
        <family val="2"/>
      </rPr>
      <t>Port code for Jakhau is INJAK1</t>
    </r>
  </si>
  <si>
    <r>
      <rPr>
        <sz val="9.5"/>
        <color rgb="FF333333"/>
        <rFont val="Arial"/>
        <family val="2"/>
      </rPr>
      <t>INGGA1</t>
    </r>
  </si>
  <si>
    <r>
      <rPr>
        <sz val="9.5"/>
        <color rgb="FF333333"/>
        <rFont val="Arial"/>
        <family val="2"/>
      </rPr>
      <t>Gogha</t>
    </r>
  </si>
  <si>
    <r>
      <rPr>
        <sz val="9.5"/>
        <color rgb="FF333333"/>
        <rFont val="Arial"/>
        <family val="2"/>
      </rPr>
      <t>Port code for Gogha is INGGA1</t>
    </r>
  </si>
  <si>
    <r>
      <rPr>
        <sz val="9.5"/>
        <color rgb="FF333333"/>
        <rFont val="Arial"/>
        <family val="2"/>
      </rPr>
      <t>INDAH1</t>
    </r>
  </si>
  <si>
    <r>
      <rPr>
        <sz val="9.5"/>
        <color rgb="FF333333"/>
        <rFont val="Arial"/>
        <family val="2"/>
      </rPr>
      <t>Dahej</t>
    </r>
  </si>
  <si>
    <r>
      <rPr>
        <sz val="9.5"/>
        <color rgb="FF333333"/>
        <rFont val="Arial"/>
        <family val="2"/>
      </rPr>
      <t>Port code for Dahej is INDAH1</t>
    </r>
  </si>
  <si>
    <r>
      <rPr>
        <sz val="9.5"/>
        <color rgb="FF333333"/>
        <rFont val="Arial"/>
        <family val="2"/>
      </rPr>
      <t>INBRH1</t>
    </r>
  </si>
  <si>
    <r>
      <rPr>
        <sz val="9.5"/>
        <color rgb="FF333333"/>
        <rFont val="Arial"/>
        <family val="2"/>
      </rPr>
      <t>Broach</t>
    </r>
  </si>
  <si>
    <r>
      <rPr>
        <sz val="9.5"/>
        <color rgb="FF333333"/>
        <rFont val="Arial"/>
        <family val="2"/>
      </rPr>
      <t>Port code for Broach is INBRH1</t>
    </r>
  </si>
  <si>
    <r>
      <rPr>
        <sz val="9.5"/>
        <color rgb="FF333333"/>
        <rFont val="Arial"/>
        <family val="2"/>
      </rPr>
      <t>INAKV6</t>
    </r>
  </si>
  <si>
    <r>
      <rPr>
        <sz val="9.5"/>
        <color rgb="FF333333"/>
        <rFont val="Arial"/>
        <family val="2"/>
      </rPr>
      <t>Ankleshwar</t>
    </r>
  </si>
  <si>
    <r>
      <rPr>
        <sz val="9.5"/>
        <color rgb="FF333333"/>
        <rFont val="Arial"/>
        <family val="2"/>
      </rPr>
      <t>Port code for Ankleshwar is INAKV6</t>
    </r>
  </si>
  <si>
    <r>
      <rPr>
        <sz val="9.5"/>
        <color rgb="FF333333"/>
        <rFont val="Arial"/>
        <family val="2"/>
      </rPr>
      <t>INCHN6</t>
    </r>
  </si>
  <si>
    <r>
      <rPr>
        <sz val="9.5"/>
        <color rgb="FF333333"/>
        <rFont val="Arial"/>
        <family val="2"/>
      </rPr>
      <t>Vadodara – Chhani</t>
    </r>
  </si>
  <si>
    <r>
      <rPr>
        <sz val="9.5"/>
        <color rgb="FF333333"/>
        <rFont val="Arial"/>
        <family val="2"/>
      </rPr>
      <t>Port code for Vadodara – Chhani is INCHN6</t>
    </r>
  </si>
  <si>
    <r>
      <rPr>
        <sz val="9.5"/>
        <color rgb="FF333333"/>
        <rFont val="Arial"/>
        <family val="2"/>
      </rPr>
      <t>INSAU6</t>
    </r>
  </si>
  <si>
    <r>
      <rPr>
        <sz val="9.5"/>
        <color rgb="FF333333"/>
        <rFont val="Arial"/>
        <family val="2"/>
      </rPr>
      <t>Thar Dry Port – Ahemdabad ICD</t>
    </r>
  </si>
  <si>
    <r>
      <rPr>
        <sz val="9.5"/>
        <color rgb="FF333333"/>
        <rFont val="Arial"/>
        <family val="2"/>
      </rPr>
      <t>Port code for Thar Dry Port – Ahemdabad ICD is INSAU6</t>
    </r>
  </si>
  <si>
    <r>
      <rPr>
        <sz val="9.5"/>
        <color rgb="FF333333"/>
        <rFont val="Arial"/>
        <family val="2"/>
      </rPr>
      <t>INUDN6</t>
    </r>
  </si>
  <si>
    <r>
      <rPr>
        <sz val="9.5"/>
        <color rgb="FF333333"/>
        <rFont val="Arial"/>
        <family val="2"/>
      </rPr>
      <t>GHB-SEZ/SURAT</t>
    </r>
  </si>
  <si>
    <r>
      <rPr>
        <sz val="9.5"/>
        <color rgb="FF333333"/>
        <rFont val="Arial"/>
        <family val="2"/>
      </rPr>
      <t>Port code for GHB-SEZ/SURAT is INUDN6</t>
    </r>
  </si>
  <si>
    <r>
      <rPr>
        <sz val="9.5"/>
        <color rgb="FF333333"/>
        <rFont val="Arial"/>
        <family val="2"/>
      </rPr>
      <t>INAJM6</t>
    </r>
  </si>
  <si>
    <r>
      <rPr>
        <sz val="9.5"/>
        <color rgb="FF333333"/>
        <rFont val="Arial"/>
        <family val="2"/>
      </rPr>
      <t>Mundra Port SEZ</t>
    </r>
  </si>
  <si>
    <r>
      <rPr>
        <sz val="9.5"/>
        <color rgb="FF333333"/>
        <rFont val="Arial"/>
        <family val="2"/>
      </rPr>
      <t>Port code for Mundra Port SEZ is INAJM6</t>
    </r>
  </si>
  <si>
    <r>
      <rPr>
        <sz val="9.5"/>
        <color rgb="FF333333"/>
        <rFont val="Arial"/>
        <family val="2"/>
      </rPr>
      <t>INSCH6</t>
    </r>
  </si>
  <si>
    <r>
      <rPr>
        <sz val="9.5"/>
        <color rgb="FF333333"/>
        <rFont val="Arial"/>
        <family val="2"/>
      </rPr>
      <t>SAP-SEZ/SURAT</t>
    </r>
  </si>
  <si>
    <r>
      <rPr>
        <sz val="9.5"/>
        <color rgb="FF333333"/>
        <rFont val="Arial"/>
        <family val="2"/>
      </rPr>
      <t>Port code for SAP-SEZ/SURAT is INSCH6</t>
    </r>
  </si>
  <si>
    <r>
      <rPr>
        <sz val="9.5"/>
        <color rgb="FF333333"/>
        <rFont val="Arial"/>
        <family val="2"/>
      </rPr>
      <t>INAPI6</t>
    </r>
  </si>
  <si>
    <r>
      <rPr>
        <sz val="9.5"/>
        <color rgb="FF333333"/>
        <rFont val="Arial"/>
        <family val="2"/>
      </rPr>
      <t>AAP-SEZ/AHMEDABAD</t>
    </r>
  </si>
  <si>
    <r>
      <rPr>
        <sz val="9.5"/>
        <color rgb="FF333333"/>
        <rFont val="Arial"/>
        <family val="2"/>
      </rPr>
      <t>Port code for AAP-SEZ/AHMEDABAD is INAPI6</t>
    </r>
  </si>
  <si>
    <r>
      <rPr>
        <sz val="9.5"/>
        <color rgb="FF333333"/>
        <rFont val="Arial"/>
        <family val="2"/>
      </rPr>
      <t>INGNG6</t>
    </r>
  </si>
  <si>
    <r>
      <rPr>
        <sz val="9.5"/>
        <color rgb="FF333333"/>
        <rFont val="Arial"/>
        <family val="2"/>
      </rPr>
      <t>GIDC-SEZ/GANDHINAGAR</t>
    </r>
  </si>
  <si>
    <r>
      <rPr>
        <sz val="9.5"/>
        <color rgb="FF333333"/>
        <rFont val="Arial"/>
        <family val="2"/>
      </rPr>
      <t>Port code for GIDC-SEZ/GANDHINAGAR is INGNG6</t>
    </r>
  </si>
  <si>
    <r>
      <rPr>
        <sz val="9.5"/>
        <color rgb="FF333333"/>
        <rFont val="Arial"/>
        <family val="2"/>
      </rPr>
      <t>INADG6</t>
    </r>
  </si>
  <si>
    <r>
      <rPr>
        <sz val="9.5"/>
        <color rgb="FF333333"/>
        <rFont val="Arial"/>
        <family val="2"/>
      </rPr>
      <t>GIPL-SEZ/AHMEDABAD</t>
    </r>
  </si>
  <si>
    <r>
      <rPr>
        <sz val="9.5"/>
        <color rgb="FF333333"/>
        <rFont val="Arial"/>
        <family val="2"/>
      </rPr>
      <t>Port code for GIPL-SEZ/AHMEDABAD is INADG6</t>
    </r>
  </si>
  <si>
    <r>
      <rPr>
        <sz val="9.5"/>
        <color rgb="FF333333"/>
        <rFont val="Arial"/>
        <family val="2"/>
      </rPr>
      <t>INADC6</t>
    </r>
  </si>
  <si>
    <r>
      <rPr>
        <sz val="9.5"/>
        <color rgb="FF333333"/>
        <rFont val="Arial"/>
        <family val="2"/>
      </rPr>
      <t>CCIPL-SEZ/AHMEDABAD</t>
    </r>
  </si>
  <si>
    <r>
      <rPr>
        <sz val="9.5"/>
        <color rgb="FF333333"/>
        <rFont val="Arial"/>
        <family val="2"/>
      </rPr>
      <t>Port code for CCIPL-SEZ/AHMEDABAD is INADC6</t>
    </r>
  </si>
  <si>
    <r>
      <rPr>
        <sz val="9.5"/>
        <color rgb="FF333333"/>
        <rFont val="Arial"/>
        <family val="2"/>
      </rPr>
      <t>INZIP6</t>
    </r>
  </si>
  <si>
    <r>
      <rPr>
        <sz val="9.5"/>
        <color rgb="FF333333"/>
        <rFont val="Arial"/>
        <family val="2"/>
      </rPr>
      <t>ZIPL-SEZ/AHMEDABAD</t>
    </r>
  </si>
  <si>
    <r>
      <rPr>
        <sz val="9.5"/>
        <color rgb="FF333333"/>
        <rFont val="Arial"/>
        <family val="2"/>
      </rPr>
      <t>Port code for ZIPL-SEZ/AHMEDABAD is INZIP6</t>
    </r>
  </si>
  <si>
    <r>
      <rPr>
        <sz val="9.5"/>
        <color rgb="FF333333"/>
        <rFont val="Arial"/>
        <family val="2"/>
      </rPr>
      <t>INGNS6</t>
    </r>
  </si>
  <si>
    <r>
      <rPr>
        <sz val="9.5"/>
        <color rgb="FF333333"/>
        <rFont val="Arial"/>
        <family val="2"/>
      </rPr>
      <t>SREHPL-SEZ/GANDHINAGAR</t>
    </r>
  </si>
  <si>
    <r>
      <rPr>
        <sz val="9.5"/>
        <color rgb="FF333333"/>
        <rFont val="Arial"/>
        <family val="2"/>
      </rPr>
      <t>Port code for SREHPL-SEZ/GANDHINAGAR is INGNS6</t>
    </r>
  </si>
  <si>
    <r>
      <rPr>
        <sz val="9.5"/>
        <color rgb="FF333333"/>
        <rFont val="Arial"/>
        <family val="2"/>
      </rPr>
      <t>INADM6</t>
    </r>
  </si>
  <si>
    <r>
      <rPr>
        <sz val="9.5"/>
        <color rgb="FF333333"/>
        <rFont val="Arial"/>
        <family val="2"/>
      </rPr>
      <t>MRPL-SEZ/AHMEDABAD</t>
    </r>
  </si>
  <si>
    <r>
      <rPr>
        <sz val="9.5"/>
        <color rgb="FF333333"/>
        <rFont val="Arial"/>
        <family val="2"/>
      </rPr>
      <t>Port code for MRPL-SEZ/AHMEDABAD is INADM6</t>
    </r>
  </si>
  <si>
    <r>
      <rPr>
        <sz val="9.5"/>
        <color rgb="FF333333"/>
        <rFont val="Arial"/>
        <family val="2"/>
      </rPr>
      <t>INADR6</t>
    </r>
  </si>
  <si>
    <r>
      <rPr>
        <sz val="9.5"/>
        <color rgb="FF333333"/>
        <rFont val="Arial"/>
        <family val="2"/>
      </rPr>
      <t>CGRPL-SEZ/AHMEDABAD</t>
    </r>
  </si>
  <si>
    <r>
      <rPr>
        <sz val="9.5"/>
        <color rgb="FF333333"/>
        <rFont val="Arial"/>
        <family val="2"/>
      </rPr>
      <t>Port code for CGRPL-SEZ/AHMEDABAD is INADR6</t>
    </r>
  </si>
  <si>
    <r>
      <rPr>
        <sz val="9.5"/>
        <color rgb="FF333333"/>
        <rFont val="Arial"/>
        <family val="2"/>
      </rPr>
      <t>INGNT6</t>
    </r>
  </si>
  <si>
    <r>
      <rPr>
        <sz val="9.5"/>
        <color rgb="FF333333"/>
        <rFont val="Arial"/>
        <family val="2"/>
      </rPr>
      <t>TCS-SEZ/GANDHINAGAR</t>
    </r>
  </si>
  <si>
    <r>
      <rPr>
        <sz val="9.5"/>
        <color rgb="FF333333"/>
        <rFont val="Arial"/>
        <family val="2"/>
      </rPr>
      <t>Port code for TCS-SEZ/GANDHINAGAR is INGNT6</t>
    </r>
  </si>
  <si>
    <r>
      <rPr>
        <sz val="9.5"/>
        <color rgb="FF333333"/>
        <rFont val="Arial"/>
        <family val="2"/>
      </rPr>
      <t>INBHS6</t>
    </r>
  </si>
  <si>
    <r>
      <rPr>
        <sz val="9.5"/>
        <color rgb="FF333333"/>
        <rFont val="Arial"/>
        <family val="2"/>
      </rPr>
      <t>Sterling – SEZ / Bharuch</t>
    </r>
  </si>
  <si>
    <r>
      <rPr>
        <sz val="9.5"/>
        <color rgb="FF333333"/>
        <rFont val="Arial"/>
        <family val="2"/>
      </rPr>
      <t>Port code for Sterling – SEZ / Bharuch is INBHS6</t>
    </r>
  </si>
  <si>
    <r>
      <rPr>
        <sz val="9.5"/>
        <color rgb="FF333333"/>
        <rFont val="Arial"/>
        <family val="2"/>
      </rPr>
      <t>IN VLN 6</t>
    </r>
  </si>
  <si>
    <r>
      <rPr>
        <sz val="9.5"/>
        <color rgb="FF333333"/>
        <rFont val="Arial"/>
        <family val="2"/>
      </rPr>
      <t>NG REALTY- SEZ/Taluka Bavla Distt.</t>
    </r>
  </si>
  <si>
    <r>
      <rPr>
        <sz val="9.5"/>
        <color rgb="FF333333"/>
        <rFont val="Arial"/>
        <family val="2"/>
      </rPr>
      <t>Port code for NG REALTY- SEZ/Taluka Bavla Distt. is IN VLN 6</t>
    </r>
  </si>
  <si>
    <r>
      <rPr>
        <sz val="9.5"/>
        <color rgb="FF333333"/>
        <rFont val="Arial"/>
        <family val="2"/>
      </rPr>
      <t>INBRS6</t>
    </r>
  </si>
  <si>
    <r>
      <rPr>
        <sz val="9.5"/>
        <color rgb="FF333333"/>
        <rFont val="Arial"/>
        <family val="2"/>
      </rPr>
      <t>SAhE m&amp;e Cd aLbTaD.d- SEZ /WAGHODIA</t>
    </r>
  </si>
  <si>
    <r>
      <rPr>
        <sz val="9.5"/>
        <color rgb="FF333333"/>
        <rFont val="Arial"/>
        <family val="2"/>
      </rPr>
      <t>Port code for SAhE m&amp;e Cd aLbTaD.d- SEZ /WAGHODIA is INBRS6</t>
    </r>
  </si>
  <si>
    <r>
      <rPr>
        <sz val="9.5"/>
        <color rgb="FF333333"/>
        <rFont val="Arial"/>
        <family val="2"/>
      </rPr>
      <t>IN BHC 6</t>
    </r>
  </si>
  <si>
    <r>
      <rPr>
        <sz val="9.5"/>
        <color rgb="FF333333"/>
        <rFont val="Arial"/>
        <family val="2"/>
      </rPr>
      <t>Jubilant-Chemical-SEZ/Vilayat</t>
    </r>
  </si>
  <si>
    <r>
      <rPr>
        <sz val="9.5"/>
        <color rgb="FF333333"/>
        <rFont val="Arial"/>
        <family val="2"/>
      </rPr>
      <t>Port code for Jubilant-Chemical-SEZ/Vilayat is IN BHC 6</t>
    </r>
  </si>
  <si>
    <r>
      <rPr>
        <sz val="9.5"/>
        <color rgb="FF333333"/>
        <rFont val="Arial"/>
        <family val="2"/>
      </rPr>
      <t>IN VLD 6</t>
    </r>
  </si>
  <si>
    <r>
      <rPr>
        <sz val="9.5"/>
        <color rgb="FF333333"/>
        <rFont val="Arial"/>
        <family val="2"/>
      </rPr>
      <t>Dishman-Pharmaceutical-</t>
    </r>
  </si>
  <si>
    <r>
      <rPr>
        <sz val="9.5"/>
        <color rgb="FF333333"/>
        <rFont val="Arial"/>
        <family val="2"/>
      </rPr>
      <t>Port code for Dishman-Pharmaceutical- is IN VLD 6</t>
    </r>
  </si>
  <si>
    <r>
      <rPr>
        <sz val="9.5"/>
        <color rgb="FF333333"/>
        <rFont val="Arial"/>
        <family val="2"/>
      </rPr>
      <t>IN HZR 6</t>
    </r>
  </si>
  <si>
    <r>
      <rPr>
        <sz val="9.5"/>
        <color rgb="FF333333"/>
        <rFont val="Arial"/>
        <family val="2"/>
      </rPr>
      <t>Surat ICD</t>
    </r>
  </si>
  <si>
    <r>
      <rPr>
        <sz val="9.5"/>
        <color rgb="FF333333"/>
        <rFont val="Arial"/>
        <family val="2"/>
      </rPr>
      <t>Port code for Surat ICD is IN HZR 6</t>
    </r>
  </si>
  <si>
    <r>
      <rPr>
        <sz val="9.5"/>
        <color rgb="FF333333"/>
        <rFont val="Arial"/>
        <family val="2"/>
      </rPr>
      <t>IN BRL 6</t>
    </r>
  </si>
  <si>
    <r>
      <rPr>
        <sz val="9.5"/>
        <color rgb="FF333333"/>
        <rFont val="Arial"/>
        <family val="2"/>
      </rPr>
      <t>L and T ltd./SEZ/Vadodara</t>
    </r>
  </si>
  <si>
    <r>
      <rPr>
        <sz val="9.5"/>
        <color rgb="FF333333"/>
        <rFont val="Arial"/>
        <family val="2"/>
      </rPr>
      <t>Port code for L and T ltd./SEZ/Vadodara is IN BRL 6</t>
    </r>
  </si>
  <si>
    <r>
      <rPr>
        <sz val="9.5"/>
        <color rgb="FF333333"/>
        <rFont val="Arial"/>
        <family val="2"/>
      </rPr>
      <t>IN KBC6</t>
    </r>
  </si>
  <si>
    <r>
      <rPr>
        <sz val="9.5"/>
        <color rgb="FF333333"/>
        <rFont val="Arial"/>
        <family val="2"/>
      </rPr>
      <t>M/s Kribhco Infrastructure Ltd.</t>
    </r>
  </si>
  <si>
    <r>
      <rPr>
        <sz val="9.5"/>
        <color rgb="FF333333"/>
        <rFont val="Arial"/>
        <family val="2"/>
      </rPr>
      <t>Port code for M/s Kribhco Infrastructure Ltd. is IN KBC6</t>
    </r>
  </si>
  <si>
    <r>
      <rPr>
        <sz val="9.5"/>
        <color rgb="FF333333"/>
        <rFont val="Arial"/>
        <family val="2"/>
      </rPr>
      <t>IN HZA1</t>
    </r>
  </si>
  <si>
    <r>
      <rPr>
        <sz val="9.5"/>
        <color rgb="FF333333"/>
        <rFont val="Arial"/>
        <family val="2"/>
      </rPr>
      <t>HAZIRA PORT/SURAT</t>
    </r>
  </si>
  <si>
    <r>
      <rPr>
        <sz val="9.5"/>
        <color rgb="FF333333"/>
        <rFont val="Arial"/>
        <family val="2"/>
      </rPr>
      <t>Port code for HAZIRA PORT/SURAT is IN HZA1</t>
    </r>
  </si>
  <si>
    <r>
      <rPr>
        <sz val="9.5"/>
        <color rgb="FF333333"/>
        <rFont val="Arial"/>
        <family val="2"/>
      </rPr>
      <t>INGNA6</t>
    </r>
  </si>
  <si>
    <r>
      <rPr>
        <sz val="9.5"/>
        <color rgb="FF333333"/>
        <rFont val="Arial"/>
        <family val="2"/>
      </rPr>
      <t>APPL SEZ/Gandhinagar</t>
    </r>
  </si>
  <si>
    <r>
      <rPr>
        <sz val="9.5"/>
        <color rgb="FF333333"/>
        <rFont val="Arial"/>
        <family val="2"/>
      </rPr>
      <t>Port code for APPL SEZ/Gandhinagar is INGNA6</t>
    </r>
  </si>
  <si>
    <r>
      <rPr>
        <sz val="9.5"/>
        <color rgb="FF333333"/>
        <rFont val="Arial"/>
        <family val="2"/>
      </rPr>
      <t>INGNC6</t>
    </r>
  </si>
  <si>
    <r>
      <rPr>
        <sz val="9.5"/>
        <color rgb="FF333333"/>
        <rFont val="Arial"/>
        <family val="2"/>
      </rPr>
      <t>GIFT SEZ/Gandhinagar</t>
    </r>
  </si>
  <si>
    <r>
      <rPr>
        <sz val="9.5"/>
        <color rgb="FF333333"/>
        <rFont val="Arial"/>
        <family val="2"/>
      </rPr>
      <t>Port code for GIFT SEZ/Gandhinagar is INGNC6</t>
    </r>
  </si>
  <si>
    <r>
      <rPr>
        <sz val="9.5"/>
        <color rgb="FF333333"/>
        <rFont val="Arial"/>
        <family val="2"/>
      </rPr>
      <t>INKBC6</t>
    </r>
  </si>
  <si>
    <r>
      <rPr>
        <sz val="9.5"/>
        <color rgb="FF333333"/>
        <rFont val="Arial"/>
        <family val="2"/>
      </rPr>
      <t>KRIL ICD / HAZIRA</t>
    </r>
  </si>
  <si>
    <r>
      <rPr>
        <sz val="9.5"/>
        <color rgb="FF333333"/>
        <rFont val="Arial"/>
        <family val="2"/>
      </rPr>
      <t>Port code for KRIL ICD / HAZIRA is INKBC6</t>
    </r>
  </si>
  <si>
    <r>
      <rPr>
        <sz val="9.5"/>
        <color rgb="FF333333"/>
        <rFont val="Arial"/>
        <family val="2"/>
      </rPr>
      <t>INGAO6</t>
    </r>
  </si>
  <si>
    <r>
      <rPr>
        <sz val="9.5"/>
        <color rgb="FF333333"/>
        <rFont val="Arial"/>
        <family val="2"/>
      </rPr>
      <t>OPGS SEZ / Gandhidham</t>
    </r>
  </si>
  <si>
    <r>
      <rPr>
        <sz val="9.5"/>
        <color rgb="FF333333"/>
        <rFont val="Arial"/>
        <family val="2"/>
      </rPr>
      <t>Port code for OPGS SEZ / Gandhidham is INGAO6</t>
    </r>
  </si>
  <si>
    <r>
      <rPr>
        <sz val="9.5"/>
        <color rgb="FF333333"/>
        <rFont val="Arial"/>
        <family val="2"/>
      </rPr>
      <t>INBDM6</t>
    </r>
  </si>
  <si>
    <r>
      <rPr>
        <sz val="9.5"/>
        <color rgb="FF333333"/>
        <rFont val="Arial"/>
        <family val="2"/>
      </rPr>
      <t>PANCHI GUJARAN, Sonepat ICD</t>
    </r>
  </si>
  <si>
    <r>
      <rPr>
        <sz val="9.5"/>
        <color rgb="FF333333"/>
        <rFont val="Arial"/>
        <family val="2"/>
      </rPr>
      <t>Haryana</t>
    </r>
  </si>
  <si>
    <r>
      <rPr>
        <sz val="9.5"/>
        <color rgb="FF333333"/>
        <rFont val="Arial"/>
        <family val="2"/>
      </rPr>
      <t>Port code for PANCHI GUJARAN, Sonepat ICD is INBDM6</t>
    </r>
  </si>
  <si>
    <r>
      <rPr>
        <sz val="9.5"/>
        <color rgb="FF333333"/>
        <rFont val="Arial"/>
        <family val="2"/>
      </rPr>
      <t>INGHR6</t>
    </r>
  </si>
  <si>
    <r>
      <rPr>
        <sz val="9.5"/>
        <color rgb="FF333333"/>
        <rFont val="Arial"/>
        <family val="2"/>
      </rPr>
      <t>Garhi Harsaru – Gurgaon ICD</t>
    </r>
  </si>
  <si>
    <r>
      <rPr>
        <sz val="9.5"/>
        <color rgb="FF333333"/>
        <rFont val="Arial"/>
        <family val="2"/>
      </rPr>
      <t>Port code for Garhi Harsaru – Gurgaon ICD is INGHR6</t>
    </r>
  </si>
  <si>
    <r>
      <rPr>
        <sz val="9.5"/>
        <color rgb="FF333333"/>
        <rFont val="Arial"/>
        <family val="2"/>
      </rPr>
      <t>INREA6</t>
    </r>
  </si>
  <si>
    <r>
      <rPr>
        <sz val="9.5"/>
        <color rgb="FF333333"/>
        <rFont val="Arial"/>
        <family val="2"/>
      </rPr>
      <t>Rewari</t>
    </r>
  </si>
  <si>
    <r>
      <rPr>
        <sz val="9.5"/>
        <color rgb="FF333333"/>
        <rFont val="Arial"/>
        <family val="2"/>
      </rPr>
      <t>Port code for Rewari is INREA6</t>
    </r>
  </si>
  <si>
    <r>
      <rPr>
        <sz val="9.5"/>
        <color rgb="FF333333"/>
        <rFont val="Arial"/>
        <family val="2"/>
      </rPr>
      <t>INPTL6</t>
    </r>
  </si>
  <si>
    <r>
      <rPr>
        <sz val="9.5"/>
        <color rgb="FF333333"/>
        <rFont val="Arial"/>
        <family val="2"/>
      </rPr>
      <t>Patli ICD</t>
    </r>
  </si>
  <si>
    <r>
      <rPr>
        <sz val="9.5"/>
        <color rgb="FF333333"/>
        <rFont val="Arial"/>
        <family val="2"/>
      </rPr>
      <t>Port code for Patli ICD is INPTL6</t>
    </r>
  </si>
  <si>
    <r>
      <rPr>
        <sz val="9.5"/>
        <color rgb="FF333333"/>
        <rFont val="Arial"/>
        <family val="2"/>
      </rPr>
      <t>INNUR6</t>
    </r>
  </si>
  <si>
    <r>
      <rPr>
        <sz val="9.5"/>
        <color rgb="FF333333"/>
        <rFont val="Arial"/>
        <family val="2"/>
      </rPr>
      <t>Kundli</t>
    </r>
  </si>
  <si>
    <r>
      <rPr>
        <sz val="9.5"/>
        <color rgb="FF333333"/>
        <rFont val="Arial"/>
        <family val="2"/>
      </rPr>
      <t>Port code for Kundli is INNUR6</t>
    </r>
  </si>
  <si>
    <r>
      <rPr>
        <sz val="9.5"/>
        <color rgb="FF333333"/>
        <rFont val="Arial"/>
        <family val="2"/>
      </rPr>
      <t>INPNP6</t>
    </r>
  </si>
  <si>
    <r>
      <rPr>
        <sz val="9.5"/>
        <color rgb="FF333333"/>
        <rFont val="Arial"/>
        <family val="2"/>
      </rPr>
      <t>Babarpur</t>
    </r>
  </si>
  <si>
    <r>
      <rPr>
        <sz val="9.5"/>
        <color rgb="FF333333"/>
        <rFont val="Arial"/>
        <family val="2"/>
      </rPr>
      <t>Port code for Babarpur is INPNP6</t>
    </r>
  </si>
  <si>
    <r>
      <rPr>
        <sz val="9.5"/>
        <color rgb="FF333333"/>
        <rFont val="Arial"/>
        <family val="2"/>
      </rPr>
      <t>INFBD6</t>
    </r>
  </si>
  <si>
    <r>
      <rPr>
        <sz val="9.5"/>
        <color rgb="FF333333"/>
        <rFont val="Arial"/>
        <family val="2"/>
      </rPr>
      <t>Faridabad</t>
    </r>
  </si>
  <si>
    <r>
      <rPr>
        <sz val="9.5"/>
        <color rgb="FF333333"/>
        <rFont val="Arial"/>
        <family val="2"/>
      </rPr>
      <t>Port code for Faridabad is INFBD6</t>
    </r>
  </si>
  <si>
    <r>
      <rPr>
        <sz val="9.5"/>
        <color rgb="FF333333"/>
        <rFont val="Arial"/>
        <family val="2"/>
      </rPr>
      <t>INBVC6</t>
    </r>
  </si>
  <si>
    <r>
      <rPr>
        <sz val="9.5"/>
        <color rgb="FF333333"/>
        <rFont val="Arial"/>
        <family val="2"/>
      </rPr>
      <t>CONCOR-ICD/BALLABHGARH</t>
    </r>
  </si>
  <si>
    <r>
      <rPr>
        <sz val="9.5"/>
        <color rgb="FF333333"/>
        <rFont val="Arial"/>
        <family val="2"/>
      </rPr>
      <t>Port code for CONCOR-ICD/BALLABHGARH is INBVC6</t>
    </r>
  </si>
  <si>
    <r>
      <rPr>
        <sz val="9.5"/>
        <color rgb="FF333333"/>
        <rFont val="Arial"/>
        <family val="2"/>
      </rPr>
      <t>IN BFR 6</t>
    </r>
  </si>
  <si>
    <r>
      <rPr>
        <sz val="9.5"/>
        <color rgb="FF333333"/>
        <rFont val="Arial"/>
        <family val="2"/>
      </rPr>
      <t>Piyala/Ballabhgarh ICD</t>
    </r>
  </si>
  <si>
    <r>
      <rPr>
        <sz val="9.5"/>
        <color rgb="FF333333"/>
        <rFont val="Arial"/>
        <family val="2"/>
      </rPr>
      <t>Port code for Piyala/Ballabhgarh ICD is IN BFR 6</t>
    </r>
  </si>
  <si>
    <r>
      <rPr>
        <sz val="9.5"/>
        <color rgb="FF333333"/>
        <rFont val="Arial"/>
        <family val="2"/>
      </rPr>
      <t>INCDD6</t>
    </r>
  </si>
  <si>
    <r>
      <rPr>
        <sz val="9.5"/>
        <color rgb="FF333333"/>
        <rFont val="Arial"/>
        <family val="2"/>
      </rPr>
      <t>DCA-I SEZ/CHANDIGARH</t>
    </r>
  </si>
  <si>
    <r>
      <rPr>
        <sz val="9.5"/>
        <color rgb="FF333333"/>
        <rFont val="Arial"/>
        <family val="2"/>
      </rPr>
      <t>Port code for DCA-I SEZ/CHANDIGARH is INCDD6</t>
    </r>
  </si>
  <si>
    <r>
      <rPr>
        <sz val="9.5"/>
        <color rgb="FF333333"/>
        <rFont val="Arial"/>
        <family val="2"/>
      </rPr>
      <t>INCDC6</t>
    </r>
  </si>
  <si>
    <r>
      <rPr>
        <sz val="9.5"/>
        <color rgb="FF333333"/>
        <rFont val="Arial"/>
        <family val="2"/>
      </rPr>
      <t>DCA-II SEZ/CHANDIGARH</t>
    </r>
  </si>
  <si>
    <r>
      <rPr>
        <sz val="9.5"/>
        <color rgb="FF333333"/>
        <rFont val="Arial"/>
        <family val="2"/>
      </rPr>
      <t>Port code for DCA-II SEZ/CHANDIGARH is INCDC6</t>
    </r>
  </si>
  <si>
    <r>
      <rPr>
        <sz val="9.5"/>
        <color rgb="FF333333"/>
        <rFont val="Arial"/>
        <family val="2"/>
      </rPr>
      <t>INPKR6</t>
    </r>
  </si>
  <si>
    <r>
      <rPr>
        <sz val="9.5"/>
        <color rgb="FF333333"/>
        <rFont val="Arial"/>
        <family val="2"/>
      </rPr>
      <t>KRIL ICD/PALI</t>
    </r>
  </si>
  <si>
    <r>
      <rPr>
        <sz val="9.5"/>
        <color rgb="FF333333"/>
        <rFont val="Arial"/>
        <family val="2"/>
      </rPr>
      <t>Port code for KRIL ICD/PALI is INPKR6</t>
    </r>
  </si>
  <si>
    <r>
      <rPr>
        <sz val="9.5"/>
        <color rgb="FF333333"/>
        <rFont val="Arial"/>
        <family val="2"/>
      </rPr>
      <t>INNGSB</t>
    </r>
  </si>
  <si>
    <r>
      <rPr>
        <sz val="9.5"/>
        <color rgb="FF333333"/>
        <rFont val="Arial"/>
        <family val="2"/>
      </rPr>
      <t>Village Namgaya Shipkila</t>
    </r>
  </si>
  <si>
    <r>
      <rPr>
        <sz val="9.5"/>
        <color rgb="FF333333"/>
        <rFont val="Arial"/>
        <family val="2"/>
      </rPr>
      <t>Himachal Pradesh</t>
    </r>
  </si>
  <si>
    <r>
      <rPr>
        <sz val="9.5"/>
        <color rgb="FF333333"/>
        <rFont val="Arial"/>
        <family val="2"/>
      </rPr>
      <t>Port code for Village Namgaya Shipkila is INNGSB</t>
    </r>
  </si>
  <si>
    <r>
      <rPr>
        <sz val="9.5"/>
        <color rgb="FF333333"/>
        <rFont val="Arial"/>
        <family val="2"/>
      </rPr>
      <t>INSXR4</t>
    </r>
  </si>
  <si>
    <r>
      <rPr>
        <sz val="9.5"/>
        <color rgb="FF333333"/>
        <rFont val="Arial"/>
        <family val="2"/>
      </rPr>
      <t>Srinagar</t>
    </r>
  </si>
  <si>
    <r>
      <rPr>
        <sz val="9.5"/>
        <color rgb="FF333333"/>
        <rFont val="Arial"/>
        <family val="2"/>
      </rPr>
      <t>Jammu &amp; Kashmir</t>
    </r>
  </si>
  <si>
    <r>
      <rPr>
        <sz val="9.5"/>
        <color rgb="FF333333"/>
        <rFont val="Arial"/>
        <family val="2"/>
      </rPr>
      <t>Port code for Srinagar is INSXR4</t>
    </r>
  </si>
  <si>
    <r>
      <rPr>
        <sz val="9.5"/>
        <color rgb="FF333333"/>
        <rFont val="Arial"/>
        <family val="2"/>
      </rPr>
      <t>INBBM6</t>
    </r>
  </si>
  <si>
    <r>
      <rPr>
        <sz val="9.5"/>
        <color rgb="FF333333"/>
        <rFont val="Arial"/>
        <family val="2"/>
      </rPr>
      <t>Bari Brahma</t>
    </r>
  </si>
  <si>
    <r>
      <rPr>
        <sz val="9.5"/>
        <color rgb="FF333333"/>
        <rFont val="Arial"/>
        <family val="2"/>
      </rPr>
      <t>Jammu Kashmir</t>
    </r>
  </si>
  <si>
    <r>
      <rPr>
        <sz val="9.5"/>
        <color rgb="FF333333"/>
        <rFont val="Arial"/>
        <family val="2"/>
      </rPr>
      <t>Port code for Bari Brahma is INBBM6</t>
    </r>
  </si>
  <si>
    <r>
      <rPr>
        <sz val="9.5"/>
        <color rgb="FF333333"/>
        <rFont val="Arial"/>
        <family val="2"/>
      </rPr>
      <t>INIXW6</t>
    </r>
  </si>
  <si>
    <r>
      <rPr>
        <sz val="9.5"/>
        <color rgb="FF333333"/>
        <rFont val="Arial"/>
        <family val="2"/>
      </rPr>
      <t>Jamshedpur (ICD)</t>
    </r>
  </si>
  <si>
    <r>
      <rPr>
        <sz val="9.5"/>
        <color rgb="FF333333"/>
        <rFont val="Arial"/>
        <family val="2"/>
      </rPr>
      <t>Jharkhand</t>
    </r>
  </si>
  <si>
    <r>
      <rPr>
        <sz val="9.5"/>
        <color rgb="FF333333"/>
        <rFont val="Arial"/>
        <family val="2"/>
      </rPr>
      <t>Port code for Jamshedpur (ICD) is INIXW6</t>
    </r>
  </si>
  <si>
    <r>
      <rPr>
        <sz val="9.5"/>
        <color rgb="FF333333"/>
        <rFont val="Arial"/>
        <family val="2"/>
      </rPr>
      <t>INTAT6</t>
    </r>
  </si>
  <si>
    <r>
      <rPr>
        <sz val="9.5"/>
        <color rgb="FF333333"/>
        <rFont val="Arial"/>
        <family val="2"/>
      </rPr>
      <t>Port code for Jamshedpur (ICD) is INTAT6</t>
    </r>
  </si>
  <si>
    <r>
      <rPr>
        <sz val="9.5"/>
        <color rgb="FF333333"/>
        <rFont val="Arial"/>
        <family val="2"/>
      </rPr>
      <t>INBLR4</t>
    </r>
  </si>
  <si>
    <r>
      <rPr>
        <sz val="9.5"/>
        <color rgb="FF333333"/>
        <rFont val="Arial"/>
        <family val="2"/>
      </rPr>
      <t>Banglore Air Cargo</t>
    </r>
  </si>
  <si>
    <r>
      <rPr>
        <sz val="9.5"/>
        <color rgb="FF333333"/>
        <rFont val="Arial"/>
        <family val="2"/>
      </rPr>
      <t>Karnataka</t>
    </r>
  </si>
  <si>
    <r>
      <rPr>
        <sz val="9.5"/>
        <color rgb="FF333333"/>
        <rFont val="Arial"/>
        <family val="2"/>
      </rPr>
      <t>Port code for Banglore Air Cargo is INBLR4</t>
    </r>
  </si>
  <si>
    <r>
      <rPr>
        <sz val="9.5"/>
        <color rgb="FF333333"/>
        <rFont val="Arial"/>
        <family val="2"/>
      </rPr>
      <t>INBLR5</t>
    </r>
  </si>
  <si>
    <r>
      <rPr>
        <sz val="9.5"/>
        <color rgb="FF333333"/>
        <rFont val="Arial"/>
        <family val="2"/>
      </rPr>
      <t>Bangalore</t>
    </r>
  </si>
  <si>
    <r>
      <rPr>
        <sz val="9.5"/>
        <color rgb="FF333333"/>
        <rFont val="Arial"/>
        <family val="2"/>
      </rPr>
      <t>Port code for Bangalore is INBLR5</t>
    </r>
  </si>
  <si>
    <r>
      <rPr>
        <sz val="9.5"/>
        <color rgb="FF333333"/>
        <rFont val="Arial"/>
        <family val="2"/>
      </rPr>
      <t>INDRU6</t>
    </r>
  </si>
  <si>
    <r>
      <rPr>
        <sz val="9.5"/>
        <color rgb="FF333333"/>
        <rFont val="Arial"/>
        <family val="2"/>
      </rPr>
      <t>Belgaum – Desur</t>
    </r>
  </si>
  <si>
    <r>
      <rPr>
        <sz val="9.5"/>
        <color rgb="FF333333"/>
        <rFont val="Arial"/>
        <family val="2"/>
      </rPr>
      <t>Port code for Belgaum – Desur is INDRU6</t>
    </r>
  </si>
  <si>
    <r>
      <rPr>
        <sz val="9.5"/>
        <color rgb="FF333333"/>
        <rFont val="Arial"/>
        <family val="2"/>
      </rPr>
      <t>INCDP1</t>
    </r>
  </si>
  <si>
    <r>
      <rPr>
        <sz val="9.5"/>
        <color rgb="FF333333"/>
        <rFont val="Arial"/>
        <family val="2"/>
      </rPr>
      <t>Coondapur (Ganguly)</t>
    </r>
  </si>
  <si>
    <r>
      <rPr>
        <sz val="9.5"/>
        <color rgb="FF333333"/>
        <rFont val="Arial"/>
        <family val="2"/>
      </rPr>
      <t>Port code for Coondapur (Ganguly) is INCDP1</t>
    </r>
  </si>
  <si>
    <r>
      <rPr>
        <sz val="9.5"/>
        <color rgb="FF333333"/>
        <rFont val="Arial"/>
        <family val="2"/>
      </rPr>
      <t>INPDD1</t>
    </r>
  </si>
  <si>
    <r>
      <rPr>
        <sz val="9.5"/>
        <color rgb="FF333333"/>
        <rFont val="Arial"/>
        <family val="2"/>
      </rPr>
      <t>Padubidri Minor Port</t>
    </r>
  </si>
  <si>
    <r>
      <rPr>
        <sz val="9.5"/>
        <color rgb="FF333333"/>
        <rFont val="Arial"/>
        <family val="2"/>
      </rPr>
      <t>Port code for Padubidri Minor Port is INPDD1</t>
    </r>
  </si>
  <si>
    <r>
      <rPr>
        <sz val="9.5"/>
        <color rgb="FF333333"/>
        <rFont val="Arial"/>
        <family val="2"/>
      </rPr>
      <t>INKRW1</t>
    </r>
  </si>
  <si>
    <r>
      <rPr>
        <sz val="9.5"/>
        <color rgb="FF333333"/>
        <rFont val="Arial"/>
        <family val="2"/>
      </rPr>
      <t>Karwar(including Sardeshivagad)</t>
    </r>
  </si>
  <si>
    <r>
      <rPr>
        <sz val="9.5"/>
        <color rgb="FF333333"/>
        <rFont val="Arial"/>
        <family val="2"/>
      </rPr>
      <t>Port code for Karwar(including Sardeshivagad) is INKRW1</t>
    </r>
  </si>
  <si>
    <r>
      <rPr>
        <sz val="9.5"/>
        <color rgb="FF333333"/>
        <rFont val="Arial"/>
        <family val="2"/>
      </rPr>
      <t>INHWR1</t>
    </r>
  </si>
  <si>
    <r>
      <rPr>
        <sz val="9.5"/>
        <color rgb="FF333333"/>
        <rFont val="Arial"/>
        <family val="2"/>
      </rPr>
      <t>Honawar</t>
    </r>
  </si>
  <si>
    <r>
      <rPr>
        <sz val="9.5"/>
        <color rgb="FF333333"/>
        <rFont val="Arial"/>
        <family val="2"/>
      </rPr>
      <t>Port code for Honawar is INHWR1</t>
    </r>
  </si>
  <si>
    <r>
      <rPr>
        <sz val="9.5"/>
        <color rgb="FF333333"/>
        <rFont val="Arial"/>
        <family val="2"/>
      </rPr>
      <t>INHGT1</t>
    </r>
  </si>
  <si>
    <r>
      <rPr>
        <sz val="9.5"/>
        <color rgb="FF333333"/>
        <rFont val="Arial"/>
        <family val="2"/>
      </rPr>
      <t>Hangarkatta</t>
    </r>
  </si>
  <si>
    <r>
      <rPr>
        <sz val="9.5"/>
        <color rgb="FF333333"/>
        <rFont val="Arial"/>
        <family val="2"/>
      </rPr>
      <t>Port code for Hangarkatta is INHGT1</t>
    </r>
  </si>
  <si>
    <r>
      <rPr>
        <sz val="9.5"/>
        <color rgb="FF333333"/>
        <rFont val="Arial"/>
        <family val="2"/>
      </rPr>
      <t>INBTK1</t>
    </r>
  </si>
  <si>
    <r>
      <rPr>
        <sz val="9.5"/>
        <color rgb="FF333333"/>
        <rFont val="Arial"/>
        <family val="2"/>
      </rPr>
      <t>Bhatkal</t>
    </r>
  </si>
  <si>
    <r>
      <rPr>
        <sz val="9.5"/>
        <color rgb="FF333333"/>
        <rFont val="Arial"/>
        <family val="2"/>
      </rPr>
      <t>Port code for Bhatkal is INBTK1</t>
    </r>
  </si>
  <si>
    <r>
      <rPr>
        <sz val="9.5"/>
        <color rgb="FF333333"/>
        <rFont val="Arial"/>
        <family val="2"/>
      </rPr>
      <t>INBKR1</t>
    </r>
  </si>
  <si>
    <r>
      <rPr>
        <sz val="9.5"/>
        <color rgb="FF333333"/>
        <rFont val="Arial"/>
        <family val="2"/>
      </rPr>
      <t>Belekeri</t>
    </r>
  </si>
  <si>
    <r>
      <rPr>
        <sz val="9.5"/>
        <color rgb="FF333333"/>
        <rFont val="Arial"/>
        <family val="2"/>
      </rPr>
      <t>Port code for Belekeri is INBKR1</t>
    </r>
  </si>
  <si>
    <r>
      <rPr>
        <sz val="9.5"/>
        <color rgb="FF333333"/>
        <rFont val="Arial"/>
        <family val="2"/>
      </rPr>
      <t>INBDR1</t>
    </r>
  </si>
  <si>
    <r>
      <rPr>
        <sz val="9.5"/>
        <color rgb="FF333333"/>
        <rFont val="Arial"/>
        <family val="2"/>
      </rPr>
      <t>Baindur</t>
    </r>
  </si>
  <si>
    <r>
      <rPr>
        <sz val="9.5"/>
        <color rgb="FF333333"/>
        <rFont val="Arial"/>
        <family val="2"/>
      </rPr>
      <t>Port code for Baindur is INBDR1</t>
    </r>
  </si>
  <si>
    <r>
      <rPr>
        <sz val="9.5"/>
        <color rgb="FF333333"/>
        <rFont val="Arial"/>
        <family val="2"/>
      </rPr>
      <t>INNML1</t>
    </r>
  </si>
  <si>
    <r>
      <rPr>
        <sz val="9.5"/>
        <color rgb="FF333333"/>
        <rFont val="Arial"/>
        <family val="2"/>
      </rPr>
      <t>Mangalore Sea</t>
    </r>
  </si>
  <si>
    <r>
      <rPr>
        <sz val="9.5"/>
        <color rgb="FF333333"/>
        <rFont val="Arial"/>
        <family val="2"/>
      </rPr>
      <t>Port code for Mangalore Sea is INNML1</t>
    </r>
  </si>
  <si>
    <r>
      <rPr>
        <sz val="9.5"/>
        <color rgb="FF333333"/>
        <rFont val="Arial"/>
        <family val="2"/>
      </rPr>
      <t>INBGQ6</t>
    </r>
  </si>
  <si>
    <r>
      <rPr>
        <sz val="9.5"/>
        <color rgb="FF333333"/>
        <rFont val="Arial"/>
        <family val="2"/>
      </rPr>
      <t>Quest SEZ Belgaum</t>
    </r>
  </si>
  <si>
    <r>
      <rPr>
        <sz val="9.5"/>
        <color rgb="FF333333"/>
        <rFont val="Arial"/>
        <family val="2"/>
      </rPr>
      <t>Port code for Quest SEZ Belgaum is INBGQ6</t>
    </r>
  </si>
  <si>
    <r>
      <rPr>
        <sz val="9.5"/>
        <color rgb="FF333333"/>
        <rFont val="Arial"/>
        <family val="2"/>
      </rPr>
      <t>INMAQ6</t>
    </r>
  </si>
  <si>
    <r>
      <rPr>
        <sz val="9.5"/>
        <color rgb="FF333333"/>
        <rFont val="Arial"/>
        <family val="2"/>
      </rPr>
      <t>Mangalore SEZ</t>
    </r>
  </si>
  <si>
    <r>
      <rPr>
        <sz val="9.5"/>
        <color rgb="FF333333"/>
        <rFont val="Arial"/>
        <family val="2"/>
      </rPr>
      <t>Port code for Mangalore SEZ is INMAQ6</t>
    </r>
  </si>
  <si>
    <r>
      <rPr>
        <sz val="9.5"/>
        <color rgb="FF333333"/>
        <rFont val="Arial"/>
        <family val="2"/>
      </rPr>
      <t>INUDI6</t>
    </r>
  </si>
  <si>
    <r>
      <rPr>
        <sz val="9.5"/>
        <color rgb="FF333333"/>
        <rFont val="Arial"/>
        <family val="2"/>
      </rPr>
      <t>Synefra SEZ / Udipi</t>
    </r>
  </si>
  <si>
    <r>
      <rPr>
        <sz val="9.5"/>
        <color rgb="FF333333"/>
        <rFont val="Arial"/>
        <family val="2"/>
      </rPr>
      <t>Port code for Synefra SEZ / Udipi is INUDI6</t>
    </r>
  </si>
  <si>
    <r>
      <rPr>
        <sz val="9.5"/>
        <color rgb="FF333333"/>
        <rFont val="Arial"/>
        <family val="2"/>
      </rPr>
      <t>INBNC6</t>
    </r>
  </si>
  <si>
    <r>
      <rPr>
        <sz val="9.5"/>
        <color rgb="FF333333"/>
        <rFont val="Arial"/>
        <family val="2"/>
      </rPr>
      <t>KBITS SEZ / Bangalore</t>
    </r>
  </si>
  <si>
    <r>
      <rPr>
        <sz val="9.5"/>
        <color rgb="FF333333"/>
        <rFont val="Arial"/>
        <family val="2"/>
      </rPr>
      <t>Port code for KBITS SEZ / Bangalore is INBNC6</t>
    </r>
  </si>
  <si>
    <r>
      <rPr>
        <sz val="9.5"/>
        <color rgb="FF333333"/>
        <rFont val="Arial"/>
        <family val="2"/>
      </rPr>
      <t>INHSP6</t>
    </r>
  </si>
  <si>
    <r>
      <rPr>
        <sz val="9.5"/>
        <color rgb="FF333333"/>
        <rFont val="Arial"/>
        <family val="2"/>
      </rPr>
      <t>KIADBP SEZ / Hassan</t>
    </r>
  </si>
  <si>
    <r>
      <rPr>
        <sz val="9.5"/>
        <color rgb="FF333333"/>
        <rFont val="Arial"/>
        <family val="2"/>
      </rPr>
      <t>Port code for KIADBP SEZ / Hassan is INHSP6</t>
    </r>
  </si>
  <si>
    <r>
      <rPr>
        <sz val="9.5"/>
        <color rgb="FF333333"/>
        <rFont val="Arial"/>
        <family val="2"/>
      </rPr>
      <t>INHSF6</t>
    </r>
  </si>
  <si>
    <r>
      <rPr>
        <sz val="9.5"/>
        <color rgb="FF333333"/>
        <rFont val="Arial"/>
        <family val="2"/>
      </rPr>
      <t>KIADBFP SEZ / Hassan</t>
    </r>
  </si>
  <si>
    <r>
      <rPr>
        <sz val="9.5"/>
        <color rgb="FF333333"/>
        <rFont val="Arial"/>
        <family val="2"/>
      </rPr>
      <t>Port code for KIADBFP SEZ / Hassan is INHSF6</t>
    </r>
  </si>
  <si>
    <r>
      <rPr>
        <sz val="9.5"/>
        <color rgb="FF333333"/>
        <rFont val="Arial"/>
        <family val="2"/>
      </rPr>
      <t>INHST6</t>
    </r>
  </si>
  <si>
    <r>
      <rPr>
        <sz val="9.5"/>
        <color rgb="FF333333"/>
        <rFont val="Arial"/>
        <family val="2"/>
      </rPr>
      <t>KIADBT SEZ / Hassan</t>
    </r>
  </si>
  <si>
    <r>
      <rPr>
        <sz val="9.5"/>
        <color rgb="FF333333"/>
        <rFont val="Arial"/>
        <family val="2"/>
      </rPr>
      <t>Port code for KIADBT SEZ / Hassan is INHST6</t>
    </r>
  </si>
  <si>
    <r>
      <rPr>
        <sz val="9.5"/>
        <color rgb="FF333333"/>
        <rFont val="Arial"/>
        <family val="2"/>
      </rPr>
      <t>INSBC6</t>
    </r>
  </si>
  <si>
    <r>
      <rPr>
        <sz val="9.5"/>
        <color rgb="FF333333"/>
        <rFont val="Arial"/>
        <family val="2"/>
      </rPr>
      <t>Biocon SEZ / Bangalore</t>
    </r>
  </si>
  <si>
    <r>
      <rPr>
        <sz val="9.5"/>
        <color rgb="FF333333"/>
        <rFont val="Arial"/>
        <family val="2"/>
      </rPr>
      <t>Port code for Biocon SEZ / Bangalore is INSBC6</t>
    </r>
  </si>
  <si>
    <r>
      <rPr>
        <sz val="9.5"/>
        <color rgb="FF333333"/>
        <rFont val="Arial"/>
        <family val="2"/>
      </rPr>
      <t>INBLK1</t>
    </r>
  </si>
  <si>
    <r>
      <rPr>
        <sz val="9.5"/>
        <color rgb="FF333333"/>
        <rFont val="Arial"/>
        <family val="2"/>
      </rPr>
      <t>Port code for Belekeri is INBLK1</t>
    </r>
  </si>
  <si>
    <r>
      <rPr>
        <sz val="9.5"/>
        <color rgb="FF333333"/>
        <rFont val="Arial"/>
        <family val="2"/>
      </rPr>
      <t>INCOO1</t>
    </r>
  </si>
  <si>
    <r>
      <rPr>
        <sz val="9.5"/>
        <color rgb="FF333333"/>
        <rFont val="Arial"/>
        <family val="2"/>
      </rPr>
      <t>Port code for Coondapur (Ganguly) is INCOO1</t>
    </r>
  </si>
  <si>
    <r>
      <rPr>
        <sz val="9.5"/>
        <color rgb="FF333333"/>
        <rFont val="Arial"/>
        <family val="2"/>
      </rPr>
      <t>INMAL1</t>
    </r>
  </si>
  <si>
    <r>
      <rPr>
        <sz val="9.5"/>
        <color rgb="FF333333"/>
        <rFont val="Arial"/>
        <family val="2"/>
      </rPr>
      <t>Malpe</t>
    </r>
  </si>
  <si>
    <r>
      <rPr>
        <sz val="9.5"/>
        <color rgb="FF333333"/>
        <rFont val="Arial"/>
        <family val="2"/>
      </rPr>
      <t>Port code for Malpe is INMAL1</t>
    </r>
  </si>
  <si>
    <r>
      <rPr>
        <sz val="9.5"/>
        <color rgb="FF333333"/>
        <rFont val="Arial"/>
        <family val="2"/>
      </rPr>
      <t>INHAS6</t>
    </r>
  </si>
  <si>
    <r>
      <rPr>
        <sz val="9.5"/>
        <color rgb="FF333333"/>
        <rFont val="Arial"/>
        <family val="2"/>
      </rPr>
      <t>Hassan (EPZ/SEZ)</t>
    </r>
  </si>
  <si>
    <r>
      <rPr>
        <sz val="9.5"/>
        <color rgb="FF333333"/>
        <rFont val="Arial"/>
        <family val="2"/>
      </rPr>
      <t>Port code for Hassan (EPZ/SEZ) is INHAS6</t>
    </r>
  </si>
  <si>
    <r>
      <rPr>
        <sz val="9.5"/>
        <color rgb="FF333333"/>
        <rFont val="Arial"/>
        <family val="2"/>
      </rPr>
      <t>INWFD6</t>
    </r>
  </si>
  <si>
    <r>
      <rPr>
        <sz val="9.5"/>
        <color rgb="FF333333"/>
        <rFont val="Arial"/>
        <family val="2"/>
      </rPr>
      <t>Port code for Bangalore is INWFD6</t>
    </r>
  </si>
  <si>
    <r>
      <rPr>
        <sz val="9.5"/>
        <color rgb="FF333333"/>
        <rFont val="Arial"/>
        <family val="2"/>
      </rPr>
      <t>INTRI1</t>
    </r>
  </si>
  <si>
    <r>
      <rPr>
        <sz val="9.5"/>
        <color rgb="FF333333"/>
        <rFont val="Arial"/>
        <family val="2"/>
      </rPr>
      <t>Tadri</t>
    </r>
  </si>
  <si>
    <r>
      <rPr>
        <sz val="9.5"/>
        <color rgb="FF333333"/>
        <rFont val="Arial"/>
        <family val="2"/>
      </rPr>
      <t>Port code for Tadri is INTRI1</t>
    </r>
  </si>
  <si>
    <r>
      <rPr>
        <sz val="9.5"/>
        <color rgb="FF333333"/>
        <rFont val="Arial"/>
        <family val="2"/>
      </rPr>
      <t>INIXE1</t>
    </r>
  </si>
  <si>
    <r>
      <rPr>
        <sz val="9.5"/>
        <color rgb="FF333333"/>
        <rFont val="Arial"/>
        <family val="2"/>
      </rPr>
      <t>Mangalore</t>
    </r>
  </si>
  <si>
    <r>
      <rPr>
        <sz val="9.5"/>
        <color rgb="FF333333"/>
        <rFont val="Arial"/>
        <family val="2"/>
      </rPr>
      <t>Port code for Mangalore is INIXE1</t>
    </r>
  </si>
  <si>
    <r>
      <rPr>
        <sz val="9.5"/>
        <color rgb="FF333333"/>
        <rFont val="Arial"/>
        <family val="2"/>
      </rPr>
      <t>INTRV4</t>
    </r>
  </si>
  <si>
    <r>
      <rPr>
        <sz val="9.5"/>
        <color rgb="FF333333"/>
        <rFont val="Arial"/>
        <family val="2"/>
      </rPr>
      <t>Trivendrun Air Cargo</t>
    </r>
  </si>
  <si>
    <r>
      <rPr>
        <sz val="9.5"/>
        <color rgb="FF333333"/>
        <rFont val="Arial"/>
        <family val="2"/>
      </rPr>
      <t>Kerala</t>
    </r>
  </si>
  <si>
    <r>
      <rPr>
        <sz val="9.5"/>
        <color rgb="FF333333"/>
        <rFont val="Arial"/>
        <family val="2"/>
      </rPr>
      <t>Port code for Trivendrun Air Cargo is INTRV4</t>
    </r>
  </si>
  <si>
    <r>
      <rPr>
        <sz val="9.5"/>
        <color rgb="FF333333"/>
        <rFont val="Arial"/>
        <family val="2"/>
      </rPr>
      <t>INANG1</t>
    </r>
  </si>
  <si>
    <r>
      <rPr>
        <sz val="9.5"/>
        <color rgb="FF333333"/>
        <rFont val="Arial"/>
        <family val="2"/>
      </rPr>
      <t>Anijengo</t>
    </r>
  </si>
  <si>
    <r>
      <rPr>
        <sz val="9.5"/>
        <color rgb="FF333333"/>
        <rFont val="Arial"/>
        <family val="2"/>
      </rPr>
      <t>Port code for Anijengo is INANG1</t>
    </r>
  </si>
  <si>
    <r>
      <rPr>
        <sz val="9.5"/>
        <color rgb="FF333333"/>
        <rFont val="Arial"/>
        <family val="2"/>
      </rPr>
      <t>INBDG1</t>
    </r>
  </si>
  <si>
    <r>
      <rPr>
        <sz val="9.5"/>
        <color rgb="FF333333"/>
        <rFont val="Arial"/>
        <family val="2"/>
      </rPr>
      <t>Badagara</t>
    </r>
  </si>
  <si>
    <r>
      <rPr>
        <sz val="9.5"/>
        <color rgb="FF333333"/>
        <rFont val="Arial"/>
        <family val="2"/>
      </rPr>
      <t>Port code for Badagara is INBDG1</t>
    </r>
  </si>
  <si>
    <r>
      <rPr>
        <sz val="9.5"/>
        <color rgb="FF333333"/>
        <rFont val="Arial"/>
        <family val="2"/>
      </rPr>
      <t>INKAL1</t>
    </r>
  </si>
  <si>
    <r>
      <rPr>
        <sz val="9.5"/>
        <color rgb="FF333333"/>
        <rFont val="Arial"/>
        <family val="2"/>
      </rPr>
      <t>Kallai</t>
    </r>
  </si>
  <si>
    <r>
      <rPr>
        <sz val="9.5"/>
        <color rgb="FF333333"/>
        <rFont val="Arial"/>
        <family val="2"/>
      </rPr>
      <t>Port code for Kallai is INKAL1</t>
    </r>
  </si>
  <si>
    <r>
      <rPr>
        <sz val="9.5"/>
        <color rgb="FF333333"/>
        <rFont val="Arial"/>
        <family val="2"/>
      </rPr>
      <t>INKSG1</t>
    </r>
  </si>
  <si>
    <r>
      <rPr>
        <sz val="9.5"/>
        <color rgb="FF333333"/>
        <rFont val="Arial"/>
        <family val="2"/>
      </rPr>
      <t>Kasargod</t>
    </r>
  </si>
  <si>
    <r>
      <rPr>
        <sz val="9.5"/>
        <color rgb="FF333333"/>
        <rFont val="Arial"/>
        <family val="2"/>
      </rPr>
      <t>Port code for Kasargod is INKSG1</t>
    </r>
  </si>
  <si>
    <r>
      <rPr>
        <sz val="9.5"/>
        <color rgb="FF333333"/>
        <rFont val="Arial"/>
        <family val="2"/>
      </rPr>
      <t>INKVL1</t>
    </r>
  </si>
  <si>
    <r>
      <rPr>
        <sz val="9.5"/>
        <color rgb="FF333333"/>
        <rFont val="Arial"/>
        <family val="2"/>
      </rPr>
      <t>Kovalam</t>
    </r>
  </si>
  <si>
    <r>
      <rPr>
        <sz val="9.5"/>
        <color rgb="FF333333"/>
        <rFont val="Arial"/>
        <family val="2"/>
      </rPr>
      <t>Port code for Kovalam is INKVL1</t>
    </r>
  </si>
  <si>
    <r>
      <rPr>
        <sz val="9.5"/>
        <color rgb="FF333333"/>
        <rFont val="Arial"/>
        <family val="2"/>
      </rPr>
      <t>INMHE1</t>
    </r>
  </si>
  <si>
    <r>
      <rPr>
        <sz val="9.5"/>
        <color rgb="FF333333"/>
        <rFont val="Arial"/>
        <family val="2"/>
      </rPr>
      <t>Mahe</t>
    </r>
  </si>
  <si>
    <r>
      <rPr>
        <sz val="9.5"/>
        <color rgb="FF333333"/>
        <rFont val="Arial"/>
        <family val="2"/>
      </rPr>
      <t>Port code for Mahe is INMHE1</t>
    </r>
  </si>
  <si>
    <r>
      <rPr>
        <sz val="9.5"/>
        <color rgb="FF333333"/>
        <rFont val="Arial"/>
        <family val="2"/>
      </rPr>
      <t>INPNN1</t>
    </r>
  </si>
  <si>
    <r>
      <rPr>
        <sz val="9.5"/>
        <color rgb="FF333333"/>
        <rFont val="Arial"/>
        <family val="2"/>
      </rPr>
      <t>Ponnani</t>
    </r>
  </si>
  <si>
    <r>
      <rPr>
        <sz val="9.5"/>
        <color rgb="FF333333"/>
        <rFont val="Arial"/>
        <family val="2"/>
      </rPr>
      <t>Port code for Ponnani is INPNN1</t>
    </r>
  </si>
  <si>
    <r>
      <rPr>
        <sz val="9.5"/>
        <color rgb="FF333333"/>
        <rFont val="Arial"/>
        <family val="2"/>
      </rPr>
      <t>INCCT6</t>
    </r>
  </si>
  <si>
    <r>
      <rPr>
        <sz val="9.5"/>
        <color rgb="FF333333"/>
        <rFont val="Arial"/>
        <family val="2"/>
      </rPr>
      <t>KINFRAFP SEZ / Kozhikkode</t>
    </r>
  </si>
  <si>
    <r>
      <rPr>
        <sz val="9.5"/>
        <color rgb="FF333333"/>
        <rFont val="Arial"/>
        <family val="2"/>
      </rPr>
      <t>Port code for KINFRAFP SEZ / Kozhikkode is INCCT6</t>
    </r>
  </si>
  <si>
    <r>
      <rPr>
        <sz val="9.5"/>
        <color rgb="FF333333"/>
        <rFont val="Arial"/>
        <family val="2"/>
      </rPr>
      <t>INTVC6</t>
    </r>
  </si>
  <si>
    <r>
      <rPr>
        <sz val="9.5"/>
        <color rgb="FF333333"/>
        <rFont val="Arial"/>
        <family val="2"/>
      </rPr>
      <t>KINFRAA SEZ / Thiruvananthapuram</t>
    </r>
  </si>
  <si>
    <r>
      <rPr>
        <sz val="9.5"/>
        <color rgb="FF333333"/>
        <rFont val="Arial"/>
        <family val="2"/>
      </rPr>
      <t>Port code for KINFRAA SEZ / Thiruvananthapuram is INTVC6</t>
    </r>
  </si>
  <si>
    <r>
      <rPr>
        <sz val="9.5"/>
        <color rgb="FF333333"/>
        <rFont val="Arial"/>
        <family val="2"/>
      </rPr>
      <t>INERV6</t>
    </r>
  </si>
  <si>
    <r>
      <rPr>
        <sz val="9.5"/>
        <color rgb="FF333333"/>
        <rFont val="Arial"/>
        <family val="2"/>
      </rPr>
      <t>Vallarpadom SEZ / Ernakulam</t>
    </r>
  </si>
  <si>
    <r>
      <rPr>
        <sz val="9.5"/>
        <color rgb="FF333333"/>
        <rFont val="Arial"/>
        <family val="2"/>
      </rPr>
      <t>Port code for Vallarpadom SEZ / Ernakulam is INERV6</t>
    </r>
  </si>
  <si>
    <r>
      <rPr>
        <sz val="9.5"/>
        <color rgb="FF333333"/>
        <rFont val="Arial"/>
        <family val="2"/>
      </rPr>
      <t>INERP6</t>
    </r>
  </si>
  <si>
    <r>
      <rPr>
        <sz val="9.5"/>
        <color rgb="FF333333"/>
        <rFont val="Arial"/>
        <family val="2"/>
      </rPr>
      <t>Puthuvypeen SEZ / Ernakulam</t>
    </r>
  </si>
  <si>
    <r>
      <rPr>
        <sz val="9.5"/>
        <color rgb="FF333333"/>
        <rFont val="Arial"/>
        <family val="2"/>
      </rPr>
      <t>Port code for Puthuvypeen SEZ / Ernakulam is INERP6</t>
    </r>
  </si>
  <si>
    <r>
      <rPr>
        <sz val="9.5"/>
        <color rgb="FF333333"/>
        <rFont val="Arial"/>
        <family val="2"/>
      </rPr>
      <t>INRKG1</t>
    </r>
  </si>
  <si>
    <r>
      <rPr>
        <sz val="9.5"/>
        <color rgb="FF333333"/>
        <rFont val="Arial"/>
        <family val="2"/>
      </rPr>
      <t>Rajakkamangalam</t>
    </r>
  </si>
  <si>
    <r>
      <rPr>
        <sz val="9.5"/>
        <color rgb="FF333333"/>
        <rFont val="Arial"/>
        <family val="2"/>
      </rPr>
      <t>Port code for Rajakkamangalam is INRKG1</t>
    </r>
  </si>
  <si>
    <r>
      <rPr>
        <sz val="9.5"/>
        <color rgb="FF333333"/>
        <rFont val="Arial"/>
        <family val="2"/>
      </rPr>
      <t>INMLP1</t>
    </r>
  </si>
  <si>
    <r>
      <rPr>
        <sz val="9.5"/>
        <color rgb="FF333333"/>
        <rFont val="Arial"/>
        <family val="2"/>
      </rPr>
      <t>Mallipuram</t>
    </r>
  </si>
  <si>
    <r>
      <rPr>
        <sz val="9.5"/>
        <color rgb="FF333333"/>
        <rFont val="Arial"/>
        <family val="2"/>
      </rPr>
      <t>Port code for Mallipuram is INMLP1</t>
    </r>
  </si>
  <si>
    <r>
      <rPr>
        <sz val="9.5"/>
        <color rgb="FF333333"/>
        <rFont val="Arial"/>
        <family val="2"/>
      </rPr>
      <t>INLPR1</t>
    </r>
  </si>
  <si>
    <r>
      <rPr>
        <sz val="9.5"/>
        <color rgb="FF333333"/>
        <rFont val="Arial"/>
        <family val="2"/>
      </rPr>
      <t>Leapuram</t>
    </r>
  </si>
  <si>
    <r>
      <rPr>
        <sz val="9.5"/>
        <color rgb="FF333333"/>
        <rFont val="Arial"/>
        <family val="2"/>
      </rPr>
      <t>Port code for Leapuram is INLPR1</t>
    </r>
  </si>
  <si>
    <r>
      <rPr>
        <sz val="9.5"/>
        <color rgb="FF333333"/>
        <rFont val="Arial"/>
        <family val="2"/>
      </rPr>
      <t>INKDP1</t>
    </r>
  </si>
  <si>
    <r>
      <rPr>
        <sz val="9.5"/>
        <color rgb="FF333333"/>
        <rFont val="Arial"/>
        <family val="2"/>
      </rPr>
      <t>Kondiapetnam</t>
    </r>
  </si>
  <si>
    <r>
      <rPr>
        <sz val="9.5"/>
        <color rgb="FF333333"/>
        <rFont val="Arial"/>
        <family val="2"/>
      </rPr>
      <t>Port code for Kondiapetnam is INKDP1</t>
    </r>
  </si>
  <si>
    <r>
      <rPr>
        <sz val="9.5"/>
        <color rgb="FF333333"/>
        <rFont val="Arial"/>
        <family val="2"/>
      </rPr>
      <t>INKND1</t>
    </r>
  </si>
  <si>
    <r>
      <rPr>
        <sz val="9.5"/>
        <color rgb="FF333333"/>
        <rFont val="Arial"/>
        <family val="2"/>
      </rPr>
      <t>Kankudy</t>
    </r>
  </si>
  <si>
    <r>
      <rPr>
        <sz val="9.5"/>
        <color rgb="FF333333"/>
        <rFont val="Arial"/>
        <family val="2"/>
      </rPr>
      <t>Port code for Kankudy is INKND1</t>
    </r>
  </si>
  <si>
    <r>
      <rPr>
        <sz val="9.5"/>
        <color rgb="FF333333"/>
        <rFont val="Arial"/>
        <family val="2"/>
      </rPr>
      <t>INCNN1</t>
    </r>
  </si>
  <si>
    <r>
      <rPr>
        <sz val="9.5"/>
        <color rgb="FF333333"/>
        <rFont val="Arial"/>
        <family val="2"/>
      </rPr>
      <t>Cannanore</t>
    </r>
  </si>
  <si>
    <r>
      <rPr>
        <sz val="9.5"/>
        <color rgb="FF333333"/>
        <rFont val="Arial"/>
        <family val="2"/>
      </rPr>
      <t>Port code for Cannanore is INCNN1</t>
    </r>
  </si>
  <si>
    <r>
      <rPr>
        <sz val="9.5"/>
        <color rgb="FF333333"/>
        <rFont val="Arial"/>
        <family val="2"/>
      </rPr>
      <t>INCOK1</t>
    </r>
  </si>
  <si>
    <r>
      <rPr>
        <sz val="9.5"/>
        <color rgb="FF333333"/>
        <rFont val="Arial"/>
        <family val="2"/>
      </rPr>
      <t>Cochin Sea</t>
    </r>
  </si>
  <si>
    <r>
      <rPr>
        <sz val="9.5"/>
        <color rgb="FF333333"/>
        <rFont val="Arial"/>
        <family val="2"/>
      </rPr>
      <t>Port code for Cochin Sea is INCOK1</t>
    </r>
  </si>
  <si>
    <r>
      <rPr>
        <sz val="9.5"/>
        <color rgb="FF333333"/>
        <rFont val="Arial"/>
        <family val="2"/>
      </rPr>
      <t>INALF1</t>
    </r>
  </si>
  <si>
    <r>
      <rPr>
        <sz val="9.5"/>
        <color rgb="FF333333"/>
        <rFont val="Arial"/>
        <family val="2"/>
      </rPr>
      <t>Allepey</t>
    </r>
  </si>
  <si>
    <r>
      <rPr>
        <sz val="9.5"/>
        <color rgb="FF333333"/>
        <rFont val="Arial"/>
        <family val="2"/>
      </rPr>
      <t>Port code for Allepey is INALF1</t>
    </r>
  </si>
  <si>
    <r>
      <rPr>
        <sz val="9.5"/>
        <color rgb="FF333333"/>
        <rFont val="Arial"/>
        <family val="2"/>
      </rPr>
      <t>INCOK6</t>
    </r>
  </si>
  <si>
    <r>
      <rPr>
        <sz val="9.5"/>
        <color rgb="FF333333"/>
        <rFont val="Arial"/>
        <family val="2"/>
      </rPr>
      <t>Cochin (EPZ/SEZ)</t>
    </r>
  </si>
  <si>
    <r>
      <rPr>
        <sz val="9.5"/>
        <color rgb="FF333333"/>
        <rFont val="Arial"/>
        <family val="2"/>
      </rPr>
      <t>Port code for Cochin (EPZ/SEZ) is INCOK6</t>
    </r>
  </si>
  <si>
    <r>
      <rPr>
        <sz val="9.5"/>
        <color rgb="FF333333"/>
        <rFont val="Arial"/>
        <family val="2"/>
      </rPr>
      <t>INARR6</t>
    </r>
  </si>
  <si>
    <r>
      <rPr>
        <sz val="9.5"/>
        <color rgb="FF333333"/>
        <rFont val="Arial"/>
        <family val="2"/>
      </rPr>
      <t>Aroor</t>
    </r>
  </si>
  <si>
    <r>
      <rPr>
        <sz val="9.5"/>
        <color rgb="FF333333"/>
        <rFont val="Arial"/>
        <family val="2"/>
      </rPr>
      <t>Port code for Aroor is INARR6</t>
    </r>
  </si>
  <si>
    <r>
      <rPr>
        <sz val="9.5"/>
        <color rgb="FF333333"/>
        <rFont val="Arial"/>
        <family val="2"/>
      </rPr>
      <t>INCCJ4</t>
    </r>
  </si>
  <si>
    <r>
      <rPr>
        <sz val="9.5"/>
        <color rgb="FF333333"/>
        <rFont val="Arial"/>
        <family val="2"/>
      </rPr>
      <t>Karipur(Calicut)</t>
    </r>
  </si>
  <si>
    <r>
      <rPr>
        <sz val="9.5"/>
        <color rgb="FF333333"/>
        <rFont val="Arial"/>
        <family val="2"/>
      </rPr>
      <t>Port code for Karipur(Calicut) is INCCJ4</t>
    </r>
  </si>
  <si>
    <r>
      <rPr>
        <sz val="9.5"/>
        <color rgb="FF333333"/>
        <rFont val="Arial"/>
        <family val="2"/>
      </rPr>
      <t>INMCI1</t>
    </r>
  </si>
  <si>
    <r>
      <rPr>
        <sz val="9.5"/>
        <color rgb="FF333333"/>
        <rFont val="Arial"/>
        <family val="2"/>
      </rPr>
      <t>Minicoy Island</t>
    </r>
  </si>
  <si>
    <r>
      <rPr>
        <sz val="9.5"/>
        <color rgb="FF333333"/>
        <rFont val="Arial"/>
        <family val="2"/>
      </rPr>
      <t>Port code for Minicoy Island is INMCI1</t>
    </r>
  </si>
  <si>
    <r>
      <rPr>
        <sz val="9.5"/>
        <color rgb="FF333333"/>
        <rFont val="Arial"/>
        <family val="2"/>
      </rPr>
      <t>INTEL1</t>
    </r>
  </si>
  <si>
    <r>
      <rPr>
        <sz val="9.5"/>
        <color rgb="FF333333"/>
        <rFont val="Arial"/>
        <family val="2"/>
      </rPr>
      <t>Tellichery</t>
    </r>
  </si>
  <si>
    <r>
      <rPr>
        <sz val="9.5"/>
        <color rgb="FF333333"/>
        <rFont val="Arial"/>
        <family val="2"/>
      </rPr>
      <t>Port code for Tellichery is INTEL1</t>
    </r>
  </si>
  <si>
    <r>
      <rPr>
        <sz val="9.5"/>
        <color rgb="FF333333"/>
        <rFont val="Arial"/>
        <family val="2"/>
      </rPr>
      <t>INVZJ1</t>
    </r>
  </si>
  <si>
    <r>
      <rPr>
        <sz val="9.5"/>
        <color rgb="FF333333"/>
        <rFont val="Arial"/>
        <family val="2"/>
      </rPr>
      <t>Vazhinjam</t>
    </r>
  </si>
  <si>
    <r>
      <rPr>
        <sz val="9.5"/>
        <color rgb="FF333333"/>
        <rFont val="Arial"/>
        <family val="2"/>
      </rPr>
      <t>Port code for Vazhinjam is INVZJ1</t>
    </r>
  </si>
  <si>
    <r>
      <rPr>
        <sz val="9.5"/>
        <color rgb="FF333333"/>
        <rFont val="Arial"/>
        <family val="2"/>
      </rPr>
      <t>INCOK4</t>
    </r>
  </si>
  <si>
    <r>
      <rPr>
        <sz val="9.5"/>
        <color rgb="FF333333"/>
        <rFont val="Arial"/>
        <family val="2"/>
      </rPr>
      <t>Cochin</t>
    </r>
  </si>
  <si>
    <r>
      <rPr>
        <sz val="9.5"/>
        <color rgb="FF333333"/>
        <rFont val="Arial"/>
        <family val="2"/>
      </rPr>
      <t>Port code for Cochin is INCOK4</t>
    </r>
  </si>
  <si>
    <r>
      <rPr>
        <sz val="9.5"/>
        <color rgb="FF333333"/>
        <rFont val="Arial"/>
        <family val="2"/>
      </rPr>
      <t>INNEE1</t>
    </r>
  </si>
  <si>
    <r>
      <rPr>
        <sz val="9.5"/>
        <color rgb="FF333333"/>
        <rFont val="Arial"/>
        <family val="2"/>
      </rPr>
      <t>Neendakara</t>
    </r>
  </si>
  <si>
    <r>
      <rPr>
        <sz val="9.5"/>
        <color rgb="FF333333"/>
        <rFont val="Arial"/>
        <family val="2"/>
      </rPr>
      <t>Port code for Neendakara is INNEE1</t>
    </r>
  </si>
  <si>
    <r>
      <rPr>
        <sz val="9.5"/>
        <color rgb="FF333333"/>
        <rFont val="Arial"/>
        <family val="2"/>
      </rPr>
      <t>INCCJ1</t>
    </r>
  </si>
  <si>
    <r>
      <rPr>
        <sz val="9.5"/>
        <color rgb="FF333333"/>
        <rFont val="Arial"/>
        <family val="2"/>
      </rPr>
      <t>C.H. Kozikode</t>
    </r>
  </si>
  <si>
    <r>
      <rPr>
        <sz val="9.5"/>
        <color rgb="FF333333"/>
        <rFont val="Arial"/>
        <family val="2"/>
      </rPr>
      <t>Port code for C.H. Kozikode is INCCJ1</t>
    </r>
  </si>
  <si>
    <r>
      <rPr>
        <sz val="9.5"/>
        <color rgb="FF333333"/>
        <rFont val="Arial"/>
        <family val="2"/>
      </rPr>
      <t>INAZK1</t>
    </r>
  </si>
  <si>
    <r>
      <rPr>
        <sz val="9.5"/>
        <color rgb="FF333333"/>
        <rFont val="Arial"/>
        <family val="2"/>
      </rPr>
      <t>Azhikkal</t>
    </r>
  </si>
  <si>
    <r>
      <rPr>
        <sz val="9.5"/>
        <color rgb="FF333333"/>
        <rFont val="Arial"/>
        <family val="2"/>
      </rPr>
      <t>Port code for Azhikkal is INAZK1</t>
    </r>
  </si>
  <si>
    <r>
      <rPr>
        <sz val="9.5"/>
        <color rgb="FF333333"/>
        <rFont val="Arial"/>
        <family val="2"/>
      </rPr>
      <t>INKYM6</t>
    </r>
  </si>
  <si>
    <r>
      <rPr>
        <sz val="9.5"/>
        <color rgb="FF333333"/>
        <rFont val="Arial"/>
        <family val="2"/>
      </rPr>
      <t>Kottayam (10.11.09)</t>
    </r>
  </si>
  <si>
    <r>
      <rPr>
        <sz val="9.5"/>
        <color rgb="FF333333"/>
        <rFont val="Arial"/>
        <family val="2"/>
      </rPr>
      <t>Port code for Kottayam (10.11.09) is INKYM6</t>
    </r>
  </si>
  <si>
    <r>
      <rPr>
        <sz val="9.5"/>
        <color rgb="FF333333"/>
        <rFont val="Arial"/>
        <family val="2"/>
      </rPr>
      <t>IN TCR 6</t>
    </r>
  </si>
  <si>
    <r>
      <rPr>
        <sz val="9.5"/>
        <color rgb="FF333333"/>
        <rFont val="Arial"/>
        <family val="2"/>
      </rPr>
      <t>Thrissur ICD</t>
    </r>
  </si>
  <si>
    <r>
      <rPr>
        <sz val="9.5"/>
        <color rgb="FF333333"/>
        <rFont val="Arial"/>
        <family val="2"/>
      </rPr>
      <t>Port code for Thrissur ICD is IN TCR 6</t>
    </r>
  </si>
  <si>
    <r>
      <rPr>
        <sz val="9.5"/>
        <color rgb="FF333333"/>
        <rFont val="Arial"/>
        <family val="2"/>
      </rPr>
      <t>INAGI1</t>
    </r>
  </si>
  <si>
    <r>
      <rPr>
        <sz val="9.5"/>
        <color rgb="FF333333"/>
        <rFont val="Arial"/>
        <family val="2"/>
      </rPr>
      <t>Agatti Island</t>
    </r>
  </si>
  <si>
    <r>
      <rPr>
        <sz val="9.5"/>
        <color rgb="FF333333"/>
        <rFont val="Arial"/>
        <family val="2"/>
      </rPr>
      <t>Lakshadweep</t>
    </r>
  </si>
  <si>
    <r>
      <rPr>
        <sz val="9.5"/>
        <color rgb="FF333333"/>
        <rFont val="Arial"/>
        <family val="2"/>
      </rPr>
      <t>Port code for Agatti Island is INAGI1</t>
    </r>
  </si>
  <si>
    <r>
      <rPr>
        <sz val="9.5"/>
        <color rgb="FF333333"/>
        <rFont val="Arial"/>
        <family val="2"/>
      </rPr>
      <t>INKTI1</t>
    </r>
  </si>
  <si>
    <r>
      <rPr>
        <sz val="9.5"/>
        <color rgb="FF333333"/>
        <rFont val="Arial"/>
        <family val="2"/>
      </rPr>
      <t>Kiltan Island</t>
    </r>
  </si>
  <si>
    <r>
      <rPr>
        <sz val="9.5"/>
        <color rgb="FF333333"/>
        <rFont val="Arial"/>
        <family val="2"/>
      </rPr>
      <t>Port code for Kiltan Island is INKTI1</t>
    </r>
  </si>
  <si>
    <r>
      <rPr>
        <sz val="9.5"/>
        <color rgb="FF333333"/>
        <rFont val="Arial"/>
        <family val="2"/>
      </rPr>
      <t>INADI1</t>
    </r>
  </si>
  <si>
    <r>
      <rPr>
        <sz val="9.5"/>
        <color rgb="FF333333"/>
        <rFont val="Arial"/>
        <family val="2"/>
      </rPr>
      <t>Androth Island</t>
    </r>
  </si>
  <si>
    <r>
      <rPr>
        <sz val="9.5"/>
        <color rgb="FF333333"/>
        <rFont val="Arial"/>
        <family val="2"/>
      </rPr>
      <t>Port code for Androth Island is INADI1</t>
    </r>
  </si>
  <si>
    <r>
      <rPr>
        <sz val="9.5"/>
        <color rgb="FF333333"/>
        <rFont val="Arial"/>
        <family val="2"/>
      </rPr>
      <t>INBTR1</t>
    </r>
  </si>
  <si>
    <r>
      <rPr>
        <sz val="9.5"/>
        <color rgb="FF333333"/>
        <rFont val="Arial"/>
        <family val="2"/>
      </rPr>
      <t>Bitra Island</t>
    </r>
  </si>
  <si>
    <r>
      <rPr>
        <sz val="9.5"/>
        <color rgb="FF333333"/>
        <rFont val="Arial"/>
        <family val="2"/>
      </rPr>
      <t>Port code for Bitra Island is INBTR1</t>
    </r>
  </si>
  <si>
    <r>
      <rPr>
        <sz val="9.5"/>
        <color rgb="FF333333"/>
        <rFont val="Arial"/>
        <family val="2"/>
      </rPr>
      <t>INCTI1</t>
    </r>
  </si>
  <si>
    <r>
      <rPr>
        <sz val="9.5"/>
        <color rgb="FF333333"/>
        <rFont val="Arial"/>
        <family val="2"/>
      </rPr>
      <t>Chettat Island</t>
    </r>
  </si>
  <si>
    <r>
      <rPr>
        <sz val="9.5"/>
        <color rgb="FF333333"/>
        <rFont val="Arial"/>
        <family val="2"/>
      </rPr>
      <t>Port code for Chettat Island is INCTI1</t>
    </r>
  </si>
  <si>
    <r>
      <rPr>
        <sz val="9.5"/>
        <color rgb="FF333333"/>
        <rFont val="Arial"/>
        <family val="2"/>
      </rPr>
      <t>INKVT1</t>
    </r>
  </si>
  <si>
    <r>
      <rPr>
        <sz val="9.5"/>
        <color rgb="FF333333"/>
        <rFont val="Arial"/>
        <family val="2"/>
      </rPr>
      <t>Kavaratti Island</t>
    </r>
  </si>
  <si>
    <r>
      <rPr>
        <sz val="9.5"/>
        <color rgb="FF333333"/>
        <rFont val="Arial"/>
        <family val="2"/>
      </rPr>
      <t>Port code for Kavaratti Island is INKVT1</t>
    </r>
  </si>
  <si>
    <r>
      <rPr>
        <sz val="9.5"/>
        <color rgb="FF333333"/>
        <rFont val="Arial"/>
        <family val="2"/>
      </rPr>
      <t>INKDI1</t>
    </r>
  </si>
  <si>
    <r>
      <rPr>
        <sz val="9.5"/>
        <color rgb="FF333333"/>
        <rFont val="Arial"/>
        <family val="2"/>
      </rPr>
      <t>Kadmat lsland</t>
    </r>
  </si>
  <si>
    <r>
      <rPr>
        <sz val="9.5"/>
        <color rgb="FF333333"/>
        <rFont val="Arial"/>
        <family val="2"/>
      </rPr>
      <t>Port code for Kadmat lsland is INKDI1</t>
    </r>
  </si>
  <si>
    <r>
      <rPr>
        <sz val="9.5"/>
        <color rgb="FF333333"/>
        <rFont val="Arial"/>
        <family val="2"/>
      </rPr>
      <t>INAMI1</t>
    </r>
  </si>
  <si>
    <r>
      <rPr>
        <sz val="9.5"/>
        <color rgb="FF333333"/>
        <rFont val="Arial"/>
        <family val="2"/>
      </rPr>
      <t>Amini IsTand</t>
    </r>
  </si>
  <si>
    <r>
      <rPr>
        <sz val="9.5"/>
        <color rgb="FF333333"/>
        <rFont val="Arial"/>
        <family val="2"/>
      </rPr>
      <t>Port code for Amini IsTand is INAMI1</t>
    </r>
  </si>
  <si>
    <r>
      <rPr>
        <sz val="9.5"/>
        <color rgb="FF333333"/>
        <rFont val="Arial"/>
        <family val="2"/>
      </rPr>
      <t>INMPR6</t>
    </r>
  </si>
  <si>
    <r>
      <rPr>
        <sz val="9.5"/>
        <color rgb="FF333333"/>
        <rFont val="Arial"/>
        <family val="2"/>
      </rPr>
      <t>Malanpur ICD</t>
    </r>
  </si>
  <si>
    <r>
      <rPr>
        <sz val="9.5"/>
        <color rgb="FF333333"/>
        <rFont val="Arial"/>
        <family val="2"/>
      </rPr>
      <t>Madhya Pradesh</t>
    </r>
  </si>
  <si>
    <r>
      <rPr>
        <sz val="9.5"/>
        <color rgb="FF333333"/>
        <rFont val="Arial"/>
        <family val="2"/>
      </rPr>
      <t>Port code for Malanpur ICD is INMPR6</t>
    </r>
  </si>
  <si>
    <r>
      <rPr>
        <sz val="9.5"/>
        <color rgb="FF333333"/>
        <rFont val="Arial"/>
        <family val="2"/>
      </rPr>
      <t>INKHD6</t>
    </r>
  </si>
  <si>
    <r>
      <rPr>
        <sz val="9.5"/>
        <color rgb="FF333333"/>
        <rFont val="Arial"/>
        <family val="2"/>
      </rPr>
      <t>Kheda -Dhar ICD</t>
    </r>
  </si>
  <si>
    <r>
      <rPr>
        <sz val="9.5"/>
        <color rgb="FF333333"/>
        <rFont val="Arial"/>
        <family val="2"/>
      </rPr>
      <t>Port code for Kheda -Dhar ICD is INKHD6</t>
    </r>
  </si>
  <si>
    <r>
      <rPr>
        <sz val="9.5"/>
        <color rgb="FF333333"/>
        <rFont val="Arial"/>
        <family val="2"/>
      </rPr>
      <t>INDHA6</t>
    </r>
  </si>
  <si>
    <r>
      <rPr>
        <sz val="9.5"/>
        <color rgb="FF333333"/>
        <rFont val="Arial"/>
        <family val="2"/>
      </rPr>
      <t>Indore-Dhannad</t>
    </r>
  </si>
  <si>
    <r>
      <rPr>
        <sz val="9.5"/>
        <color rgb="FF333333"/>
        <rFont val="Arial"/>
        <family val="2"/>
      </rPr>
      <t>Port code for Indore-Dhannad is INDHA6</t>
    </r>
  </si>
  <si>
    <r>
      <rPr>
        <sz val="9.5"/>
        <color rgb="FF333333"/>
        <rFont val="Arial"/>
        <family val="2"/>
      </rPr>
      <t>INMDD6</t>
    </r>
  </si>
  <si>
    <r>
      <rPr>
        <sz val="9.5"/>
        <color rgb="FF333333"/>
        <rFont val="Arial"/>
        <family val="2"/>
      </rPr>
      <t>Mandideep</t>
    </r>
  </si>
  <si>
    <r>
      <rPr>
        <sz val="9.5"/>
        <color rgb="FF333333"/>
        <rFont val="Arial"/>
        <family val="2"/>
      </rPr>
      <t>Port code for Mandideep is INMDD6</t>
    </r>
  </si>
  <si>
    <r>
      <rPr>
        <sz val="9.5"/>
        <color rgb="FF333333"/>
        <rFont val="Arial"/>
        <family val="2"/>
      </rPr>
      <t>INIDR4</t>
    </r>
  </si>
  <si>
    <r>
      <rPr>
        <sz val="9.5"/>
        <color rgb="FF333333"/>
        <rFont val="Arial"/>
        <family val="2"/>
      </rPr>
      <t>Indore</t>
    </r>
  </si>
  <si>
    <r>
      <rPr>
        <sz val="9.5"/>
        <color rgb="FF333333"/>
        <rFont val="Arial"/>
        <family val="2"/>
      </rPr>
      <t>Port code for Indore is INIDR4</t>
    </r>
  </si>
  <si>
    <r>
      <rPr>
        <sz val="9.5"/>
        <color rgb="FF333333"/>
        <rFont val="Arial"/>
        <family val="2"/>
      </rPr>
      <t>INGWL6</t>
    </r>
  </si>
  <si>
    <r>
      <rPr>
        <sz val="9.5"/>
        <color rgb="FF333333"/>
        <rFont val="Arial"/>
        <family val="2"/>
      </rPr>
      <t>Malanpur(Gwalior)</t>
    </r>
  </si>
  <si>
    <r>
      <rPr>
        <sz val="9.5"/>
        <color rgb="FF333333"/>
        <rFont val="Arial"/>
        <family val="2"/>
      </rPr>
      <t>Port code for Malanpur(Gwalior) is INGWL6</t>
    </r>
  </si>
  <si>
    <r>
      <rPr>
        <sz val="9.5"/>
        <color rgb="FF333333"/>
        <rFont val="Arial"/>
        <family val="2"/>
      </rPr>
      <t>ININD6</t>
    </r>
  </si>
  <si>
    <r>
      <rPr>
        <sz val="9.5"/>
        <color rgb="FF333333"/>
        <rFont val="Arial"/>
        <family val="2"/>
      </rPr>
      <t>Pithampur</t>
    </r>
  </si>
  <si>
    <r>
      <rPr>
        <sz val="9.5"/>
        <color rgb="FF333333"/>
        <rFont val="Arial"/>
        <family val="2"/>
      </rPr>
      <t>Port code for Pithampur is ININD6</t>
    </r>
  </si>
  <si>
    <r>
      <rPr>
        <sz val="9.5"/>
        <color rgb="FF333333"/>
        <rFont val="Arial"/>
        <family val="2"/>
      </rPr>
      <t>INIDR6</t>
    </r>
  </si>
  <si>
    <r>
      <rPr>
        <sz val="9.5"/>
        <color rgb="FF333333"/>
        <rFont val="Arial"/>
        <family val="2"/>
      </rPr>
      <t>Indore (EPZ/SEZ)</t>
    </r>
  </si>
  <si>
    <r>
      <rPr>
        <sz val="9.5"/>
        <color rgb="FF333333"/>
        <rFont val="Arial"/>
        <family val="2"/>
      </rPr>
      <t>Port code for Indore (EPZ/SEZ) is INIDR6</t>
    </r>
  </si>
  <si>
    <r>
      <rPr>
        <sz val="9.5"/>
        <color rgb="FF333333"/>
        <rFont val="Arial"/>
        <family val="2"/>
      </rPr>
      <t>INRTM6</t>
    </r>
  </si>
  <si>
    <r>
      <rPr>
        <sz val="9.5"/>
        <color rgb="FF333333"/>
        <rFont val="Arial"/>
        <family val="2"/>
      </rPr>
      <t>RATLAM(CONCOR)</t>
    </r>
  </si>
  <si>
    <r>
      <rPr>
        <sz val="9.5"/>
        <color rgb="FF333333"/>
        <rFont val="Arial"/>
        <family val="2"/>
      </rPr>
      <t>Port code for RATLAM(CONCOR) is INRTM6</t>
    </r>
  </si>
  <si>
    <r>
      <rPr>
        <sz val="9.5"/>
        <color rgb="FF333333"/>
        <rFont val="Arial"/>
        <family val="2"/>
      </rPr>
      <t>ININB6</t>
    </r>
  </si>
  <si>
    <r>
      <rPr>
        <sz val="9.5"/>
        <color rgb="FF333333"/>
        <rFont val="Arial"/>
        <family val="2"/>
      </rPr>
      <t>MPAKVN SEZ/Indore</t>
    </r>
  </si>
  <si>
    <r>
      <rPr>
        <sz val="9.5"/>
        <color rgb="FF333333"/>
        <rFont val="Arial"/>
        <family val="2"/>
      </rPr>
      <t>Port code for MPAKVN SEZ/Indore is ININB6</t>
    </r>
  </si>
  <si>
    <r>
      <rPr>
        <sz val="9.5"/>
        <color rgb="FF333333"/>
        <rFont val="Arial"/>
        <family val="2"/>
      </rPr>
      <t>ININI6</t>
    </r>
  </si>
  <si>
    <r>
      <rPr>
        <sz val="9.5"/>
        <color rgb="FF333333"/>
        <rFont val="Arial"/>
        <family val="2"/>
      </rPr>
      <t>IIPL SEZ / Indore</t>
    </r>
  </si>
  <si>
    <r>
      <rPr>
        <sz val="9.5"/>
        <color rgb="FF333333"/>
        <rFont val="Arial"/>
        <family val="2"/>
      </rPr>
      <t>Port code for IIPL SEZ / Indore is ININI6</t>
    </r>
  </si>
  <si>
    <r>
      <rPr>
        <sz val="9.5"/>
        <color rgb="FF333333"/>
        <rFont val="Arial"/>
        <family val="2"/>
      </rPr>
      <t>ININN6</t>
    </r>
  </si>
  <si>
    <r>
      <rPr>
        <sz val="9.5"/>
        <color rgb="FF333333"/>
        <rFont val="Arial"/>
        <family val="2"/>
      </rPr>
      <t>Infosys SEZ / Indore</t>
    </r>
  </si>
  <si>
    <r>
      <rPr>
        <sz val="9.5"/>
        <color rgb="FF333333"/>
        <rFont val="Arial"/>
        <family val="2"/>
      </rPr>
      <t>Port code for Infosys SEZ / Indore is ININN6</t>
    </r>
  </si>
  <si>
    <r>
      <rPr>
        <sz val="9.5"/>
        <color rgb="FF333333"/>
        <rFont val="Arial"/>
        <family val="2"/>
      </rPr>
      <t>ININT6</t>
    </r>
  </si>
  <si>
    <r>
      <rPr>
        <sz val="9.5"/>
        <color rgb="FF333333"/>
        <rFont val="Arial"/>
        <family val="2"/>
      </rPr>
      <t>TCS SEZ / Indore</t>
    </r>
  </si>
  <si>
    <r>
      <rPr>
        <sz val="9.5"/>
        <color rgb="FF333333"/>
        <rFont val="Arial"/>
        <family val="2"/>
      </rPr>
      <t>Port code for TCS SEZ / Indore is ININT6</t>
    </r>
  </si>
  <si>
    <r>
      <rPr>
        <sz val="9.5"/>
        <color rgb="FF333333"/>
        <rFont val="Arial"/>
        <family val="2"/>
      </rPr>
      <t>INACH1</t>
    </r>
  </si>
  <si>
    <r>
      <rPr>
        <sz val="9.5"/>
        <color rgb="FF333333"/>
        <rFont val="Arial"/>
        <family val="2"/>
      </rPr>
      <t>Achra</t>
    </r>
  </si>
  <si>
    <r>
      <rPr>
        <sz val="9.5"/>
        <color rgb="FF333333"/>
        <rFont val="Arial"/>
        <family val="2"/>
      </rPr>
      <t>Maharashtra</t>
    </r>
  </si>
  <si>
    <r>
      <rPr>
        <sz val="9.5"/>
        <color rgb="FF333333"/>
        <rFont val="Arial"/>
        <family val="2"/>
      </rPr>
      <t>Port code for Achra is INACH1</t>
    </r>
  </si>
  <si>
    <r>
      <rPr>
        <sz val="9.5"/>
        <color rgb="FF333333"/>
        <rFont val="Arial"/>
        <family val="2"/>
      </rPr>
      <t>INBOM4</t>
    </r>
  </si>
  <si>
    <r>
      <rPr>
        <sz val="9.5"/>
        <color rgb="FF333333"/>
        <rFont val="Arial"/>
        <family val="2"/>
      </rPr>
      <t>Bombay Air Cargo</t>
    </r>
  </si>
  <si>
    <r>
      <rPr>
        <sz val="9.5"/>
        <color rgb="FF333333"/>
        <rFont val="Arial"/>
        <family val="2"/>
      </rPr>
      <t>Port code for Bombay Air Cargo is INBOM4</t>
    </r>
  </si>
  <si>
    <r>
      <rPr>
        <sz val="9.5"/>
        <color rgb="FF333333"/>
        <rFont val="Arial"/>
        <family val="2"/>
      </rPr>
      <t>INNSA1</t>
    </r>
  </si>
  <si>
    <r>
      <rPr>
        <sz val="9.5"/>
        <color rgb="FF333333"/>
        <rFont val="Arial"/>
        <family val="2"/>
      </rPr>
      <t>Nhava Sheva Sea</t>
    </r>
  </si>
  <si>
    <r>
      <rPr>
        <sz val="9.5"/>
        <color rgb="FF333333"/>
        <rFont val="Arial"/>
        <family val="2"/>
      </rPr>
      <t>Port code for Nhava Sheva Sea is INNSA1</t>
    </r>
  </si>
  <si>
    <r>
      <rPr>
        <sz val="9.5"/>
        <color rgb="FF333333"/>
        <rFont val="Arial"/>
        <family val="2"/>
      </rPr>
      <t>INVYD1</t>
    </r>
  </si>
  <si>
    <r>
      <rPr>
        <sz val="9.5"/>
        <color rgb="FF333333"/>
        <rFont val="Arial"/>
        <family val="2"/>
      </rPr>
      <t>Vijaydurg</t>
    </r>
  </si>
  <si>
    <r>
      <rPr>
        <sz val="9.5"/>
        <color rgb="FF333333"/>
        <rFont val="Arial"/>
        <family val="2"/>
      </rPr>
      <t>Port code for Vijaydurg is INVYD1</t>
    </r>
  </si>
  <si>
    <r>
      <rPr>
        <sz val="9.5"/>
        <color rgb="FF333333"/>
        <rFont val="Arial"/>
        <family val="2"/>
      </rPr>
      <t>INVNG1</t>
    </r>
  </si>
  <si>
    <r>
      <rPr>
        <sz val="9.5"/>
        <color rgb="FF333333"/>
        <rFont val="Arial"/>
        <family val="2"/>
      </rPr>
      <t>Vengurla</t>
    </r>
  </si>
  <si>
    <r>
      <rPr>
        <sz val="9.5"/>
        <color rgb="FF333333"/>
        <rFont val="Arial"/>
        <family val="2"/>
      </rPr>
      <t>Port code for Vengurla is INVNG1</t>
    </r>
  </si>
  <si>
    <r>
      <rPr>
        <sz val="9.5"/>
        <color rgb="FF333333"/>
        <rFont val="Arial"/>
        <family val="2"/>
      </rPr>
      <t>INVSV1</t>
    </r>
  </si>
  <si>
    <r>
      <rPr>
        <sz val="9.5"/>
        <color rgb="FF333333"/>
        <rFont val="Arial"/>
        <family val="2"/>
      </rPr>
      <t>Varsava</t>
    </r>
  </si>
  <si>
    <r>
      <rPr>
        <sz val="9.5"/>
        <color rgb="FF333333"/>
        <rFont val="Arial"/>
        <family val="2"/>
      </rPr>
      <t>Port code for Varsava is INVSV1</t>
    </r>
  </si>
  <si>
    <r>
      <rPr>
        <sz val="9.5"/>
        <color rgb="FF333333"/>
        <rFont val="Arial"/>
        <family val="2"/>
      </rPr>
      <t>INVRD1</t>
    </r>
  </si>
  <si>
    <r>
      <rPr>
        <sz val="9.5"/>
        <color rgb="FF333333"/>
        <rFont val="Arial"/>
        <family val="2"/>
      </rPr>
      <t>Varavda</t>
    </r>
  </si>
  <si>
    <r>
      <rPr>
        <sz val="9.5"/>
        <color rgb="FF333333"/>
        <rFont val="Arial"/>
        <family val="2"/>
      </rPr>
      <t>Port code for Varavda is INVRD1</t>
    </r>
  </si>
  <si>
    <r>
      <rPr>
        <sz val="9.5"/>
        <color rgb="FF333333"/>
        <rFont val="Arial"/>
        <family val="2"/>
      </rPr>
      <t>INUTN1</t>
    </r>
  </si>
  <si>
    <r>
      <rPr>
        <sz val="9.5"/>
        <color rgb="FF333333"/>
        <rFont val="Arial"/>
        <family val="2"/>
      </rPr>
      <t>Uttan</t>
    </r>
  </si>
  <si>
    <r>
      <rPr>
        <sz val="9.5"/>
        <color rgb="FF333333"/>
        <rFont val="Arial"/>
        <family val="2"/>
      </rPr>
      <t>Port code for Uttan is INUTN1</t>
    </r>
  </si>
  <si>
    <r>
      <rPr>
        <sz val="9.5"/>
        <color rgb="FF333333"/>
        <rFont val="Arial"/>
        <family val="2"/>
      </rPr>
      <t>INULW1</t>
    </r>
  </si>
  <si>
    <r>
      <rPr>
        <sz val="9.5"/>
        <color rgb="FF333333"/>
        <rFont val="Arial"/>
        <family val="2"/>
      </rPr>
      <t>Ulwa</t>
    </r>
  </si>
  <si>
    <r>
      <rPr>
        <sz val="9.5"/>
        <color rgb="FF333333"/>
        <rFont val="Arial"/>
        <family val="2"/>
      </rPr>
      <t>Port code for Ulwa is INULW1</t>
    </r>
  </si>
  <si>
    <r>
      <rPr>
        <sz val="9.5"/>
        <color rgb="FF333333"/>
        <rFont val="Arial"/>
        <family val="2"/>
      </rPr>
      <t>INTMP1</t>
    </r>
  </si>
  <si>
    <r>
      <rPr>
        <sz val="9.5"/>
        <color rgb="FF333333"/>
        <rFont val="Arial"/>
        <family val="2"/>
      </rPr>
      <t>Trombay</t>
    </r>
  </si>
  <si>
    <r>
      <rPr>
        <sz val="9.5"/>
        <color rgb="FF333333"/>
        <rFont val="Arial"/>
        <family val="2"/>
      </rPr>
      <t>Port code for Trombay is INTMP1</t>
    </r>
  </si>
  <si>
    <r>
      <rPr>
        <sz val="9.5"/>
        <color rgb="FF333333"/>
        <rFont val="Arial"/>
        <family val="2"/>
      </rPr>
      <t>INTNA1</t>
    </r>
  </si>
  <si>
    <r>
      <rPr>
        <sz val="9.5"/>
        <color rgb="FF333333"/>
        <rFont val="Arial"/>
        <family val="2"/>
      </rPr>
      <t>Thana</t>
    </r>
  </si>
  <si>
    <r>
      <rPr>
        <sz val="9.5"/>
        <color rgb="FF333333"/>
        <rFont val="Arial"/>
        <family val="2"/>
      </rPr>
      <t>Port code for Thana is INTNA1</t>
    </r>
  </si>
  <si>
    <r>
      <rPr>
        <sz val="9.5"/>
        <color rgb="FF333333"/>
        <rFont val="Arial"/>
        <family val="2"/>
      </rPr>
      <t>INTHL1</t>
    </r>
  </si>
  <si>
    <r>
      <rPr>
        <sz val="9.5"/>
        <color rgb="FF333333"/>
        <rFont val="Arial"/>
        <family val="2"/>
      </rPr>
      <t>Thal</t>
    </r>
  </si>
  <si>
    <r>
      <rPr>
        <sz val="9.5"/>
        <color rgb="FF333333"/>
        <rFont val="Arial"/>
        <family val="2"/>
      </rPr>
      <t>Port code for Thal is INTHL1</t>
    </r>
  </si>
  <si>
    <r>
      <rPr>
        <sz val="9.5"/>
        <color rgb="FF333333"/>
        <rFont val="Arial"/>
        <family val="2"/>
      </rPr>
      <t>INTRP1</t>
    </r>
  </si>
  <si>
    <r>
      <rPr>
        <sz val="9.5"/>
        <color rgb="FF333333"/>
        <rFont val="Arial"/>
        <family val="2"/>
      </rPr>
      <t>Tarapur</t>
    </r>
  </si>
  <si>
    <r>
      <rPr>
        <sz val="9.5"/>
        <color rgb="FF333333"/>
        <rFont val="Arial"/>
        <family val="2"/>
      </rPr>
      <t>Port code for Tarapur is INTRP1</t>
    </r>
  </si>
  <si>
    <r>
      <rPr>
        <sz val="9.5"/>
        <color rgb="FF333333"/>
        <rFont val="Arial"/>
        <family val="2"/>
      </rPr>
      <t>INDEG1</t>
    </r>
  </si>
  <si>
    <r>
      <rPr>
        <sz val="9.5"/>
        <color rgb="FF333333"/>
        <rFont val="Arial"/>
        <family val="2"/>
      </rPr>
      <t>Deogad</t>
    </r>
  </si>
  <si>
    <r>
      <rPr>
        <sz val="9.5"/>
        <color rgb="FF333333"/>
        <rFont val="Arial"/>
        <family val="2"/>
      </rPr>
      <t>Port code for Deogad is INDEG1</t>
    </r>
  </si>
  <si>
    <r>
      <rPr>
        <sz val="9.5"/>
        <color rgb="FF333333"/>
        <rFont val="Arial"/>
        <family val="2"/>
      </rPr>
      <t>INDLB6</t>
    </r>
  </si>
  <si>
    <r>
      <rPr>
        <sz val="9.5"/>
        <color rgb="FF333333"/>
        <rFont val="Arial"/>
        <family val="2"/>
      </rPr>
      <t>Daulatabad ICD</t>
    </r>
  </si>
  <si>
    <r>
      <rPr>
        <sz val="9.5"/>
        <color rgb="FF333333"/>
        <rFont val="Arial"/>
        <family val="2"/>
      </rPr>
      <t>Port code for Daulatabad ICD is INDLB6</t>
    </r>
  </si>
  <si>
    <r>
      <rPr>
        <sz val="9.5"/>
        <color rgb="FF333333"/>
        <rFont val="Arial"/>
        <family val="2"/>
      </rPr>
      <t>INDTW1</t>
    </r>
  </si>
  <si>
    <r>
      <rPr>
        <sz val="9.5"/>
        <color rgb="FF333333"/>
        <rFont val="Arial"/>
        <family val="2"/>
      </rPr>
      <t>Dantiwara</t>
    </r>
  </si>
  <si>
    <r>
      <rPr>
        <sz val="9.5"/>
        <color rgb="FF333333"/>
        <rFont val="Arial"/>
        <family val="2"/>
      </rPr>
      <t>Port code for Dantiwara is INDTW1</t>
    </r>
  </si>
  <si>
    <r>
      <rPr>
        <sz val="9.5"/>
        <color rgb="FF333333"/>
        <rFont val="Arial"/>
        <family val="2"/>
      </rPr>
      <t>INDHN1</t>
    </r>
  </si>
  <si>
    <r>
      <rPr>
        <sz val="9.5"/>
        <color rgb="FF333333"/>
        <rFont val="Arial"/>
        <family val="2"/>
      </rPr>
      <t>Dahanu</t>
    </r>
  </si>
  <si>
    <r>
      <rPr>
        <sz val="9.5"/>
        <color rgb="FF333333"/>
        <rFont val="Arial"/>
        <family val="2"/>
      </rPr>
      <t>Port code for Dahanu is INDHN1</t>
    </r>
  </si>
  <si>
    <r>
      <rPr>
        <sz val="9.5"/>
        <color rgb="FF333333"/>
        <rFont val="Arial"/>
        <family val="2"/>
      </rPr>
      <t>INBRY1</t>
    </r>
  </si>
  <si>
    <r>
      <rPr>
        <sz val="9.5"/>
        <color rgb="FF333333"/>
        <rFont val="Arial"/>
        <family val="2"/>
      </rPr>
      <t>Borya</t>
    </r>
  </si>
  <si>
    <r>
      <rPr>
        <sz val="9.5"/>
        <color rgb="FF333333"/>
        <rFont val="Arial"/>
        <family val="2"/>
      </rPr>
      <t>Port code for Borya is INBRY1</t>
    </r>
  </si>
  <si>
    <r>
      <rPr>
        <sz val="9.5"/>
        <color rgb="FF333333"/>
        <rFont val="Arial"/>
        <family val="2"/>
      </rPr>
      <t>INBRM1</t>
    </r>
  </si>
  <si>
    <r>
      <rPr>
        <sz val="9.5"/>
        <color rgb="FF333333"/>
        <rFont val="Arial"/>
        <family val="2"/>
      </rPr>
      <t>Borlai – Mandla</t>
    </r>
  </si>
  <si>
    <r>
      <rPr>
        <sz val="9.5"/>
        <color rgb="FF333333"/>
        <rFont val="Arial"/>
        <family val="2"/>
      </rPr>
      <t>Port code for Borlai – Mandla is INBRM1</t>
    </r>
  </si>
  <si>
    <r>
      <rPr>
        <sz val="9.5"/>
        <color rgb="FF333333"/>
        <rFont val="Arial"/>
        <family val="2"/>
      </rPr>
      <t>INBSL6</t>
    </r>
  </si>
  <si>
    <r>
      <rPr>
        <sz val="9.5"/>
        <color rgb="FF333333"/>
        <rFont val="Arial"/>
        <family val="2"/>
      </rPr>
      <t>Bhusaval ICD</t>
    </r>
  </si>
  <si>
    <r>
      <rPr>
        <sz val="9.5"/>
        <color rgb="FF333333"/>
        <rFont val="Arial"/>
        <family val="2"/>
      </rPr>
      <t>Port code for Bhusaval ICD is INBSL6</t>
    </r>
  </si>
  <si>
    <r>
      <rPr>
        <sz val="9.5"/>
        <color rgb="FF333333"/>
        <rFont val="Arial"/>
        <family val="2"/>
      </rPr>
      <t>INBWN1</t>
    </r>
  </si>
  <si>
    <r>
      <rPr>
        <sz val="9.5"/>
        <color rgb="FF333333"/>
        <rFont val="Arial"/>
        <family val="2"/>
      </rPr>
      <t>Bhiwandi</t>
    </r>
  </si>
  <si>
    <r>
      <rPr>
        <sz val="9.5"/>
        <color rgb="FF333333"/>
        <rFont val="Arial"/>
        <family val="2"/>
      </rPr>
      <t>Port code for Bhiwandi is INBWN1</t>
    </r>
  </si>
  <si>
    <r>
      <rPr>
        <sz val="9.5"/>
        <color rgb="FF333333"/>
        <rFont val="Arial"/>
        <family val="2"/>
      </rPr>
      <t>INBLP1</t>
    </r>
  </si>
  <si>
    <r>
      <rPr>
        <sz val="9.5"/>
        <color rgb="FF333333"/>
        <rFont val="Arial"/>
        <family val="2"/>
      </rPr>
      <t>Belapur</t>
    </r>
  </si>
  <si>
    <r>
      <rPr>
        <sz val="9.5"/>
        <color rgb="FF333333"/>
        <rFont val="Arial"/>
        <family val="2"/>
      </rPr>
      <t>Port code for Belapur is INBLP1</t>
    </r>
  </si>
  <si>
    <r>
      <rPr>
        <sz val="9.5"/>
        <color rgb="FF333333"/>
        <rFont val="Arial"/>
        <family val="2"/>
      </rPr>
      <t>INKRP1</t>
    </r>
  </si>
  <si>
    <r>
      <rPr>
        <sz val="9.5"/>
        <color rgb="FF333333"/>
        <rFont val="Arial"/>
        <family val="2"/>
      </rPr>
      <t>Kiranpani</t>
    </r>
  </si>
  <si>
    <r>
      <rPr>
        <sz val="9.5"/>
        <color rgb="FF333333"/>
        <rFont val="Arial"/>
        <family val="2"/>
      </rPr>
      <t>Port code for Kiranpani is INKRP1</t>
    </r>
  </si>
  <si>
    <r>
      <rPr>
        <sz val="9.5"/>
        <color rgb="FF333333"/>
        <rFont val="Arial"/>
        <family val="2"/>
      </rPr>
      <t>INKIW1</t>
    </r>
  </si>
  <si>
    <r>
      <rPr>
        <sz val="9.5"/>
        <color rgb="FF333333"/>
        <rFont val="Arial"/>
        <family val="2"/>
      </rPr>
      <t>Kelwa</t>
    </r>
  </si>
  <si>
    <r>
      <rPr>
        <sz val="9.5"/>
        <color rgb="FF333333"/>
        <rFont val="Arial"/>
        <family val="2"/>
      </rPr>
      <t>Port code for Kelwa is INKIW1</t>
    </r>
  </si>
  <si>
    <r>
      <rPr>
        <sz val="9.5"/>
        <color rgb="FF333333"/>
        <rFont val="Arial"/>
        <family val="2"/>
      </rPr>
      <t>INKSH1</t>
    </r>
  </si>
  <si>
    <r>
      <rPr>
        <sz val="9.5"/>
        <color rgb="FF333333"/>
        <rFont val="Arial"/>
        <family val="2"/>
      </rPr>
      <t>Kelshi</t>
    </r>
  </si>
  <si>
    <r>
      <rPr>
        <sz val="9.5"/>
        <color rgb="FF333333"/>
        <rFont val="Arial"/>
        <family val="2"/>
      </rPr>
      <t>Port code for Kelshi is INKSH1</t>
    </r>
  </si>
  <si>
    <r>
      <rPr>
        <sz val="9.5"/>
        <color rgb="FF333333"/>
        <rFont val="Arial"/>
        <family val="2"/>
      </rPr>
      <t>INKRN1</t>
    </r>
  </si>
  <si>
    <r>
      <rPr>
        <sz val="9.5"/>
        <color rgb="FF333333"/>
        <rFont val="Arial"/>
        <family val="2"/>
      </rPr>
      <t>Karanja</t>
    </r>
  </si>
  <si>
    <r>
      <rPr>
        <sz val="9.5"/>
        <color rgb="FF333333"/>
        <rFont val="Arial"/>
        <family val="2"/>
      </rPr>
      <t>Port code for Karanja is INKRN1</t>
    </r>
  </si>
  <si>
    <r>
      <rPr>
        <sz val="9.5"/>
        <color rgb="FF333333"/>
        <rFont val="Arial"/>
        <family val="2"/>
      </rPr>
      <t>INKLY1</t>
    </r>
  </si>
  <si>
    <r>
      <rPr>
        <sz val="9.5"/>
        <color rgb="FF333333"/>
        <rFont val="Arial"/>
        <family val="2"/>
      </rPr>
      <t>Kalyan</t>
    </r>
  </si>
  <si>
    <r>
      <rPr>
        <sz val="9.5"/>
        <color rgb="FF333333"/>
        <rFont val="Arial"/>
        <family val="2"/>
      </rPr>
      <t>Port code for Kalyan is INKLY1</t>
    </r>
  </si>
  <si>
    <r>
      <rPr>
        <sz val="9.5"/>
        <color rgb="FF333333"/>
        <rFont val="Arial"/>
        <family val="2"/>
      </rPr>
      <t>INJTP1</t>
    </r>
  </si>
  <si>
    <r>
      <rPr>
        <sz val="9.5"/>
        <color rgb="FF333333"/>
        <rFont val="Arial"/>
        <family val="2"/>
      </rPr>
      <t>Jaitapur</t>
    </r>
  </si>
  <si>
    <r>
      <rPr>
        <sz val="9.5"/>
        <color rgb="FF333333"/>
        <rFont val="Arial"/>
        <family val="2"/>
      </rPr>
      <t>Port code for Jaitapur is INJTP1</t>
    </r>
  </si>
  <si>
    <r>
      <rPr>
        <sz val="9.5"/>
        <color rgb="FF333333"/>
        <rFont val="Arial"/>
        <family val="2"/>
      </rPr>
      <t>INJGD1</t>
    </r>
  </si>
  <si>
    <r>
      <rPr>
        <sz val="9.5"/>
        <color rgb="FF333333"/>
        <rFont val="Arial"/>
        <family val="2"/>
      </rPr>
      <t>Jaigad</t>
    </r>
  </si>
  <si>
    <r>
      <rPr>
        <sz val="9.5"/>
        <color rgb="FF333333"/>
        <rFont val="Arial"/>
        <family val="2"/>
      </rPr>
      <t>Port code for Jaigad is INJGD1</t>
    </r>
  </si>
  <si>
    <r>
      <rPr>
        <sz val="9.5"/>
        <color rgb="FF333333"/>
        <rFont val="Arial"/>
        <family val="2"/>
      </rPr>
      <t>INHRN1</t>
    </r>
  </si>
  <si>
    <r>
      <rPr>
        <sz val="9.5"/>
        <color rgb="FF333333"/>
        <rFont val="Arial"/>
        <family val="2"/>
      </rPr>
      <t>Harnai</t>
    </r>
  </si>
  <si>
    <r>
      <rPr>
        <sz val="9.5"/>
        <color rgb="FF333333"/>
        <rFont val="Arial"/>
        <family val="2"/>
      </rPr>
      <t>Port code for Harnai is INHRN1</t>
    </r>
  </si>
  <si>
    <r>
      <rPr>
        <sz val="9.5"/>
        <color rgb="FF333333"/>
        <rFont val="Arial"/>
        <family val="2"/>
      </rPr>
      <t>INDIG1</t>
    </r>
  </si>
  <si>
    <r>
      <rPr>
        <sz val="9.5"/>
        <color rgb="FF333333"/>
        <rFont val="Arial"/>
        <family val="2"/>
      </rPr>
      <t>Dighi Port</t>
    </r>
  </si>
  <si>
    <r>
      <rPr>
        <sz val="9.5"/>
        <color rgb="FF333333"/>
        <rFont val="Arial"/>
        <family val="2"/>
      </rPr>
      <t>Port code for Dighi Port is INDIG1</t>
    </r>
  </si>
  <si>
    <r>
      <rPr>
        <sz val="9.5"/>
        <color rgb="FF333333"/>
        <rFont val="Arial"/>
        <family val="2"/>
      </rPr>
      <t>INJNR4</t>
    </r>
  </si>
  <si>
    <r>
      <rPr>
        <sz val="9.5"/>
        <color rgb="FF333333"/>
        <rFont val="Arial"/>
        <family val="2"/>
      </rPr>
      <t>Nashik-Janori ACC</t>
    </r>
  </si>
  <si>
    <r>
      <rPr>
        <sz val="9.5"/>
        <color rgb="FF333333"/>
        <rFont val="Arial"/>
        <family val="2"/>
      </rPr>
      <t>Port code for Nashik-Janori ACC is INJNR4</t>
    </r>
  </si>
  <si>
    <r>
      <rPr>
        <sz val="9.5"/>
        <color rgb="FF333333"/>
        <rFont val="Arial"/>
        <family val="2"/>
      </rPr>
      <t>INJNR6</t>
    </r>
  </si>
  <si>
    <r>
      <rPr>
        <sz val="9.5"/>
        <color rgb="FF333333"/>
        <rFont val="Arial"/>
        <family val="2"/>
      </rPr>
      <t>Nashik-Janori ICD</t>
    </r>
  </si>
  <si>
    <r>
      <rPr>
        <sz val="9.5"/>
        <color rgb="FF333333"/>
        <rFont val="Arial"/>
        <family val="2"/>
      </rPr>
      <t>Port code for Nashik-Janori ICD is INJNR6</t>
    </r>
  </si>
  <si>
    <r>
      <rPr>
        <sz val="9.5"/>
        <color rgb="FF333333"/>
        <rFont val="Arial"/>
        <family val="2"/>
      </rPr>
      <t>INTLG6</t>
    </r>
  </si>
  <si>
    <r>
      <rPr>
        <sz val="9.5"/>
        <color rgb="FF333333"/>
        <rFont val="Arial"/>
        <family val="2"/>
      </rPr>
      <t>Pune-Talegoan ICD</t>
    </r>
  </si>
  <si>
    <r>
      <rPr>
        <sz val="9.5"/>
        <color rgb="FF333333"/>
        <rFont val="Arial"/>
        <family val="2"/>
      </rPr>
      <t>Port code for Pune-Talegoan ICD is INTLG6</t>
    </r>
  </si>
  <si>
    <r>
      <rPr>
        <sz val="9.5"/>
        <color rgb="FF333333"/>
        <rFont val="Arial"/>
        <family val="2"/>
      </rPr>
      <t>INMWA6</t>
    </r>
  </si>
  <si>
    <r>
      <rPr>
        <sz val="9.5"/>
        <color rgb="FF333333"/>
        <rFont val="Arial"/>
        <family val="2"/>
      </rPr>
      <t>ICD Maliwada</t>
    </r>
  </si>
  <si>
    <r>
      <rPr>
        <sz val="9.5"/>
        <color rgb="FF333333"/>
        <rFont val="Arial"/>
        <family val="2"/>
      </rPr>
      <t>Port code for ICD Maliwada is INMWA6</t>
    </r>
  </si>
  <si>
    <r>
      <rPr>
        <sz val="9.5"/>
        <color rgb="FF333333"/>
        <rFont val="Arial"/>
        <family val="2"/>
      </rPr>
      <t>INPVL6</t>
    </r>
  </si>
  <si>
    <r>
      <rPr>
        <sz val="9.5"/>
        <color rgb="FF333333"/>
        <rFont val="Arial"/>
        <family val="2"/>
      </rPr>
      <t>Panvel</t>
    </r>
  </si>
  <si>
    <r>
      <rPr>
        <sz val="9.5"/>
        <color rgb="FF333333"/>
        <rFont val="Arial"/>
        <family val="2"/>
      </rPr>
      <t>Port code for Panvel is INPVL6</t>
    </r>
  </si>
  <si>
    <r>
      <rPr>
        <sz val="9.5"/>
        <color rgb="FF333333"/>
        <rFont val="Arial"/>
        <family val="2"/>
      </rPr>
      <t>INSWD1</t>
    </r>
  </si>
  <si>
    <r>
      <rPr>
        <sz val="9.5"/>
        <color rgb="FF333333"/>
        <rFont val="Arial"/>
        <family val="2"/>
      </rPr>
      <t>Shriwardhan</t>
    </r>
  </si>
  <si>
    <r>
      <rPr>
        <sz val="9.5"/>
        <color rgb="FF333333"/>
        <rFont val="Arial"/>
        <family val="2"/>
      </rPr>
      <t>Port code for Shriwardhan is INSWD1</t>
    </r>
  </si>
  <si>
    <r>
      <rPr>
        <sz val="9.5"/>
        <color rgb="FF333333"/>
        <rFont val="Arial"/>
        <family val="2"/>
      </rPr>
      <t>INSTP1</t>
    </r>
  </si>
  <si>
    <r>
      <rPr>
        <sz val="9.5"/>
        <color rgb="FF333333"/>
        <rFont val="Arial"/>
        <family val="2"/>
      </rPr>
      <t>Satpati</t>
    </r>
  </si>
  <si>
    <r>
      <rPr>
        <sz val="9.5"/>
        <color rgb="FF333333"/>
        <rFont val="Arial"/>
        <family val="2"/>
      </rPr>
      <t>Port code for Satpati is INSTP1</t>
    </r>
  </si>
  <si>
    <r>
      <rPr>
        <sz val="9.5"/>
        <color rgb="FF333333"/>
        <rFont val="Arial"/>
        <family val="2"/>
      </rPr>
      <t>INRJR1</t>
    </r>
  </si>
  <si>
    <r>
      <rPr>
        <sz val="9.5"/>
        <color rgb="FF333333"/>
        <rFont val="Arial"/>
        <family val="2"/>
      </rPr>
      <t>Rajpuri</t>
    </r>
  </si>
  <si>
    <r>
      <rPr>
        <sz val="9.5"/>
        <color rgb="FF333333"/>
        <rFont val="Arial"/>
        <family val="2"/>
      </rPr>
      <t>Port code for Rajpuri is INRJR1</t>
    </r>
  </si>
  <si>
    <r>
      <rPr>
        <sz val="9.5"/>
        <color rgb="FF333333"/>
        <rFont val="Arial"/>
        <family val="2"/>
      </rPr>
      <t>INPRG1</t>
    </r>
  </si>
  <si>
    <r>
      <rPr>
        <sz val="9.5"/>
        <color rgb="FF333333"/>
        <rFont val="Arial"/>
        <family val="2"/>
      </rPr>
      <t>Purangad</t>
    </r>
  </si>
  <si>
    <r>
      <rPr>
        <sz val="9.5"/>
        <color rgb="FF333333"/>
        <rFont val="Arial"/>
        <family val="2"/>
      </rPr>
      <t>Port code for Purangad is INPRG1</t>
    </r>
  </si>
  <si>
    <r>
      <rPr>
        <sz val="9.5"/>
        <color rgb="FF333333"/>
        <rFont val="Arial"/>
        <family val="2"/>
      </rPr>
      <t>INPSH1</t>
    </r>
  </si>
  <si>
    <r>
      <rPr>
        <sz val="9.5"/>
        <color rgb="FF333333"/>
        <rFont val="Arial"/>
        <family val="2"/>
      </rPr>
      <t>Palshet</t>
    </r>
  </si>
  <si>
    <r>
      <rPr>
        <sz val="9.5"/>
        <color rgb="FF333333"/>
        <rFont val="Arial"/>
        <family val="2"/>
      </rPr>
      <t>Port code for Palshet is INPSH1</t>
    </r>
  </si>
  <si>
    <r>
      <rPr>
        <sz val="9.5"/>
        <color rgb="FF333333"/>
        <rFont val="Arial"/>
        <family val="2"/>
      </rPr>
      <t>INNVT1</t>
    </r>
  </si>
  <si>
    <r>
      <rPr>
        <sz val="9.5"/>
        <color rgb="FF333333"/>
        <rFont val="Arial"/>
        <family val="2"/>
      </rPr>
      <t>Nivti</t>
    </r>
  </si>
  <si>
    <r>
      <rPr>
        <sz val="9.5"/>
        <color rgb="FF333333"/>
        <rFont val="Arial"/>
        <family val="2"/>
      </rPr>
      <t>Port code for Nivti is INNVT1</t>
    </r>
  </si>
  <si>
    <r>
      <rPr>
        <sz val="9.5"/>
        <color rgb="FF333333"/>
        <rFont val="Arial"/>
        <family val="2"/>
      </rPr>
      <t>INNWP1</t>
    </r>
  </si>
  <si>
    <r>
      <rPr>
        <sz val="9.5"/>
        <color rgb="FF333333"/>
        <rFont val="Arial"/>
        <family val="2"/>
      </rPr>
      <t>Newapur</t>
    </r>
  </si>
  <si>
    <r>
      <rPr>
        <sz val="9.5"/>
        <color rgb="FF333333"/>
        <rFont val="Arial"/>
        <family val="2"/>
      </rPr>
      <t>Port code for Newapur is INNWP1</t>
    </r>
  </si>
  <si>
    <r>
      <rPr>
        <sz val="9.5"/>
        <color rgb="FF333333"/>
        <rFont val="Arial"/>
        <family val="2"/>
      </rPr>
      <t>INNDG1</t>
    </r>
  </si>
  <si>
    <r>
      <rPr>
        <sz val="9.5"/>
        <color rgb="FF333333"/>
        <rFont val="Arial"/>
        <family val="2"/>
      </rPr>
      <t>Nandgaon</t>
    </r>
  </si>
  <si>
    <r>
      <rPr>
        <sz val="9.5"/>
        <color rgb="FF333333"/>
        <rFont val="Arial"/>
        <family val="2"/>
      </rPr>
      <t>Port code for Nandgaon is INNDG1</t>
    </r>
  </si>
  <si>
    <r>
      <rPr>
        <sz val="9.5"/>
        <color rgb="FF333333"/>
        <rFont val="Arial"/>
        <family val="2"/>
      </rPr>
      <t>INMRD1</t>
    </r>
  </si>
  <si>
    <r>
      <rPr>
        <sz val="9.5"/>
        <color rgb="FF333333"/>
        <rFont val="Arial"/>
        <family val="2"/>
      </rPr>
      <t>Murad</t>
    </r>
  </si>
  <si>
    <r>
      <rPr>
        <sz val="9.5"/>
        <color rgb="FF333333"/>
        <rFont val="Arial"/>
        <family val="2"/>
      </rPr>
      <t>Port code for Murad is INMRD1</t>
    </r>
  </si>
  <si>
    <r>
      <rPr>
        <sz val="9.5"/>
        <color rgb="FF333333"/>
        <rFont val="Arial"/>
        <family val="2"/>
      </rPr>
      <t>INGRD6</t>
    </r>
  </si>
  <si>
    <r>
      <rPr>
        <sz val="9.5"/>
        <color rgb="FF333333"/>
        <rFont val="Arial"/>
        <family val="2"/>
      </rPr>
      <t>Mumbai DP-II</t>
    </r>
  </si>
  <si>
    <r>
      <rPr>
        <sz val="9.5"/>
        <color rgb="FF333333"/>
        <rFont val="Arial"/>
        <family val="2"/>
      </rPr>
      <t>Port code for Mumbai DP-II is INGRD6</t>
    </r>
  </si>
  <si>
    <r>
      <rPr>
        <sz val="9.5"/>
        <color rgb="FF333333"/>
        <rFont val="Arial"/>
        <family val="2"/>
      </rPr>
      <t>INGRR6</t>
    </r>
  </si>
  <si>
    <r>
      <rPr>
        <sz val="9.5"/>
        <color rgb="FF333333"/>
        <rFont val="Arial"/>
        <family val="2"/>
      </rPr>
      <t>Mumbai -DP-I</t>
    </r>
  </si>
  <si>
    <r>
      <rPr>
        <sz val="9.5"/>
        <color rgb="FF333333"/>
        <rFont val="Arial"/>
        <family val="2"/>
      </rPr>
      <t>Port code for Mumbai -DP-I is INGRR6</t>
    </r>
  </si>
  <si>
    <r>
      <rPr>
        <sz val="9.5"/>
        <color rgb="FF333333"/>
        <rFont val="Arial"/>
        <family val="2"/>
      </rPr>
      <t>INMRA1</t>
    </r>
  </si>
  <si>
    <r>
      <rPr>
        <sz val="9.5"/>
        <color rgb="FF333333"/>
        <rFont val="Arial"/>
        <family val="2"/>
      </rPr>
      <t>Mora</t>
    </r>
  </si>
  <si>
    <r>
      <rPr>
        <sz val="9.5"/>
        <color rgb="FF333333"/>
        <rFont val="Arial"/>
        <family val="2"/>
      </rPr>
      <t>Port code for Mora is INMRA1</t>
    </r>
  </si>
  <si>
    <r>
      <rPr>
        <sz val="9.5"/>
        <color rgb="FF333333"/>
        <rFont val="Arial"/>
        <family val="2"/>
      </rPr>
      <t>INMRJ6</t>
    </r>
  </si>
  <si>
    <r>
      <rPr>
        <sz val="9.5"/>
        <color rgb="FF333333"/>
        <rFont val="Arial"/>
        <family val="2"/>
      </rPr>
      <t>Miraj</t>
    </r>
  </si>
  <si>
    <r>
      <rPr>
        <sz val="9.5"/>
        <color rgb="FF333333"/>
        <rFont val="Arial"/>
        <family val="2"/>
      </rPr>
      <t>Port code for Miraj is INMRJ6</t>
    </r>
  </si>
  <si>
    <r>
      <rPr>
        <sz val="9.5"/>
        <color rgb="FF333333"/>
        <rFont val="Arial"/>
        <family val="2"/>
      </rPr>
      <t>INMNR1</t>
    </r>
  </si>
  <si>
    <r>
      <rPr>
        <sz val="9.5"/>
        <color rgb="FF333333"/>
        <rFont val="Arial"/>
        <family val="2"/>
      </rPr>
      <t>Manori</t>
    </r>
  </si>
  <si>
    <r>
      <rPr>
        <sz val="9.5"/>
        <color rgb="FF333333"/>
        <rFont val="Arial"/>
        <family val="2"/>
      </rPr>
      <t>Port code for Manori is INMNR1</t>
    </r>
  </si>
  <si>
    <r>
      <rPr>
        <sz val="9.5"/>
        <color rgb="FF333333"/>
        <rFont val="Arial"/>
        <family val="2"/>
      </rPr>
      <t>INMNW1</t>
    </r>
  </si>
  <si>
    <r>
      <rPr>
        <sz val="9.5"/>
        <color rgb="FF333333"/>
        <rFont val="Arial"/>
        <family val="2"/>
      </rPr>
      <t>Mandwa</t>
    </r>
  </si>
  <si>
    <r>
      <rPr>
        <sz val="9.5"/>
        <color rgb="FF333333"/>
        <rFont val="Arial"/>
        <family val="2"/>
      </rPr>
      <t>Port code for Mandwa is INMNW1</t>
    </r>
  </si>
  <si>
    <r>
      <rPr>
        <sz val="9.5"/>
        <color rgb="FF333333"/>
        <rFont val="Arial"/>
        <family val="2"/>
      </rPr>
      <t>INMLW1</t>
    </r>
  </si>
  <si>
    <r>
      <rPr>
        <sz val="9.5"/>
        <color rgb="FF333333"/>
        <rFont val="Arial"/>
        <family val="2"/>
      </rPr>
      <t>Malwan</t>
    </r>
  </si>
  <si>
    <r>
      <rPr>
        <sz val="9.5"/>
        <color rgb="FF333333"/>
        <rFont val="Arial"/>
        <family val="2"/>
      </rPr>
      <t>Port code for Malwan is INMLW1</t>
    </r>
  </si>
  <si>
    <r>
      <rPr>
        <sz val="9.5"/>
        <color rgb="FF333333"/>
        <rFont val="Arial"/>
        <family val="2"/>
      </rPr>
      <t>INKMB1</t>
    </r>
  </si>
  <si>
    <r>
      <rPr>
        <sz val="9.5"/>
        <color rgb="FF333333"/>
        <rFont val="Arial"/>
        <family val="2"/>
      </rPr>
      <t>Kumbharu</t>
    </r>
  </si>
  <si>
    <r>
      <rPr>
        <sz val="9.5"/>
        <color rgb="FF333333"/>
        <rFont val="Arial"/>
        <family val="2"/>
      </rPr>
      <t>Port code for Kumbharu is INKMB1</t>
    </r>
  </si>
  <si>
    <r>
      <rPr>
        <sz val="9.5"/>
        <color rgb="FF333333"/>
        <rFont val="Arial"/>
        <family val="2"/>
      </rPr>
      <t>INBSN1</t>
    </r>
  </si>
  <si>
    <r>
      <rPr>
        <sz val="9.5"/>
        <color rgb="FF333333"/>
        <rFont val="Arial"/>
        <family val="2"/>
      </rPr>
      <t>Bassein</t>
    </r>
  </si>
  <si>
    <r>
      <rPr>
        <sz val="9.5"/>
        <color rgb="FF333333"/>
        <rFont val="Arial"/>
        <family val="2"/>
      </rPr>
      <t>Port code for Bassein is INBSN1</t>
    </r>
  </si>
  <si>
    <r>
      <rPr>
        <sz val="9.5"/>
        <color rgb="FF333333"/>
        <rFont val="Arial"/>
        <family val="2"/>
      </rPr>
      <t>INBKT1</t>
    </r>
  </si>
  <si>
    <r>
      <rPr>
        <sz val="9.5"/>
        <color rgb="FF333333"/>
        <rFont val="Arial"/>
        <family val="2"/>
      </rPr>
      <t>Bankot</t>
    </r>
  </si>
  <si>
    <r>
      <rPr>
        <sz val="9.5"/>
        <color rgb="FF333333"/>
        <rFont val="Arial"/>
        <family val="2"/>
      </rPr>
      <t>Port code for Bankot is INBKT1</t>
    </r>
  </si>
  <si>
    <r>
      <rPr>
        <sz val="9.5"/>
        <color rgb="FF333333"/>
        <rFont val="Arial"/>
        <family val="2"/>
      </rPr>
      <t>INBND1</t>
    </r>
  </si>
  <si>
    <r>
      <rPr>
        <sz val="9.5"/>
        <color rgb="FF333333"/>
        <rFont val="Arial"/>
        <family val="2"/>
      </rPr>
      <t>Bandra</t>
    </r>
  </si>
  <si>
    <r>
      <rPr>
        <sz val="9.5"/>
        <color rgb="FF333333"/>
        <rFont val="Arial"/>
        <family val="2"/>
      </rPr>
      <t>Port code for Bandra is INBND1</t>
    </r>
  </si>
  <si>
    <r>
      <rPr>
        <sz val="9.5"/>
        <color rgb="FF333333"/>
        <rFont val="Arial"/>
        <family val="2"/>
      </rPr>
      <t>INANL1</t>
    </r>
  </si>
  <si>
    <r>
      <rPr>
        <sz val="9.5"/>
        <color rgb="FF333333"/>
        <rFont val="Arial"/>
        <family val="2"/>
      </rPr>
      <t>Arnala</t>
    </r>
  </si>
  <si>
    <r>
      <rPr>
        <sz val="9.5"/>
        <color rgb="FF333333"/>
        <rFont val="Arial"/>
        <family val="2"/>
      </rPr>
      <t>Port code for Arnala is INANL1</t>
    </r>
  </si>
  <si>
    <r>
      <rPr>
        <sz val="9.5"/>
        <color rgb="FF333333"/>
        <rFont val="Arial"/>
        <family val="2"/>
      </rPr>
      <t>INABG1</t>
    </r>
  </si>
  <si>
    <r>
      <rPr>
        <sz val="9.5"/>
        <color rgb="FF333333"/>
        <rFont val="Arial"/>
        <family val="2"/>
      </rPr>
      <t>Alibag</t>
    </r>
  </si>
  <si>
    <r>
      <rPr>
        <sz val="9.5"/>
        <color rgb="FF333333"/>
        <rFont val="Arial"/>
        <family val="2"/>
      </rPr>
      <t>Port code for Alibag is INABG1</t>
    </r>
  </si>
  <si>
    <r>
      <rPr>
        <sz val="9.5"/>
        <color rgb="FF333333"/>
        <rFont val="Arial"/>
        <family val="2"/>
      </rPr>
      <t>INBOM1</t>
    </r>
  </si>
  <si>
    <r>
      <rPr>
        <sz val="9.5"/>
        <color rgb="FF333333"/>
        <rFont val="Arial"/>
        <family val="2"/>
      </rPr>
      <t>Bombay Sea</t>
    </r>
  </si>
  <si>
    <r>
      <rPr>
        <sz val="9.5"/>
        <color rgb="FF333333"/>
        <rFont val="Arial"/>
        <family val="2"/>
      </rPr>
      <t>Port code for Bombay Sea is INBOM1</t>
    </r>
  </si>
  <si>
    <r>
      <rPr>
        <sz val="9.5"/>
        <color rgb="FF333333"/>
        <rFont val="Arial"/>
        <family val="2"/>
      </rPr>
      <t>INDHP1</t>
    </r>
  </si>
  <si>
    <r>
      <rPr>
        <sz val="9.5"/>
        <color rgb="FF333333"/>
        <rFont val="Arial"/>
        <family val="2"/>
      </rPr>
      <t>Dabhol Port</t>
    </r>
  </si>
  <si>
    <r>
      <rPr>
        <sz val="9.5"/>
        <color rgb="FF333333"/>
        <rFont val="Arial"/>
        <family val="2"/>
      </rPr>
      <t>Port code for Dabhol Port is INDHP1</t>
    </r>
  </si>
  <si>
    <r>
      <rPr>
        <sz val="9.5"/>
        <color rgb="FF333333"/>
        <rFont val="Arial"/>
        <family val="2"/>
      </rPr>
      <t>INRED1</t>
    </r>
  </si>
  <si>
    <r>
      <rPr>
        <sz val="9.5"/>
        <color rgb="FF333333"/>
        <rFont val="Arial"/>
        <family val="2"/>
      </rPr>
      <t>Redi</t>
    </r>
  </si>
  <si>
    <r>
      <rPr>
        <sz val="9.5"/>
        <color rgb="FF333333"/>
        <rFont val="Arial"/>
        <family val="2"/>
      </rPr>
      <t>Port code for Redi is INRED1</t>
    </r>
  </si>
  <si>
    <r>
      <rPr>
        <sz val="9.5"/>
        <color rgb="FF333333"/>
        <rFont val="Arial"/>
        <family val="2"/>
      </rPr>
      <t>INKHP6</t>
    </r>
  </si>
  <si>
    <r>
      <rPr>
        <sz val="9.5"/>
        <color rgb="FF333333"/>
        <rFont val="Arial"/>
        <family val="2"/>
      </rPr>
      <t>Khopta (EPZ/SEZ)</t>
    </r>
  </si>
  <si>
    <r>
      <rPr>
        <sz val="9.5"/>
        <color rgb="FF333333"/>
        <rFont val="Arial"/>
        <family val="2"/>
      </rPr>
      <t>Port code for Khopta (EPZ/SEZ) is INKHP6</t>
    </r>
  </si>
  <si>
    <r>
      <rPr>
        <sz val="9.5"/>
        <color rgb="FF333333"/>
        <rFont val="Arial"/>
        <family val="2"/>
      </rPr>
      <t>INBOM6</t>
    </r>
  </si>
  <si>
    <r>
      <rPr>
        <sz val="9.5"/>
        <color rgb="FF333333"/>
        <rFont val="Arial"/>
        <family val="2"/>
      </rPr>
      <t>Mumbai (EPZ/SEZ)</t>
    </r>
  </si>
  <si>
    <r>
      <rPr>
        <sz val="9.5"/>
        <color rgb="FF333333"/>
        <rFont val="Arial"/>
        <family val="2"/>
      </rPr>
      <t>Port code for Mumbai (EPZ/SEZ) is INBOM6</t>
    </r>
  </si>
  <si>
    <r>
      <rPr>
        <sz val="9.5"/>
        <color rgb="FF333333"/>
        <rFont val="Arial"/>
        <family val="2"/>
      </rPr>
      <t>INCCH6</t>
    </r>
  </si>
  <si>
    <r>
      <rPr>
        <sz val="9.5"/>
        <color rgb="FF333333"/>
        <rFont val="Arial"/>
        <family val="2"/>
      </rPr>
      <t>Chinchwad ( ICD)</t>
    </r>
  </si>
  <si>
    <r>
      <rPr>
        <sz val="9.5"/>
        <color rgb="FF333333"/>
        <rFont val="Arial"/>
        <family val="2"/>
      </rPr>
      <t>Port code for Chinchwad ( ICD) is INCCH6</t>
    </r>
  </si>
  <si>
    <r>
      <rPr>
        <sz val="9.5"/>
        <color rgb="FF333333"/>
        <rFont val="Arial"/>
        <family val="2"/>
      </rPr>
      <t>INWAL6</t>
    </r>
  </si>
  <si>
    <r>
      <rPr>
        <sz val="9.5"/>
        <color rgb="FF333333"/>
        <rFont val="Arial"/>
        <family val="2"/>
      </rPr>
      <t>Waluj(Aurangabad)</t>
    </r>
  </si>
  <si>
    <r>
      <rPr>
        <sz val="9.5"/>
        <color rgb="FF333333"/>
        <rFont val="Arial"/>
        <family val="2"/>
      </rPr>
      <t>Port code for Waluj(Aurangabad) is INWAL6</t>
    </r>
  </si>
  <si>
    <r>
      <rPr>
        <sz val="9.5"/>
        <color rgb="FF333333"/>
        <rFont val="Arial"/>
        <family val="2"/>
      </rPr>
      <t>INPMP6</t>
    </r>
  </si>
  <si>
    <r>
      <rPr>
        <sz val="9.5"/>
        <color rgb="FF333333"/>
        <rFont val="Arial"/>
        <family val="2"/>
      </rPr>
      <t>Pimpri</t>
    </r>
  </si>
  <si>
    <r>
      <rPr>
        <sz val="9.5"/>
        <color rgb="FF333333"/>
        <rFont val="Arial"/>
        <family val="2"/>
      </rPr>
      <t>Port code for Pimpri is INPMP6</t>
    </r>
  </si>
  <si>
    <r>
      <rPr>
        <sz val="9.5"/>
        <color rgb="FF333333"/>
        <rFont val="Arial"/>
        <family val="2"/>
      </rPr>
      <t>INNSK6</t>
    </r>
  </si>
  <si>
    <r>
      <rPr>
        <sz val="9.5"/>
        <color rgb="FF333333"/>
        <rFont val="Arial"/>
        <family val="2"/>
      </rPr>
      <t>Nasik</t>
    </r>
  </si>
  <si>
    <r>
      <rPr>
        <sz val="9.5"/>
        <color rgb="FF333333"/>
        <rFont val="Arial"/>
        <family val="2"/>
      </rPr>
      <t>Port code for Nasik is INNSK6</t>
    </r>
  </si>
  <si>
    <r>
      <rPr>
        <sz val="9.5"/>
        <color rgb="FF333333"/>
        <rFont val="Arial"/>
        <family val="2"/>
      </rPr>
      <t>INNGP6</t>
    </r>
  </si>
  <si>
    <r>
      <rPr>
        <sz val="9.5"/>
        <color rgb="FF333333"/>
        <rFont val="Arial"/>
        <family val="2"/>
      </rPr>
      <t>Nagpur</t>
    </r>
  </si>
  <si>
    <r>
      <rPr>
        <sz val="9.5"/>
        <color rgb="FF333333"/>
        <rFont val="Arial"/>
        <family val="2"/>
      </rPr>
      <t>Port code for Nagpur is INNGP6</t>
    </r>
  </si>
  <si>
    <r>
      <rPr>
        <sz val="9.5"/>
        <color rgb="FF333333"/>
        <rFont val="Arial"/>
        <family val="2"/>
      </rPr>
      <t>INMUL6</t>
    </r>
  </si>
  <si>
    <r>
      <rPr>
        <sz val="9.5"/>
        <color rgb="FF333333"/>
        <rFont val="Arial"/>
        <family val="2"/>
      </rPr>
      <t>Mulund</t>
    </r>
  </si>
  <si>
    <r>
      <rPr>
        <sz val="9.5"/>
        <color rgb="FF333333"/>
        <rFont val="Arial"/>
        <family val="2"/>
      </rPr>
      <t>Port code for Mulund is INMUL6</t>
    </r>
  </si>
  <si>
    <r>
      <rPr>
        <sz val="9.5"/>
        <color rgb="FF333333"/>
        <rFont val="Arial"/>
        <family val="2"/>
      </rPr>
      <t>INJAL6</t>
    </r>
  </si>
  <si>
    <r>
      <rPr>
        <sz val="9.5"/>
        <color rgb="FF333333"/>
        <rFont val="Arial"/>
        <family val="2"/>
      </rPr>
      <t>Jalgaon</t>
    </r>
  </si>
  <si>
    <r>
      <rPr>
        <sz val="9.5"/>
        <color rgb="FF333333"/>
        <rFont val="Arial"/>
        <family val="2"/>
      </rPr>
      <t>Port code for Jalgaon is INJAL6</t>
    </r>
  </si>
  <si>
    <r>
      <rPr>
        <sz val="9.5"/>
        <color rgb="FF333333"/>
        <rFont val="Arial"/>
        <family val="2"/>
      </rPr>
      <t>INDIG6</t>
    </r>
  </si>
  <si>
    <r>
      <rPr>
        <sz val="9.5"/>
        <color rgb="FF333333"/>
        <rFont val="Arial"/>
        <family val="2"/>
      </rPr>
      <t>Dighi(Pune)</t>
    </r>
  </si>
  <si>
    <r>
      <rPr>
        <sz val="9.5"/>
        <color rgb="FF333333"/>
        <rFont val="Arial"/>
        <family val="2"/>
      </rPr>
      <t>Port code for Dighi(Pune) is INDIG6</t>
    </r>
  </si>
  <si>
    <r>
      <rPr>
        <sz val="9.5"/>
        <color rgb="FF333333"/>
        <rFont val="Arial"/>
        <family val="2"/>
      </rPr>
      <t>INNAG4</t>
    </r>
  </si>
  <si>
    <r>
      <rPr>
        <sz val="9.5"/>
        <color rgb="FF333333"/>
        <rFont val="Arial"/>
        <family val="2"/>
      </rPr>
      <t>Port code for Nagpur is INNAG4</t>
    </r>
  </si>
  <si>
    <r>
      <rPr>
        <sz val="9.5"/>
        <color rgb="FF333333"/>
        <rFont val="Arial"/>
        <family val="2"/>
      </rPr>
      <t>INPNQ4</t>
    </r>
  </si>
  <si>
    <r>
      <rPr>
        <sz val="9.5"/>
        <color rgb="FF333333"/>
        <rFont val="Arial"/>
        <family val="2"/>
      </rPr>
      <t>Pune</t>
    </r>
  </si>
  <si>
    <r>
      <rPr>
        <sz val="9.5"/>
        <color rgb="FF333333"/>
        <rFont val="Arial"/>
        <family val="2"/>
      </rPr>
      <t>Port code for Pune is INPNQ4</t>
    </r>
  </si>
  <si>
    <r>
      <rPr>
        <sz val="9.5"/>
        <color rgb="FF333333"/>
        <rFont val="Arial"/>
        <family val="2"/>
      </rPr>
      <t>INDHU1</t>
    </r>
  </si>
  <si>
    <r>
      <rPr>
        <sz val="9.5"/>
        <color rgb="FF333333"/>
        <rFont val="Arial"/>
        <family val="2"/>
      </rPr>
      <t>Port code for Dahanu is INDHU1</t>
    </r>
  </si>
  <si>
    <r>
      <rPr>
        <sz val="9.5"/>
        <color rgb="FF333333"/>
        <rFont val="Arial"/>
        <family val="2"/>
      </rPr>
      <t>INRVD1</t>
    </r>
  </si>
  <si>
    <r>
      <rPr>
        <sz val="9.5"/>
        <color rgb="FF333333"/>
        <rFont val="Arial"/>
        <family val="2"/>
      </rPr>
      <t>Revdanda</t>
    </r>
  </si>
  <si>
    <r>
      <rPr>
        <sz val="9.5"/>
        <color rgb="FF333333"/>
        <rFont val="Arial"/>
        <family val="2"/>
      </rPr>
      <t>Port code for Revdanda is INRVD1</t>
    </r>
  </si>
  <si>
    <r>
      <rPr>
        <sz val="9.5"/>
        <color rgb="FF333333"/>
        <rFont val="Arial"/>
        <family val="2"/>
      </rPr>
      <t>INRTC1</t>
    </r>
  </si>
  <si>
    <r>
      <rPr>
        <sz val="9.5"/>
        <color rgb="FF333333"/>
        <rFont val="Arial"/>
        <family val="2"/>
      </rPr>
      <t>Ratnagiri</t>
    </r>
  </si>
  <si>
    <r>
      <rPr>
        <sz val="9.5"/>
        <color rgb="FF333333"/>
        <rFont val="Arial"/>
        <family val="2"/>
      </rPr>
      <t>Port code for Ratnagiri is INRTC1</t>
    </r>
  </si>
  <si>
    <r>
      <rPr>
        <sz val="9.5"/>
        <color rgb="FF333333"/>
        <rFont val="Arial"/>
        <family val="2"/>
      </rPr>
      <t>INRNR1</t>
    </r>
  </si>
  <si>
    <r>
      <rPr>
        <sz val="9.5"/>
        <color rgb="FF333333"/>
        <rFont val="Arial"/>
        <family val="2"/>
      </rPr>
      <t>Ranpar</t>
    </r>
  </si>
  <si>
    <r>
      <rPr>
        <sz val="9.5"/>
        <color rgb="FF333333"/>
        <rFont val="Arial"/>
        <family val="2"/>
      </rPr>
      <t>Port code for Ranpar is INRNR1</t>
    </r>
  </si>
  <si>
    <r>
      <rPr>
        <sz val="9.5"/>
        <color rgb="FF333333"/>
        <rFont val="Arial"/>
        <family val="2"/>
      </rPr>
      <t>INPNV6</t>
    </r>
  </si>
  <si>
    <r>
      <rPr>
        <sz val="9.5"/>
        <color rgb="FF333333"/>
        <rFont val="Arial"/>
        <family val="2"/>
      </rPr>
      <t>ARSHIYA-SEZ/PANVEL</t>
    </r>
  </si>
  <si>
    <r>
      <rPr>
        <sz val="9.5"/>
        <color rgb="FF333333"/>
        <rFont val="Arial"/>
        <family val="2"/>
      </rPr>
      <t>Port code for ARSHIYA-SEZ/PANVEL is INPNV6</t>
    </r>
  </si>
  <si>
    <r>
      <rPr>
        <sz val="9.5"/>
        <color rgb="FF333333"/>
        <rFont val="Arial"/>
        <family val="2"/>
      </rPr>
      <t>INDMT1</t>
    </r>
  </si>
  <si>
    <r>
      <rPr>
        <sz val="9.5"/>
        <color rgb="FF333333"/>
        <rFont val="Arial"/>
        <family val="2"/>
      </rPr>
      <t>Dharamtar</t>
    </r>
  </si>
  <si>
    <r>
      <rPr>
        <sz val="9.5"/>
        <color rgb="FF333333"/>
        <rFont val="Arial"/>
        <family val="2"/>
      </rPr>
      <t>Port code for Dharamtar is INDMT1</t>
    </r>
  </si>
  <si>
    <r>
      <rPr>
        <sz val="9.5"/>
        <color rgb="FF333333"/>
        <rFont val="Arial"/>
        <family val="2"/>
      </rPr>
      <t>INBAP6</t>
    </r>
  </si>
  <si>
    <r>
      <rPr>
        <sz val="9.5"/>
        <color rgb="FF333333"/>
        <rFont val="Arial"/>
        <family val="2"/>
      </rPr>
      <t>MultiService-SEZ</t>
    </r>
  </si>
  <si>
    <r>
      <rPr>
        <sz val="9.5"/>
        <color rgb="FF333333"/>
        <rFont val="Arial"/>
        <family val="2"/>
      </rPr>
      <t>Port code for MultiService-SEZ is INBAP6</t>
    </r>
  </si>
  <si>
    <r>
      <rPr>
        <sz val="9.5"/>
        <color rgb="FF333333"/>
        <rFont val="Arial"/>
        <family val="2"/>
      </rPr>
      <t>INKLM6</t>
    </r>
  </si>
  <si>
    <r>
      <rPr>
        <sz val="9.5"/>
        <color rgb="FF333333"/>
        <rFont val="Arial"/>
        <family val="2"/>
      </rPr>
      <t>Multi Service-SEZ Kalambolli</t>
    </r>
  </si>
  <si>
    <r>
      <rPr>
        <sz val="9.5"/>
        <color rgb="FF333333"/>
        <rFont val="Arial"/>
        <family val="2"/>
      </rPr>
      <t>Port code for Multi Service-SEZ Kalambolli is INKLM6</t>
    </r>
  </si>
  <si>
    <r>
      <rPr>
        <sz val="9.5"/>
        <color rgb="FF333333"/>
        <rFont val="Arial"/>
        <family val="2"/>
      </rPr>
      <t>INBAU6</t>
    </r>
  </si>
  <si>
    <r>
      <rPr>
        <sz val="9.5"/>
        <color rgb="FF333333"/>
        <rFont val="Arial"/>
        <family val="2"/>
      </rPr>
      <t>IT/ITES-A-SEZ/Ulwe</t>
    </r>
  </si>
  <si>
    <r>
      <rPr>
        <sz val="9.5"/>
        <color rgb="FF333333"/>
        <rFont val="Arial"/>
        <family val="2"/>
      </rPr>
      <t>Port code for IT/ITES-A-SEZ/Ulwe is INBAU6</t>
    </r>
  </si>
  <si>
    <r>
      <rPr>
        <sz val="9.5"/>
        <color rgb="FF333333"/>
        <rFont val="Arial"/>
        <family val="2"/>
      </rPr>
      <t>INBAI6</t>
    </r>
  </si>
  <si>
    <r>
      <rPr>
        <sz val="9.5"/>
        <color rgb="FF333333"/>
        <rFont val="Arial"/>
        <family val="2"/>
      </rPr>
      <t>IT/ITES-B-SEZ/Ulwe</t>
    </r>
  </si>
  <si>
    <r>
      <rPr>
        <sz val="9.5"/>
        <color rgb="FF333333"/>
        <rFont val="Arial"/>
        <family val="2"/>
      </rPr>
      <t>Port code for IT/ITES-B-SEZ/Ulwe is INBAI6</t>
    </r>
  </si>
  <si>
    <r>
      <rPr>
        <sz val="9.5"/>
        <color rgb="FF333333"/>
        <rFont val="Arial"/>
        <family val="2"/>
      </rPr>
      <t>INBAG6</t>
    </r>
  </si>
  <si>
    <r>
      <rPr>
        <sz val="9.5"/>
        <color rgb="FF333333"/>
        <rFont val="Arial"/>
        <family val="2"/>
      </rPr>
      <t>Gem &amp; Jewellery-SEZ/Ulwe(Distt.</t>
    </r>
  </si>
  <si>
    <r>
      <rPr>
        <sz val="9.5"/>
        <color rgb="FF333333"/>
        <rFont val="Arial"/>
        <family val="2"/>
      </rPr>
      <t>Port code for Gem &amp; Jewellery-SEZ/Ulwe(Distt. is INBAG6</t>
    </r>
  </si>
  <si>
    <r>
      <rPr>
        <sz val="9.5"/>
        <color rgb="FF333333"/>
        <rFont val="Arial"/>
        <family val="2"/>
      </rPr>
      <t>INBAM6</t>
    </r>
  </si>
  <si>
    <r>
      <rPr>
        <sz val="9.5"/>
        <color rgb="FF333333"/>
        <rFont val="Arial"/>
        <family val="2"/>
      </rPr>
      <t>Multi Service-SEZ/Ulwe(Distt. Raigad)</t>
    </r>
  </si>
  <si>
    <r>
      <rPr>
        <sz val="9.5"/>
        <color rgb="FF333333"/>
        <rFont val="Arial"/>
        <family val="2"/>
      </rPr>
      <t>Port code for Multi Service-SEZ/Ulwe(Distt. Raigad) is INBAM6</t>
    </r>
  </si>
  <si>
    <r>
      <rPr>
        <sz val="9.5"/>
        <color rgb="FF333333"/>
        <rFont val="Arial"/>
        <family val="2"/>
      </rPr>
      <t>IN BAT 6</t>
    </r>
  </si>
  <si>
    <r>
      <rPr>
        <sz val="9.5"/>
        <color rgb="FF333333"/>
        <rFont val="Arial"/>
        <family val="2"/>
      </rPr>
      <t>IT/ITES-C SEZ/Ulwe</t>
    </r>
  </si>
  <si>
    <r>
      <rPr>
        <sz val="9.5"/>
        <color rgb="FF333333"/>
        <rFont val="Arial"/>
        <family val="2"/>
      </rPr>
      <t>Port code for IT/ITES-C SEZ/Ulwe is IN BAT 6</t>
    </r>
  </si>
  <si>
    <r>
      <rPr>
        <sz val="9.5"/>
        <color rgb="FF333333"/>
        <rFont val="Arial"/>
        <family val="2"/>
      </rPr>
      <t>AIN PNQ 6</t>
    </r>
  </si>
  <si>
    <r>
      <rPr>
        <sz val="9.5"/>
        <color rgb="FF333333"/>
        <rFont val="Arial"/>
        <family val="2"/>
      </rPr>
      <t>Hadapsar, SEZ, Pune</t>
    </r>
  </si>
  <si>
    <r>
      <rPr>
        <sz val="9.5"/>
        <color rgb="FF333333"/>
        <rFont val="Arial"/>
        <family val="2"/>
      </rPr>
      <t>Port code for Hadapsar, SEZ, Pune is AIN PNQ 6</t>
    </r>
  </si>
  <si>
    <r>
      <rPr>
        <sz val="9.5"/>
        <color rgb="FF333333"/>
        <rFont val="Arial"/>
        <family val="2"/>
      </rPr>
      <t>INMUC6</t>
    </r>
  </si>
  <si>
    <r>
      <rPr>
        <sz val="9.5"/>
        <color rgb="FF333333"/>
        <rFont val="Arial"/>
        <family val="2"/>
      </rPr>
      <t>SUNSTREAM CITY PVT.</t>
    </r>
  </si>
  <si>
    <r>
      <rPr>
        <sz val="9.5"/>
        <color rgb="FF333333"/>
        <rFont val="Arial"/>
        <family val="2"/>
      </rPr>
      <t>Port code for SUNSTREAM CITY PVT. is INMUC6</t>
    </r>
  </si>
  <si>
    <r>
      <rPr>
        <sz val="9.5"/>
        <color rgb="FF333333"/>
        <rFont val="Arial"/>
        <family val="2"/>
      </rPr>
      <t>INPSI6</t>
    </r>
  </si>
  <si>
    <r>
      <rPr>
        <sz val="9.5"/>
        <color rgb="FF333333"/>
        <rFont val="Arial"/>
        <family val="2"/>
      </rPr>
      <t>SYNTEL INTERNATIONAL</t>
    </r>
  </si>
  <si>
    <r>
      <rPr>
        <sz val="9.5"/>
        <color rgb="FF333333"/>
        <rFont val="Arial"/>
        <family val="2"/>
      </rPr>
      <t>Port code for SYNTEL INTERNATIONAL is INPSI6</t>
    </r>
  </si>
  <si>
    <r>
      <rPr>
        <sz val="9.5"/>
        <color rgb="FF333333"/>
        <rFont val="Arial"/>
        <family val="2"/>
      </rPr>
      <t>INPMT6</t>
    </r>
  </si>
  <si>
    <r>
      <rPr>
        <sz val="9.5"/>
        <color rgb="FF333333"/>
        <rFont val="Arial"/>
        <family val="2"/>
      </rPr>
      <t>MAGARPATTA TOWNSHIP</t>
    </r>
  </si>
  <si>
    <r>
      <rPr>
        <sz val="9.5"/>
        <color rgb="FF333333"/>
        <rFont val="Arial"/>
        <family val="2"/>
      </rPr>
      <t>Port code for MAGARPATTA TOWNSHIP is INPMT6</t>
    </r>
  </si>
  <si>
    <r>
      <rPr>
        <sz val="9.5"/>
        <color rgb="FF333333"/>
        <rFont val="Arial"/>
        <family val="2"/>
      </rPr>
      <t>INPIT6</t>
    </r>
  </si>
  <si>
    <r>
      <rPr>
        <sz val="9.5"/>
        <color rgb="FF333333"/>
        <rFont val="Arial"/>
        <family val="2"/>
      </rPr>
      <t>INFOSYS TECHNOLOGIES</t>
    </r>
  </si>
  <si>
    <r>
      <rPr>
        <sz val="9.5"/>
        <color rgb="FF333333"/>
        <rFont val="Arial"/>
        <family val="2"/>
      </rPr>
      <t>Port code for INFOSYS TECHNOLOGIES is INPIT6</t>
    </r>
  </si>
  <si>
    <r>
      <rPr>
        <sz val="9.5"/>
        <color rgb="FF333333"/>
        <rFont val="Arial"/>
        <family val="2"/>
      </rPr>
      <t>INPEK6</t>
    </r>
  </si>
  <si>
    <r>
      <rPr>
        <sz val="9.5"/>
        <color rgb="FF333333"/>
        <rFont val="Arial"/>
        <family val="2"/>
      </rPr>
      <t>EON KHARADI INFRASTRUCTURE</t>
    </r>
  </si>
  <si>
    <r>
      <rPr>
        <sz val="9.5"/>
        <color rgb="FF333333"/>
        <rFont val="Arial"/>
        <family val="2"/>
      </rPr>
      <t>Port code for EON KHARADI INFRASTRUCTURE is INPEK6</t>
    </r>
  </si>
  <si>
    <r>
      <rPr>
        <sz val="9.5"/>
        <color rgb="FF333333"/>
        <rFont val="Arial"/>
        <family val="2"/>
      </rPr>
      <t>INKRM6</t>
    </r>
  </si>
  <si>
    <r>
      <rPr>
        <sz val="9.5"/>
        <color rgb="FF333333"/>
        <rFont val="Arial"/>
        <family val="2"/>
      </rPr>
      <t>Maharashtra Airport</t>
    </r>
  </si>
  <si>
    <r>
      <rPr>
        <sz val="9.5"/>
        <color rgb="FF333333"/>
        <rFont val="Arial"/>
        <family val="2"/>
      </rPr>
      <t>Port code for Maharashtra Airport is INKRM6</t>
    </r>
  </si>
  <si>
    <r>
      <rPr>
        <sz val="9.5"/>
        <color rgb="FF333333"/>
        <rFont val="Arial"/>
        <family val="2"/>
      </rPr>
      <t>INAIR6</t>
    </r>
  </si>
  <si>
    <r>
      <rPr>
        <sz val="9.5"/>
        <color rgb="FF333333"/>
        <rFont val="Arial"/>
        <family val="2"/>
      </rPr>
      <t>Serene Properties Private Limited</t>
    </r>
  </si>
  <si>
    <r>
      <rPr>
        <sz val="9.5"/>
        <color rgb="FF333333"/>
        <rFont val="Arial"/>
        <family val="2"/>
      </rPr>
      <t>Port code for Serene Properties Private Limited is INAIR6</t>
    </r>
  </si>
  <si>
    <r>
      <rPr>
        <sz val="9.5"/>
        <color rgb="FF333333"/>
        <rFont val="Arial"/>
        <family val="2"/>
      </rPr>
      <t>INVKH6</t>
    </r>
  </si>
  <si>
    <r>
      <rPr>
        <sz val="9.5"/>
        <color rgb="FF333333"/>
        <rFont val="Arial"/>
        <family val="2"/>
      </rPr>
      <t>HNB SEZ/ MUMBAI</t>
    </r>
  </si>
  <si>
    <r>
      <rPr>
        <sz val="9.5"/>
        <color rgb="FF333333"/>
        <rFont val="Arial"/>
        <family val="2"/>
      </rPr>
      <t>Port code for HNB SEZ/ MUMBAI is INVKH6</t>
    </r>
  </si>
  <si>
    <r>
      <rPr>
        <sz val="9.5"/>
        <color rgb="FF333333"/>
        <rFont val="Arial"/>
        <family val="2"/>
      </rPr>
      <t>INCHJ6</t>
    </r>
  </si>
  <si>
    <r>
      <rPr>
        <sz val="9.5"/>
        <color rgb="FF333333"/>
        <rFont val="Arial"/>
        <family val="2"/>
      </rPr>
      <t>WWIL ICD/ WARDHA</t>
    </r>
  </si>
  <si>
    <r>
      <rPr>
        <sz val="9.5"/>
        <color rgb="FF333333"/>
        <rFont val="Arial"/>
        <family val="2"/>
      </rPr>
      <t>Port code for WWIL ICD/ WARDHA is INCHJ6</t>
    </r>
  </si>
  <si>
    <r>
      <rPr>
        <sz val="9.5"/>
        <color rgb="FF333333"/>
        <rFont val="Arial"/>
        <family val="2"/>
      </rPr>
      <t>INDPC4</t>
    </r>
  </si>
  <si>
    <r>
      <rPr>
        <sz val="9.5"/>
        <color rgb="FF333333"/>
        <rFont val="Arial"/>
        <family val="2"/>
      </rPr>
      <t>PCCCC, Bandra- Kurla Complex,</t>
    </r>
  </si>
  <si>
    <r>
      <rPr>
        <sz val="9.5"/>
        <color rgb="FF333333"/>
        <rFont val="Arial"/>
        <family val="2"/>
      </rPr>
      <t>Port code for PCCCC, Bandra- Kurla Complex, is INDPC4</t>
    </r>
  </si>
  <si>
    <r>
      <rPr>
        <sz val="9.5"/>
        <color rgb="FF333333"/>
        <rFont val="Arial"/>
        <family val="2"/>
      </rPr>
      <t>INBNG6</t>
    </r>
  </si>
  <si>
    <r>
      <rPr>
        <sz val="9.5"/>
        <color rgb="FF333333"/>
        <rFont val="Arial"/>
        <family val="2"/>
      </rPr>
      <t>MMAuHmAbGaAiONICD/THAN</t>
    </r>
  </si>
  <si>
    <r>
      <rPr>
        <sz val="9.5"/>
        <color rgb="FF333333"/>
        <rFont val="Arial"/>
        <family val="2"/>
      </rPr>
      <t>Port code for MMAuHmAbGaAiONICD/THAN is INBNG6</t>
    </r>
  </si>
  <si>
    <r>
      <rPr>
        <sz val="9.5"/>
        <color rgb="FF333333"/>
        <rFont val="Arial"/>
        <family val="2"/>
      </rPr>
      <t>INAIG6</t>
    </r>
  </si>
  <si>
    <r>
      <rPr>
        <sz val="9.5"/>
        <color rgb="FF333333"/>
        <rFont val="Arial"/>
        <family val="2"/>
      </rPr>
      <t>GEPL SEZ/Thane</t>
    </r>
  </si>
  <si>
    <r>
      <rPr>
        <sz val="9.5"/>
        <color rgb="FF333333"/>
        <rFont val="Arial"/>
        <family val="2"/>
      </rPr>
      <t>Port code for GEPL SEZ/Thane is INAIG6</t>
    </r>
  </si>
  <si>
    <r>
      <rPr>
        <sz val="9.5"/>
        <color rgb="FF333333"/>
        <rFont val="Arial"/>
        <family val="2"/>
      </rPr>
      <t>INAWM6</t>
    </r>
  </si>
  <si>
    <r>
      <rPr>
        <sz val="9.5"/>
        <color rgb="FF333333"/>
        <rFont val="Arial"/>
        <family val="2"/>
      </rPr>
      <t>MIDC SEZ/AURANGABAD (Maharashtra</t>
    </r>
  </si>
  <si>
    <r>
      <rPr>
        <sz val="9.5"/>
        <color rgb="FF333333"/>
        <rFont val="Arial"/>
        <family val="2"/>
      </rPr>
      <t>Port code for MIDC SEZ/AURANGABAD (Maharashtra is INAWM6</t>
    </r>
  </si>
  <si>
    <r>
      <rPr>
        <sz val="9.5"/>
        <color rgb="FF333333"/>
        <rFont val="Arial"/>
        <family val="2"/>
      </rPr>
      <t>INDID6</t>
    </r>
  </si>
  <si>
    <r>
      <rPr>
        <sz val="9.5"/>
        <color rgb="FF333333"/>
        <rFont val="Arial"/>
        <family val="2"/>
      </rPr>
      <t>MIDC SEZ/NANDED</t>
    </r>
  </si>
  <si>
    <r>
      <rPr>
        <sz val="9.5"/>
        <color rgb="FF333333"/>
        <rFont val="Arial"/>
        <family val="2"/>
      </rPr>
      <t>Port code for MIDC SEZ/NANDED is INDID6</t>
    </r>
  </si>
  <si>
    <r>
      <rPr>
        <sz val="9.5"/>
        <color rgb="FF333333"/>
        <rFont val="Arial"/>
        <family val="2"/>
      </rPr>
      <t>INPUM6</t>
    </r>
  </si>
  <si>
    <r>
      <rPr>
        <sz val="9.5"/>
        <color rgb="FF333333"/>
        <rFont val="Arial"/>
        <family val="2"/>
      </rPr>
      <t>MIDC SEZ/PUNE</t>
    </r>
  </si>
  <si>
    <r>
      <rPr>
        <sz val="9.5"/>
        <color rgb="FF333333"/>
        <rFont val="Arial"/>
        <family val="2"/>
      </rPr>
      <t>Port code for MIDC SEZ/PUNE is INPUM6</t>
    </r>
  </si>
  <si>
    <r>
      <rPr>
        <sz val="9.5"/>
        <color rgb="FF333333"/>
        <rFont val="Arial"/>
        <family val="2"/>
      </rPr>
      <t>INKLE6</t>
    </r>
  </si>
  <si>
    <r>
      <rPr>
        <sz val="9.5"/>
        <color rgb="FF333333"/>
        <rFont val="Arial"/>
        <family val="2"/>
      </rPr>
      <t>MIDC SEZ / RAIGAD</t>
    </r>
  </si>
  <si>
    <r>
      <rPr>
        <sz val="9.5"/>
        <color rgb="FF333333"/>
        <rFont val="Arial"/>
        <family val="2"/>
      </rPr>
      <t>Port code for MIDC SEZ / RAIGAD is INKLE6</t>
    </r>
  </si>
  <si>
    <r>
      <rPr>
        <sz val="9.5"/>
        <color rgb="FF333333"/>
        <rFont val="Arial"/>
        <family val="2"/>
      </rPr>
      <t>INSTU6</t>
    </r>
  </si>
  <si>
    <r>
      <rPr>
        <sz val="9.5"/>
        <color rgb="FF333333"/>
        <rFont val="Arial"/>
        <family val="2"/>
      </rPr>
      <t>MIDC SEZ / KESURDE</t>
    </r>
  </si>
  <si>
    <r>
      <rPr>
        <sz val="9.5"/>
        <color rgb="FF333333"/>
        <rFont val="Arial"/>
        <family val="2"/>
      </rPr>
      <t>Port code for MIDC SEZ / KESURDE is INSTU6</t>
    </r>
  </si>
  <si>
    <r>
      <rPr>
        <sz val="9.5"/>
        <color rgb="FF333333"/>
        <rFont val="Arial"/>
        <family val="2"/>
      </rPr>
      <t>INNKI6</t>
    </r>
  </si>
  <si>
    <r>
      <rPr>
        <sz val="9.5"/>
        <color rgb="FF333333"/>
        <rFont val="Arial"/>
        <family val="2"/>
      </rPr>
      <t>IIIL SEZ / SINNAR</t>
    </r>
  </si>
  <si>
    <r>
      <rPr>
        <sz val="9.5"/>
        <color rgb="FF333333"/>
        <rFont val="Arial"/>
        <family val="2"/>
      </rPr>
      <t>Port code for IIIL SEZ / SINNAR is INNKI6</t>
    </r>
  </si>
  <si>
    <r>
      <rPr>
        <sz val="9.5"/>
        <color rgb="FF333333"/>
        <rFont val="Arial"/>
        <family val="2"/>
      </rPr>
      <t>INSTM6</t>
    </r>
  </si>
  <si>
    <r>
      <rPr>
        <sz val="9.5"/>
        <color rgb="FF333333"/>
        <rFont val="Arial"/>
        <family val="2"/>
      </rPr>
      <t>MIDC PHALTAN SEZ / SATARA</t>
    </r>
  </si>
  <si>
    <r>
      <rPr>
        <sz val="9.5"/>
        <color rgb="FF333333"/>
        <rFont val="Arial"/>
        <family val="2"/>
      </rPr>
      <t>Port code for MIDC PHALTAN SEZ / SATARA is INSTM6</t>
    </r>
  </si>
  <si>
    <r>
      <rPr>
        <sz val="9.5"/>
        <color rgb="FF333333"/>
        <rFont val="Arial"/>
        <family val="2"/>
      </rPr>
      <t>INPNU6</t>
    </r>
  </si>
  <si>
    <r>
      <rPr>
        <sz val="9.5"/>
        <color rgb="FF333333"/>
        <rFont val="Arial"/>
        <family val="2"/>
      </rPr>
      <t>MSFPL SEZ / PUNE</t>
    </r>
  </si>
  <si>
    <r>
      <rPr>
        <sz val="9.5"/>
        <color rgb="FF333333"/>
        <rFont val="Arial"/>
        <family val="2"/>
      </rPr>
      <t>Port code for MSFPL SEZ / PUNE is INPNU6</t>
    </r>
  </si>
  <si>
    <r>
      <rPr>
        <sz val="9.5"/>
        <color rgb="FF333333"/>
        <rFont val="Arial"/>
        <family val="2"/>
      </rPr>
      <t>INAWW6</t>
    </r>
  </si>
  <si>
    <r>
      <rPr>
        <sz val="9.5"/>
        <color rgb="FF333333"/>
        <rFont val="Arial"/>
        <family val="2"/>
      </rPr>
      <t>WIDL SEZ / AURANGABAD</t>
    </r>
  </si>
  <si>
    <r>
      <rPr>
        <sz val="9.5"/>
        <color rgb="FF333333"/>
        <rFont val="Arial"/>
        <family val="2"/>
      </rPr>
      <t>Port code for WIDL SEZ / AURANGABAD is INAWW6</t>
    </r>
  </si>
  <si>
    <r>
      <rPr>
        <sz val="9.5"/>
        <color rgb="FF333333"/>
        <rFont val="Arial"/>
        <family val="2"/>
      </rPr>
      <t>INWRR6</t>
    </r>
  </si>
  <si>
    <r>
      <rPr>
        <sz val="9.5"/>
        <color rgb="FF333333"/>
        <rFont val="Arial"/>
        <family val="2"/>
      </rPr>
      <t>WPCL CHANDRAPUR</t>
    </r>
  </si>
  <si>
    <r>
      <rPr>
        <sz val="9.5"/>
        <color rgb="FF333333"/>
        <rFont val="Arial"/>
        <family val="2"/>
      </rPr>
      <t>Port code for WPCL CHANDRAPUR is INWRR6</t>
    </r>
  </si>
  <si>
    <r>
      <rPr>
        <sz val="9.5"/>
        <color rgb="FF333333"/>
        <rFont val="Arial"/>
        <family val="2"/>
      </rPr>
      <t>INCCW6</t>
    </r>
  </si>
  <si>
    <r>
      <rPr>
        <sz val="9.5"/>
        <color rgb="FF333333"/>
        <rFont val="Arial"/>
        <family val="2"/>
      </rPr>
      <t>WIPRO / PUNE</t>
    </r>
  </si>
  <si>
    <r>
      <rPr>
        <sz val="9.5"/>
        <color rgb="FF333333"/>
        <rFont val="Arial"/>
        <family val="2"/>
      </rPr>
      <t>Port code for WIPRO / PUNE is INCCW6</t>
    </r>
  </si>
  <si>
    <r>
      <rPr>
        <sz val="9.5"/>
        <color rgb="FF333333"/>
        <rFont val="Arial"/>
        <family val="2"/>
      </rPr>
      <t>INTGN6</t>
    </r>
  </si>
  <si>
    <r>
      <rPr>
        <sz val="9.5"/>
        <color rgb="FF333333"/>
        <rFont val="Arial"/>
        <family val="2"/>
      </rPr>
      <t>KEIPL / PUNE</t>
    </r>
  </si>
  <si>
    <r>
      <rPr>
        <sz val="9.5"/>
        <color rgb="FF333333"/>
        <rFont val="Arial"/>
        <family val="2"/>
      </rPr>
      <t>Port code for KEIPL / PUNE is INTGN6</t>
    </r>
  </si>
  <si>
    <r>
      <rPr>
        <sz val="9.5"/>
        <color rgb="FF333333"/>
        <rFont val="Arial"/>
        <family val="2"/>
      </rPr>
      <t>INPUN6</t>
    </r>
  </si>
  <si>
    <r>
      <rPr>
        <sz val="9.5"/>
        <color rgb="FF333333"/>
        <rFont val="Arial"/>
        <family val="2"/>
      </rPr>
      <t>KBTV / PUNE</t>
    </r>
  </si>
  <si>
    <r>
      <rPr>
        <sz val="9.5"/>
        <color rgb="FF333333"/>
        <rFont val="Arial"/>
        <family val="2"/>
      </rPr>
      <t>Port code for KBTV / PUNE is INPUN6</t>
    </r>
  </si>
  <si>
    <r>
      <rPr>
        <sz val="9.5"/>
        <color rgb="FF333333"/>
        <rFont val="Arial"/>
        <family val="2"/>
      </rPr>
      <t>INPNE6</t>
    </r>
  </si>
  <si>
    <r>
      <rPr>
        <sz val="9.5"/>
        <color rgb="FF333333"/>
        <rFont val="Arial"/>
        <family val="2"/>
      </rPr>
      <t>NTPL / PUNE</t>
    </r>
  </si>
  <si>
    <r>
      <rPr>
        <sz val="9.5"/>
        <color rgb="FF333333"/>
        <rFont val="Arial"/>
        <family val="2"/>
      </rPr>
      <t>Port code for NTPL / PUNE is INPNE6</t>
    </r>
  </si>
  <si>
    <r>
      <rPr>
        <sz val="9.5"/>
        <color rgb="FF333333"/>
        <rFont val="Arial"/>
        <family val="2"/>
      </rPr>
      <t>INCCQ6</t>
    </r>
  </si>
  <si>
    <r>
      <rPr>
        <sz val="9.5"/>
        <color rgb="FF333333"/>
        <rFont val="Arial"/>
        <family val="2"/>
      </rPr>
      <t>QBP / PUNE</t>
    </r>
  </si>
  <si>
    <r>
      <rPr>
        <sz val="9.5"/>
        <color rgb="FF333333"/>
        <rFont val="Arial"/>
        <family val="2"/>
      </rPr>
      <t>Port code for QBP / PUNE is INCCQ6</t>
    </r>
  </si>
  <si>
    <r>
      <rPr>
        <sz val="9.5"/>
        <color rgb="FF333333"/>
        <rFont val="Arial"/>
        <family val="2"/>
      </rPr>
      <t>INMREB</t>
    </r>
  </si>
  <si>
    <r>
      <rPr>
        <sz val="9.5"/>
        <color rgb="FF333333"/>
        <rFont val="Arial"/>
        <family val="2"/>
      </rPr>
      <t>Moreh</t>
    </r>
  </si>
  <si>
    <r>
      <rPr>
        <sz val="9.5"/>
        <color rgb="FF333333"/>
        <rFont val="Arial"/>
        <family val="2"/>
      </rPr>
      <t>Manipur</t>
    </r>
  </si>
  <si>
    <r>
      <rPr>
        <sz val="9.5"/>
        <color rgb="FF333333"/>
        <rFont val="Arial"/>
        <family val="2"/>
      </rPr>
      <t>Port code for Moreh is INMREB</t>
    </r>
  </si>
  <si>
    <r>
      <rPr>
        <sz val="9.5"/>
        <color rgb="FF333333"/>
        <rFont val="Arial"/>
        <family val="2"/>
      </rPr>
      <t>INIMF4</t>
    </r>
  </si>
  <si>
    <r>
      <rPr>
        <sz val="9.5"/>
        <color rgb="FF333333"/>
        <rFont val="Arial"/>
        <family val="2"/>
      </rPr>
      <t>Imphal</t>
    </r>
  </si>
  <si>
    <r>
      <rPr>
        <sz val="9.5"/>
        <color rgb="FF333333"/>
        <rFont val="Arial"/>
        <family val="2"/>
      </rPr>
      <t>Port code for Imphal is INIMF4</t>
    </r>
  </si>
  <si>
    <r>
      <rPr>
        <sz val="9.5"/>
        <color rgb="FF333333"/>
        <rFont val="Arial"/>
        <family val="2"/>
      </rPr>
      <t>INBGMB</t>
    </r>
  </si>
  <si>
    <r>
      <rPr>
        <sz val="9.5"/>
        <color rgb="FF333333"/>
        <rFont val="Arial"/>
        <family val="2"/>
      </rPr>
      <t>Baghmara</t>
    </r>
  </si>
  <si>
    <r>
      <rPr>
        <sz val="9.5"/>
        <color rgb="FF333333"/>
        <rFont val="Arial"/>
        <family val="2"/>
      </rPr>
      <t>Meghalaya</t>
    </r>
  </si>
  <si>
    <r>
      <rPr>
        <sz val="9.5"/>
        <color rgb="FF333333"/>
        <rFont val="Arial"/>
        <family val="2"/>
      </rPr>
      <t>Port code for Baghmara is INBGMB</t>
    </r>
  </si>
  <si>
    <r>
      <rPr>
        <sz val="9.5"/>
        <color rgb="FF333333"/>
        <rFont val="Arial"/>
        <family val="2"/>
      </rPr>
      <t>INBRAB</t>
    </r>
  </si>
  <si>
    <r>
      <rPr>
        <sz val="9.5"/>
        <color rgb="FF333333"/>
        <rFont val="Arial"/>
        <family val="2"/>
      </rPr>
      <t>Barsora</t>
    </r>
  </si>
  <si>
    <r>
      <rPr>
        <sz val="9.5"/>
        <color rgb="FF333333"/>
        <rFont val="Arial"/>
        <family val="2"/>
      </rPr>
      <t>Port code for Barsora is INBRAB</t>
    </r>
  </si>
  <si>
    <r>
      <rPr>
        <sz val="9.5"/>
        <color rgb="FF333333"/>
        <rFont val="Arial"/>
        <family val="2"/>
      </rPr>
      <t>INSBZB</t>
    </r>
  </si>
  <si>
    <r>
      <rPr>
        <sz val="9.5"/>
        <color rgb="FF333333"/>
        <rFont val="Arial"/>
        <family val="2"/>
      </rPr>
      <t>Shella Bazar</t>
    </r>
  </si>
  <si>
    <r>
      <rPr>
        <sz val="9.5"/>
        <color rgb="FF333333"/>
        <rFont val="Arial"/>
        <family val="2"/>
      </rPr>
      <t>Port code for Shella Bazar is INSBZB</t>
    </r>
  </si>
  <si>
    <r>
      <rPr>
        <sz val="9.5"/>
        <color rgb="FF333333"/>
        <rFont val="Arial"/>
        <family val="2"/>
      </rPr>
      <t>INRGUB</t>
    </r>
  </si>
  <si>
    <r>
      <rPr>
        <sz val="9.5"/>
        <color rgb="FF333333"/>
        <rFont val="Arial"/>
        <family val="2"/>
      </rPr>
      <t>Ryngku</t>
    </r>
  </si>
  <si>
    <r>
      <rPr>
        <sz val="9.5"/>
        <color rgb="FF333333"/>
        <rFont val="Arial"/>
        <family val="2"/>
      </rPr>
      <t>Port code for Ryngku is INRGUB</t>
    </r>
  </si>
  <si>
    <r>
      <rPr>
        <sz val="9.5"/>
        <color rgb="FF333333"/>
        <rFont val="Arial"/>
        <family val="2"/>
      </rPr>
      <t>INMGHB</t>
    </r>
  </si>
  <si>
    <r>
      <rPr>
        <sz val="9.5"/>
        <color rgb="FF333333"/>
        <rFont val="Arial"/>
        <family val="2"/>
      </rPr>
      <t>Mahendraganj</t>
    </r>
  </si>
  <si>
    <r>
      <rPr>
        <sz val="9.5"/>
        <color rgb="FF333333"/>
        <rFont val="Arial"/>
        <family val="2"/>
      </rPr>
      <t>Port code for Mahendraganj is INMGHB</t>
    </r>
  </si>
  <si>
    <r>
      <rPr>
        <sz val="9.5"/>
        <color rgb="FF333333"/>
        <rFont val="Arial"/>
        <family val="2"/>
      </rPr>
      <t>INGHPB</t>
    </r>
  </si>
  <si>
    <r>
      <rPr>
        <sz val="9.5"/>
        <color rgb="FF333333"/>
        <rFont val="Arial"/>
        <family val="2"/>
      </rPr>
      <t>Ghasuapara</t>
    </r>
  </si>
  <si>
    <r>
      <rPr>
        <sz val="9.5"/>
        <color rgb="FF333333"/>
        <rFont val="Arial"/>
        <family val="2"/>
      </rPr>
      <t>Port code for Ghasuapara is INGHPB</t>
    </r>
  </si>
  <si>
    <r>
      <rPr>
        <sz val="9.5"/>
        <color rgb="FF333333"/>
        <rFont val="Arial"/>
        <family val="2"/>
      </rPr>
      <t>INDWKB</t>
    </r>
  </si>
  <si>
    <r>
      <rPr>
        <sz val="9.5"/>
        <color rgb="FF333333"/>
        <rFont val="Arial"/>
        <family val="2"/>
      </rPr>
      <t>Dawki</t>
    </r>
  </si>
  <si>
    <r>
      <rPr>
        <sz val="9.5"/>
        <color rgb="FF333333"/>
        <rFont val="Arial"/>
        <family val="2"/>
      </rPr>
      <t>Port code for Dawki is INDWKB</t>
    </r>
  </si>
  <si>
    <r>
      <rPr>
        <sz val="9.5"/>
        <color rgb="FF333333"/>
        <rFont val="Arial"/>
        <family val="2"/>
      </rPr>
      <t>INDLUB</t>
    </r>
  </si>
  <si>
    <r>
      <rPr>
        <sz val="9.5"/>
        <color rgb="FF333333"/>
        <rFont val="Arial"/>
        <family val="2"/>
      </rPr>
      <t>Dalu</t>
    </r>
  </si>
  <si>
    <r>
      <rPr>
        <sz val="9.5"/>
        <color rgb="FF333333"/>
        <rFont val="Arial"/>
        <family val="2"/>
      </rPr>
      <t>Port code for Dalu is INDLUB</t>
    </r>
  </si>
  <si>
    <r>
      <rPr>
        <sz val="9.5"/>
        <color rgb="FF333333"/>
        <rFont val="Arial"/>
        <family val="2"/>
      </rPr>
      <t>INBOLB</t>
    </r>
  </si>
  <si>
    <r>
      <rPr>
        <sz val="9.5"/>
        <color rgb="FF333333"/>
        <rFont val="Arial"/>
        <family val="2"/>
      </rPr>
      <t>Bolanganj</t>
    </r>
  </si>
  <si>
    <r>
      <rPr>
        <sz val="9.5"/>
        <color rgb="FF333333"/>
        <rFont val="Arial"/>
        <family val="2"/>
      </rPr>
      <t>Port code for Bolanganj is INBOLB</t>
    </r>
  </si>
  <si>
    <r>
      <rPr>
        <sz val="9.5"/>
        <color rgb="FF333333"/>
        <rFont val="Arial"/>
        <family val="2"/>
      </rPr>
      <t>INBLTB</t>
    </r>
  </si>
  <si>
    <r>
      <rPr>
        <sz val="9.5"/>
        <color rgb="FF333333"/>
        <rFont val="Arial"/>
        <family val="2"/>
      </rPr>
      <t>Balet</t>
    </r>
  </si>
  <si>
    <r>
      <rPr>
        <sz val="9.5"/>
        <color rgb="FF333333"/>
        <rFont val="Arial"/>
        <family val="2"/>
      </rPr>
      <t>Port code for Balet is INBLTB</t>
    </r>
  </si>
  <si>
    <r>
      <rPr>
        <sz val="9.5"/>
        <color rgb="FF333333"/>
        <rFont val="Arial"/>
        <family val="2"/>
      </rPr>
      <t>INCHPB</t>
    </r>
  </si>
  <si>
    <r>
      <rPr>
        <sz val="9.5"/>
        <color rgb="FF333333"/>
        <rFont val="Arial"/>
        <family val="2"/>
      </rPr>
      <t>Champai</t>
    </r>
  </si>
  <si>
    <r>
      <rPr>
        <sz val="9.5"/>
        <color rgb="FF333333"/>
        <rFont val="Arial"/>
        <family val="2"/>
      </rPr>
      <t>Mizoram</t>
    </r>
  </si>
  <si>
    <r>
      <rPr>
        <sz val="9.5"/>
        <color rgb="FF333333"/>
        <rFont val="Arial"/>
        <family val="2"/>
      </rPr>
      <t>Port code for Champai is INCHPB</t>
    </r>
  </si>
  <si>
    <r>
      <rPr>
        <sz val="9.5"/>
        <color rgb="FF333333"/>
        <rFont val="Arial"/>
        <family val="2"/>
      </rPr>
      <t>INDMRB</t>
    </r>
  </si>
  <si>
    <r>
      <rPr>
        <sz val="9.5"/>
        <color rgb="FF333333"/>
        <rFont val="Arial"/>
        <family val="2"/>
      </rPr>
      <t>Demagir</t>
    </r>
  </si>
  <si>
    <r>
      <rPr>
        <sz val="9.5"/>
        <color rgb="FF333333"/>
        <rFont val="Arial"/>
        <family val="2"/>
      </rPr>
      <t>Nagaland</t>
    </r>
  </si>
  <si>
    <r>
      <rPr>
        <sz val="9.5"/>
        <color rgb="FF333333"/>
        <rFont val="Arial"/>
        <family val="2"/>
      </rPr>
      <t>Port code for Demagir is INDMRB</t>
    </r>
  </si>
  <si>
    <r>
      <rPr>
        <sz val="9.5"/>
        <color rgb="FF333333"/>
        <rFont val="Arial"/>
        <family val="2"/>
      </rPr>
      <t>INBBP1</t>
    </r>
  </si>
  <si>
    <r>
      <rPr>
        <sz val="9.5"/>
        <color rgb="FF333333"/>
        <rFont val="Arial"/>
        <family val="2"/>
      </rPr>
      <t>Bahabal Pur</t>
    </r>
  </si>
  <si>
    <r>
      <rPr>
        <sz val="9.5"/>
        <color rgb="FF333333"/>
        <rFont val="Arial"/>
        <family val="2"/>
      </rPr>
      <t>Orissa</t>
    </r>
  </si>
  <si>
    <r>
      <rPr>
        <sz val="9.5"/>
        <color rgb="FF333333"/>
        <rFont val="Arial"/>
        <family val="2"/>
      </rPr>
      <t>Port code for Bahabal Pur is INBBP1</t>
    </r>
  </si>
  <si>
    <r>
      <rPr>
        <sz val="9.5"/>
        <color rgb="FF333333"/>
        <rFont val="Arial"/>
        <family val="2"/>
      </rPr>
      <t>INPRT1</t>
    </r>
  </si>
  <si>
    <r>
      <rPr>
        <sz val="9.5"/>
        <color rgb="FF333333"/>
        <rFont val="Arial"/>
        <family val="2"/>
      </rPr>
      <t>Paradeep</t>
    </r>
  </si>
  <si>
    <r>
      <rPr>
        <sz val="9.5"/>
        <color rgb="FF333333"/>
        <rFont val="Arial"/>
        <family val="2"/>
      </rPr>
      <t>Port code for Paradeep is INPRT1</t>
    </r>
  </si>
  <si>
    <r>
      <rPr>
        <sz val="9.5"/>
        <color rgb="FF333333"/>
        <rFont val="Arial"/>
        <family val="2"/>
      </rPr>
      <t>INBBI4</t>
    </r>
  </si>
  <si>
    <r>
      <rPr>
        <sz val="9.5"/>
        <color rgb="FF333333"/>
        <rFont val="Arial"/>
        <family val="2"/>
      </rPr>
      <t>Bhubaneswar</t>
    </r>
  </si>
  <si>
    <r>
      <rPr>
        <sz val="9.5"/>
        <color rgb="FF333333"/>
        <rFont val="Arial"/>
        <family val="2"/>
      </rPr>
      <t>Port code for Bhubaneswar is INBBI4</t>
    </r>
  </si>
  <si>
    <r>
      <rPr>
        <sz val="9.5"/>
        <color rgb="FF333333"/>
        <rFont val="Arial"/>
        <family val="2"/>
      </rPr>
      <t>INGPR1</t>
    </r>
  </si>
  <si>
    <r>
      <rPr>
        <sz val="9.5"/>
        <color rgb="FF333333"/>
        <rFont val="Arial"/>
        <family val="2"/>
      </rPr>
      <t>Gopalpur</t>
    </r>
  </si>
  <si>
    <r>
      <rPr>
        <sz val="9.5"/>
        <color rgb="FF333333"/>
        <rFont val="Arial"/>
        <family val="2"/>
      </rPr>
      <t>Port code for Gopalpur is INGPR1</t>
    </r>
  </si>
  <si>
    <r>
      <rPr>
        <sz val="9.5"/>
        <color rgb="FF333333"/>
        <rFont val="Arial"/>
        <family val="2"/>
      </rPr>
      <t>INSKD6</t>
    </r>
  </si>
  <si>
    <r>
      <rPr>
        <sz val="9.5"/>
        <color rgb="FF333333"/>
        <rFont val="Arial"/>
        <family val="2"/>
      </rPr>
      <t>Kalinganagar</t>
    </r>
  </si>
  <si>
    <r>
      <rPr>
        <sz val="9.5"/>
        <color rgb="FF333333"/>
        <rFont val="Arial"/>
        <family val="2"/>
      </rPr>
      <t>Port code for Kalinganagar is INSKD6</t>
    </r>
  </si>
  <si>
    <r>
      <rPr>
        <sz val="9.5"/>
        <color rgb="FF333333"/>
        <rFont val="Arial"/>
        <family val="2"/>
      </rPr>
      <t>INBBS6</t>
    </r>
  </si>
  <si>
    <r>
      <rPr>
        <sz val="9.5"/>
        <color rgb="FF333333"/>
        <rFont val="Arial"/>
        <family val="2"/>
      </rPr>
      <t>OIIDC SEZ/Bhubneshwar</t>
    </r>
  </si>
  <si>
    <r>
      <rPr>
        <sz val="9.5"/>
        <color rgb="FF333333"/>
        <rFont val="Arial"/>
        <family val="2"/>
      </rPr>
      <t>Port code for OIIDC SEZ/Bhubneshwar is INBBS6</t>
    </r>
  </si>
  <si>
    <r>
      <rPr>
        <sz val="9.5"/>
        <color rgb="FF333333"/>
        <rFont val="Arial"/>
        <family val="2"/>
      </rPr>
      <t>INCAS6</t>
    </r>
  </si>
  <si>
    <r>
      <rPr>
        <sz val="9.5"/>
        <color rgb="FF333333"/>
        <rFont val="Arial"/>
        <family val="2"/>
      </rPr>
      <t>SAPL SEZ / Ganjam</t>
    </r>
  </si>
  <si>
    <r>
      <rPr>
        <sz val="9.5"/>
        <color rgb="FF333333"/>
        <rFont val="Arial"/>
        <family val="2"/>
      </rPr>
      <t>Port code for SAPL SEZ / Ganjam is INCAS6</t>
    </r>
  </si>
  <si>
    <r>
      <rPr>
        <sz val="9.5"/>
        <color rgb="FF333333"/>
        <rFont val="Arial"/>
        <family val="2"/>
      </rPr>
      <t>INKRK1</t>
    </r>
  </si>
  <si>
    <r>
      <rPr>
        <sz val="9.5"/>
        <color rgb="FF333333"/>
        <rFont val="Arial"/>
        <family val="2"/>
      </rPr>
      <t>Karaikal</t>
    </r>
  </si>
  <si>
    <r>
      <rPr>
        <sz val="9.5"/>
        <color rgb="FF333333"/>
        <rFont val="Arial"/>
        <family val="2"/>
      </rPr>
      <t>Pondicherry</t>
    </r>
  </si>
  <si>
    <r>
      <rPr>
        <sz val="9.5"/>
        <color rgb="FF333333"/>
        <rFont val="Arial"/>
        <family val="2"/>
      </rPr>
      <t>Port code for Karaikal is INKRK1</t>
    </r>
  </si>
  <si>
    <r>
      <rPr>
        <sz val="9.5"/>
        <color rgb="FF333333"/>
        <rFont val="Arial"/>
        <family val="2"/>
      </rPr>
      <t>INPNY1</t>
    </r>
  </si>
  <si>
    <r>
      <rPr>
        <sz val="9.5"/>
        <color rgb="FF333333"/>
        <rFont val="Arial"/>
        <family val="2"/>
      </rPr>
      <t>Port code for Pondicherry is INPNY1</t>
    </r>
  </si>
  <si>
    <r>
      <rPr>
        <sz val="9.5"/>
        <color rgb="FF333333"/>
        <rFont val="Arial"/>
        <family val="2"/>
      </rPr>
      <t>INPNY6</t>
    </r>
  </si>
  <si>
    <r>
      <rPr>
        <sz val="9.5"/>
        <color rgb="FF333333"/>
        <rFont val="Arial"/>
        <family val="2"/>
      </rPr>
      <t>Pondicherry ICD</t>
    </r>
  </si>
  <si>
    <r>
      <rPr>
        <sz val="9.5"/>
        <color rgb="FF333333"/>
        <rFont val="Arial"/>
        <family val="2"/>
      </rPr>
      <t>Port code for Pondicherry ICD is INPNY6</t>
    </r>
  </si>
  <si>
    <r>
      <rPr>
        <sz val="9.5"/>
        <color rgb="FF333333"/>
        <rFont val="Arial"/>
        <family val="2"/>
      </rPr>
      <t>INLUD6</t>
    </r>
  </si>
  <si>
    <r>
      <rPr>
        <sz val="9.5"/>
        <color rgb="FF333333"/>
        <rFont val="Arial"/>
        <family val="2"/>
      </rPr>
      <t>Ludhiana</t>
    </r>
  </si>
  <si>
    <r>
      <rPr>
        <sz val="9.5"/>
        <color rgb="FF333333"/>
        <rFont val="Arial"/>
        <family val="2"/>
      </rPr>
      <t>Punjab</t>
    </r>
  </si>
  <si>
    <r>
      <rPr>
        <sz val="9.5"/>
        <color rgb="FF333333"/>
        <rFont val="Arial"/>
        <family val="2"/>
      </rPr>
      <t>Port code for Ludhiana is INLUD6</t>
    </r>
  </si>
  <si>
    <r>
      <rPr>
        <sz val="9.5"/>
        <color rgb="FF333333"/>
        <rFont val="Arial"/>
        <family val="2"/>
      </rPr>
      <t>INASR2</t>
    </r>
  </si>
  <si>
    <r>
      <rPr>
        <sz val="9.5"/>
        <color rgb="FF333333"/>
        <rFont val="Arial"/>
        <family val="2"/>
      </rPr>
      <t>Amritsar Railway Station</t>
    </r>
  </si>
  <si>
    <r>
      <rPr>
        <sz val="9.5"/>
        <color rgb="FF333333"/>
        <rFont val="Arial"/>
        <family val="2"/>
      </rPr>
      <t>Port code for Amritsar Railway Station is INASR2</t>
    </r>
  </si>
  <si>
    <r>
      <rPr>
        <sz val="9.5"/>
        <color rgb="FF333333"/>
        <rFont val="Arial"/>
        <family val="2"/>
      </rPr>
      <t>INATT2</t>
    </r>
  </si>
  <si>
    <r>
      <rPr>
        <sz val="9.5"/>
        <color rgb="FF333333"/>
        <rFont val="Arial"/>
        <family val="2"/>
      </rPr>
      <t>Attari Railway Station</t>
    </r>
  </si>
  <si>
    <r>
      <rPr>
        <sz val="9.5"/>
        <color rgb="FF333333"/>
        <rFont val="Arial"/>
        <family val="2"/>
      </rPr>
      <t>Port code for Attari Railway Station is INATT2</t>
    </r>
  </si>
  <si>
    <r>
      <rPr>
        <sz val="9.5"/>
        <color rgb="FF333333"/>
        <rFont val="Arial"/>
        <family val="2"/>
      </rPr>
      <t>INATRB</t>
    </r>
  </si>
  <si>
    <r>
      <rPr>
        <sz val="9.5"/>
        <color rgb="FF333333"/>
        <rFont val="Arial"/>
        <family val="2"/>
      </rPr>
      <t>Attari Road</t>
    </r>
  </si>
  <si>
    <r>
      <rPr>
        <sz val="9.5"/>
        <color rgb="FF333333"/>
        <rFont val="Arial"/>
        <family val="2"/>
      </rPr>
      <t>Port code for Attari Road is INATRB</t>
    </r>
  </si>
  <si>
    <r>
      <rPr>
        <sz val="9.5"/>
        <color rgb="FF333333"/>
        <rFont val="Arial"/>
        <family val="2"/>
      </rPr>
      <t>INDPR6</t>
    </r>
  </si>
  <si>
    <r>
      <rPr>
        <sz val="9.5"/>
        <color rgb="FF333333"/>
        <rFont val="Arial"/>
        <family val="2"/>
      </rPr>
      <t>DAPPER</t>
    </r>
  </si>
  <si>
    <r>
      <rPr>
        <sz val="9.5"/>
        <color rgb="FF333333"/>
        <rFont val="Arial"/>
        <family val="2"/>
      </rPr>
      <t>Port code for DAPPER is INDPR6</t>
    </r>
  </si>
  <si>
    <r>
      <rPr>
        <sz val="9.5"/>
        <color rgb="FF333333"/>
        <rFont val="Arial"/>
        <family val="2"/>
      </rPr>
      <t>INATQ4</t>
    </r>
  </si>
  <si>
    <r>
      <rPr>
        <sz val="9.5"/>
        <color rgb="FF333333"/>
        <rFont val="Arial"/>
        <family val="2"/>
      </rPr>
      <t>Rajasansi(Amritsar)</t>
    </r>
  </si>
  <si>
    <r>
      <rPr>
        <sz val="9.5"/>
        <color rgb="FF333333"/>
        <rFont val="Arial"/>
        <family val="2"/>
      </rPr>
      <t>Port code for Rajasansi(Amritsar) is INATQ4</t>
    </r>
  </si>
  <si>
    <r>
      <rPr>
        <sz val="9.5"/>
        <color rgb="FF333333"/>
        <rFont val="Arial"/>
        <family val="2"/>
      </rPr>
      <t>INJUC6</t>
    </r>
  </si>
  <si>
    <r>
      <rPr>
        <sz val="9.5"/>
        <color rgb="FF333333"/>
        <rFont val="Arial"/>
        <family val="2"/>
      </rPr>
      <t>Jalandhar</t>
    </r>
  </si>
  <si>
    <r>
      <rPr>
        <sz val="9.5"/>
        <color rgb="FF333333"/>
        <rFont val="Arial"/>
        <family val="2"/>
      </rPr>
      <t>Port code for Jalandhar is INJUC6</t>
    </r>
  </si>
  <si>
    <r>
      <rPr>
        <sz val="9.5"/>
        <color rgb="FF333333"/>
        <rFont val="Arial"/>
        <family val="2"/>
      </rPr>
      <t>INLDH6</t>
    </r>
  </si>
  <si>
    <r>
      <rPr>
        <sz val="9.5"/>
        <color rgb="FF333333"/>
        <rFont val="Arial"/>
        <family val="2"/>
      </rPr>
      <t>Port code for Ludhiana is INLDH6</t>
    </r>
  </si>
  <si>
    <r>
      <rPr>
        <sz val="9.5"/>
        <color rgb="FF333333"/>
        <rFont val="Arial"/>
        <family val="2"/>
      </rPr>
      <t>INASR6</t>
    </r>
  </si>
  <si>
    <r>
      <rPr>
        <sz val="9.5"/>
        <color rgb="FF333333"/>
        <rFont val="Arial"/>
        <family val="2"/>
      </rPr>
      <t>Amritsar</t>
    </r>
  </si>
  <si>
    <r>
      <rPr>
        <sz val="9.5"/>
        <color rgb="FF333333"/>
        <rFont val="Arial"/>
        <family val="2"/>
      </rPr>
      <t>Port code for Amritsar is INASR6</t>
    </r>
  </si>
  <si>
    <r>
      <rPr>
        <sz val="9.5"/>
        <color rgb="FF333333"/>
        <rFont val="Arial"/>
        <family val="2"/>
      </rPr>
      <t>INBTI6</t>
    </r>
  </si>
  <si>
    <r>
      <rPr>
        <sz val="9.5"/>
        <color rgb="FF333333"/>
        <rFont val="Arial"/>
        <family val="2"/>
      </rPr>
      <t>Bhatinda</t>
    </r>
  </si>
  <si>
    <r>
      <rPr>
        <sz val="9.5"/>
        <color rgb="FF333333"/>
        <rFont val="Arial"/>
        <family val="2"/>
      </rPr>
      <t>Port code for Bhatinda is INBTI6</t>
    </r>
  </si>
  <si>
    <r>
      <rPr>
        <sz val="9.5"/>
        <color rgb="FF333333"/>
        <rFont val="Arial"/>
        <family val="2"/>
      </rPr>
      <t>INJAI6</t>
    </r>
  </si>
  <si>
    <r>
      <rPr>
        <sz val="9.5"/>
        <color rgb="FF333333"/>
        <rFont val="Arial"/>
        <family val="2"/>
      </rPr>
      <t>Jaipur ICD</t>
    </r>
  </si>
  <si>
    <r>
      <rPr>
        <sz val="9.5"/>
        <color rgb="FF333333"/>
        <rFont val="Arial"/>
        <family val="2"/>
      </rPr>
      <t>Rajasthan</t>
    </r>
  </si>
  <si>
    <r>
      <rPr>
        <sz val="9.5"/>
        <color rgb="FF333333"/>
        <rFont val="Arial"/>
        <family val="2"/>
      </rPr>
      <t>Port code for Jaipur ICD is INJAI6</t>
    </r>
  </si>
  <si>
    <r>
      <rPr>
        <sz val="9.5"/>
        <color rgb="FF333333"/>
        <rFont val="Arial"/>
        <family val="2"/>
      </rPr>
      <t>INTHA6</t>
    </r>
  </si>
  <si>
    <r>
      <rPr>
        <sz val="9.5"/>
        <color rgb="FF333333"/>
        <rFont val="Arial"/>
        <family val="2"/>
      </rPr>
      <t>Thar Dry Port – Jodhpur ICD</t>
    </r>
  </si>
  <si>
    <r>
      <rPr>
        <sz val="9.5"/>
        <color rgb="FF333333"/>
        <rFont val="Arial"/>
        <family val="2"/>
      </rPr>
      <t>Port code for Thar Dry Port – Jodhpur ICD is INTHA6</t>
    </r>
  </si>
  <si>
    <r>
      <rPr>
        <sz val="9.5"/>
        <color rgb="FF333333"/>
        <rFont val="Arial"/>
        <family val="2"/>
      </rPr>
      <t>INMNB2</t>
    </r>
  </si>
  <si>
    <r>
      <rPr>
        <sz val="9.5"/>
        <color rgb="FF333333"/>
        <rFont val="Arial"/>
        <family val="2"/>
      </rPr>
      <t>Munabao Railway Station</t>
    </r>
  </si>
  <si>
    <r>
      <rPr>
        <sz val="9.5"/>
        <color rgb="FF333333"/>
        <rFont val="Arial"/>
        <family val="2"/>
      </rPr>
      <t>Port code for Munabao Railway Station is INMNB2</t>
    </r>
  </si>
  <si>
    <r>
      <rPr>
        <sz val="9.5"/>
        <color rgb="FF333333"/>
        <rFont val="Arial"/>
        <family val="2"/>
      </rPr>
      <t>INKKU6</t>
    </r>
  </si>
  <si>
    <r>
      <rPr>
        <sz val="9.5"/>
        <color rgb="FF333333"/>
        <rFont val="Arial"/>
        <family val="2"/>
      </rPr>
      <t>Kanakpura – Jaipur ICD</t>
    </r>
  </si>
  <si>
    <r>
      <rPr>
        <sz val="9.5"/>
        <color rgb="FF333333"/>
        <rFont val="Arial"/>
        <family val="2"/>
      </rPr>
      <t>Port code for Kanakpura – Jaipur ICD is INKKU6</t>
    </r>
  </si>
  <si>
    <r>
      <rPr>
        <sz val="9.5"/>
        <color rgb="FF333333"/>
        <rFont val="Arial"/>
        <family val="2"/>
      </rPr>
      <t>INBRN6</t>
    </r>
  </si>
  <si>
    <r>
      <rPr>
        <sz val="9.5"/>
        <color rgb="FF333333"/>
        <rFont val="Arial"/>
        <family val="2"/>
      </rPr>
      <t>Jodhpur- Boranda (EPZ/SEZ)</t>
    </r>
  </si>
  <si>
    <r>
      <rPr>
        <sz val="9.5"/>
        <color rgb="FF333333"/>
        <rFont val="Arial"/>
        <family val="2"/>
      </rPr>
      <t>Port code for Jodhpur- Boranda (EPZ/SEZ) is INBRN6</t>
    </r>
  </si>
  <si>
    <r>
      <rPr>
        <sz val="9.5"/>
        <color rgb="FF333333"/>
        <rFont val="Arial"/>
        <family val="2"/>
      </rPr>
      <t>INJAI5</t>
    </r>
  </si>
  <si>
    <r>
      <rPr>
        <sz val="9.5"/>
        <color rgb="FF333333"/>
        <rFont val="Arial"/>
        <family val="2"/>
      </rPr>
      <t>Jaipur</t>
    </r>
  </si>
  <si>
    <r>
      <rPr>
        <sz val="9.5"/>
        <color rgb="FF333333"/>
        <rFont val="Arial"/>
        <family val="2"/>
      </rPr>
      <t>Port code for Jaipur is INJAI5</t>
    </r>
  </si>
  <si>
    <r>
      <rPr>
        <sz val="9.5"/>
        <color rgb="FF333333"/>
        <rFont val="Arial"/>
        <family val="2"/>
      </rPr>
      <t>INJSZ6</t>
    </r>
  </si>
  <si>
    <r>
      <rPr>
        <sz val="9.5"/>
        <color rgb="FF333333"/>
        <rFont val="Arial"/>
        <family val="2"/>
      </rPr>
      <t>Jaipur – Sitapur (EPZ/SEZ)</t>
    </r>
  </si>
  <si>
    <r>
      <rPr>
        <sz val="9.5"/>
        <color rgb="FF333333"/>
        <rFont val="Arial"/>
        <family val="2"/>
      </rPr>
      <t>Port code for Jaipur – Sitapur (EPZ/SEZ) is INJSZ6</t>
    </r>
  </si>
  <si>
    <r>
      <rPr>
        <sz val="9.5"/>
        <color rgb="FF333333"/>
        <rFont val="Arial"/>
        <family val="2"/>
      </rPr>
      <t>INBGK6</t>
    </r>
  </si>
  <si>
    <r>
      <rPr>
        <sz val="9.5"/>
        <color rgb="FF333333"/>
        <rFont val="Arial"/>
        <family val="2"/>
      </rPr>
      <t>Bhagat ki Kothi – Jodhpur ICD</t>
    </r>
  </si>
  <si>
    <r>
      <rPr>
        <sz val="9.5"/>
        <color rgb="FF333333"/>
        <rFont val="Arial"/>
        <family val="2"/>
      </rPr>
      <t>Port code for Bhagat ki Kothi – Jodhpur ICD is INBGK6</t>
    </r>
  </si>
  <si>
    <r>
      <rPr>
        <sz val="9.5"/>
        <color rgb="FF333333"/>
        <rFont val="Arial"/>
        <family val="2"/>
      </rPr>
      <t>INBMR2</t>
    </r>
  </si>
  <si>
    <r>
      <rPr>
        <sz val="9.5"/>
        <color rgb="FF333333"/>
        <rFont val="Arial"/>
        <family val="2"/>
      </rPr>
      <t>Barmer Railway Station</t>
    </r>
  </si>
  <si>
    <r>
      <rPr>
        <sz val="9.5"/>
        <color rgb="FF333333"/>
        <rFont val="Arial"/>
        <family val="2"/>
      </rPr>
      <t>Port code for Barmer Railway Station is INBMR2</t>
    </r>
  </si>
  <si>
    <r>
      <rPr>
        <sz val="9.5"/>
        <color rgb="FF333333"/>
        <rFont val="Arial"/>
        <family val="2"/>
      </rPr>
      <t>INJAI4</t>
    </r>
  </si>
  <si>
    <r>
      <rPr>
        <sz val="9.5"/>
        <color rgb="FF333333"/>
        <rFont val="Arial"/>
        <family val="2"/>
      </rPr>
      <t>Port code for Jaipur is INJAI4</t>
    </r>
  </si>
  <si>
    <r>
      <rPr>
        <sz val="9.5"/>
        <color rgb="FF333333"/>
        <rFont val="Arial"/>
        <family val="2"/>
      </rPr>
      <t>INBHL6</t>
    </r>
  </si>
  <si>
    <r>
      <rPr>
        <sz val="9.5"/>
        <color rgb="FF333333"/>
        <rFont val="Arial"/>
        <family val="2"/>
      </rPr>
      <t>Bhilwara</t>
    </r>
  </si>
  <si>
    <r>
      <rPr>
        <sz val="9.5"/>
        <color rgb="FF333333"/>
        <rFont val="Arial"/>
        <family val="2"/>
      </rPr>
      <t>Port code for Bhilwara is INBHL6</t>
    </r>
  </si>
  <si>
    <r>
      <rPr>
        <sz val="9.5"/>
        <color rgb="FF333333"/>
        <rFont val="Arial"/>
        <family val="2"/>
      </rPr>
      <t>INJUX6</t>
    </r>
  </si>
  <si>
    <r>
      <rPr>
        <sz val="9.5"/>
        <color rgb="FF333333"/>
        <rFont val="Arial"/>
        <family val="2"/>
      </rPr>
      <t>Jodhpur</t>
    </r>
  </si>
  <si>
    <r>
      <rPr>
        <sz val="9.5"/>
        <color rgb="FF333333"/>
        <rFont val="Arial"/>
        <family val="2"/>
      </rPr>
      <t>Port code for Jodhpur is INJUX6</t>
    </r>
  </si>
  <si>
    <r>
      <rPr>
        <sz val="9.5"/>
        <color rgb="FF333333"/>
        <rFont val="Arial"/>
        <family val="2"/>
      </rPr>
      <t>INUDZ6</t>
    </r>
  </si>
  <si>
    <r>
      <rPr>
        <sz val="9.5"/>
        <color rgb="FF333333"/>
        <rFont val="Arial"/>
        <family val="2"/>
      </rPr>
      <t>Udaipur</t>
    </r>
  </si>
  <si>
    <r>
      <rPr>
        <sz val="9.5"/>
        <color rgb="FF333333"/>
        <rFont val="Arial"/>
        <family val="2"/>
      </rPr>
      <t>Port code for Udaipur is INUDZ6</t>
    </r>
  </si>
  <si>
    <r>
      <rPr>
        <sz val="9.5"/>
        <color rgb="FF333333"/>
        <rFont val="Arial"/>
        <family val="2"/>
      </rPr>
      <t>INKTT6</t>
    </r>
  </si>
  <si>
    <r>
      <rPr>
        <sz val="9.5"/>
        <color rgb="FF333333"/>
        <rFont val="Arial"/>
        <family val="2"/>
      </rPr>
      <t>Kota</t>
    </r>
  </si>
  <si>
    <r>
      <rPr>
        <sz val="9.5"/>
        <color rgb="FF333333"/>
        <rFont val="Arial"/>
        <family val="2"/>
      </rPr>
      <t>Port code for Kota is INKTT6</t>
    </r>
  </si>
  <si>
    <r>
      <rPr>
        <sz val="9.5"/>
        <color rgb="FF333333"/>
        <rFont val="Arial"/>
        <family val="2"/>
      </rPr>
      <t>INBWD6</t>
    </r>
  </si>
  <si>
    <r>
      <rPr>
        <sz val="9.5"/>
        <color rgb="FF333333"/>
        <rFont val="Arial"/>
        <family val="2"/>
      </rPr>
      <t>Bhiwadi</t>
    </r>
  </si>
  <si>
    <r>
      <rPr>
        <sz val="9.5"/>
        <color rgb="FF333333"/>
        <rFont val="Arial"/>
        <family val="2"/>
      </rPr>
      <t>Port code for Bhiwadi is INBWD6</t>
    </r>
  </si>
  <si>
    <r>
      <rPr>
        <sz val="9.5"/>
        <color rgb="FF333333"/>
        <rFont val="Arial"/>
        <family val="2"/>
      </rPr>
      <t>INCHMB</t>
    </r>
  </si>
  <si>
    <r>
      <rPr>
        <sz val="9.5"/>
        <color rgb="FF333333"/>
        <rFont val="Arial"/>
        <family val="2"/>
      </rPr>
      <t>Chamurchi</t>
    </r>
  </si>
  <si>
    <r>
      <rPr>
        <sz val="9.5"/>
        <color rgb="FF333333"/>
        <rFont val="Arial"/>
        <family val="2"/>
      </rPr>
      <t>Sikkim</t>
    </r>
  </si>
  <si>
    <r>
      <rPr>
        <sz val="9.5"/>
        <color rgb="FF333333"/>
        <rFont val="Arial"/>
        <family val="2"/>
      </rPr>
      <t>Port code for Chamurchi is INCHMB</t>
    </r>
  </si>
  <si>
    <r>
      <rPr>
        <sz val="9.5"/>
        <color rgb="FF333333"/>
        <rFont val="Arial"/>
        <family val="2"/>
      </rPr>
      <t>INAJJ6</t>
    </r>
  </si>
  <si>
    <r>
      <rPr>
        <sz val="9.5"/>
        <color rgb="FF333333"/>
        <rFont val="Arial"/>
        <family val="2"/>
      </rPr>
      <t>Arakkonam – Melpakkam – Chennai</t>
    </r>
  </si>
  <si>
    <r>
      <rPr>
        <sz val="9.5"/>
        <color rgb="FF333333"/>
        <rFont val="Arial"/>
        <family val="2"/>
      </rPr>
      <t>Tamil Nadu</t>
    </r>
  </si>
  <si>
    <r>
      <rPr>
        <sz val="9.5"/>
        <color rgb="FF333333"/>
        <rFont val="Arial"/>
        <family val="2"/>
      </rPr>
      <t>Port code for Arakkonam – Melpakkam – Chennai is INAJJ6</t>
    </r>
  </si>
  <si>
    <r>
      <rPr>
        <sz val="9.5"/>
        <color rgb="FF333333"/>
        <rFont val="Arial"/>
        <family val="2"/>
      </rPr>
      <t>INIXM6</t>
    </r>
  </si>
  <si>
    <r>
      <rPr>
        <sz val="9.5"/>
        <color rgb="FF333333"/>
        <rFont val="Arial"/>
        <family val="2"/>
      </rPr>
      <t>Madurai ICD</t>
    </r>
  </si>
  <si>
    <r>
      <rPr>
        <sz val="9.5"/>
        <color rgb="FF333333"/>
        <rFont val="Arial"/>
        <family val="2"/>
      </rPr>
      <t>Port code for Madurai ICD is INIXM6</t>
    </r>
  </si>
  <si>
    <r>
      <rPr>
        <sz val="9.5"/>
        <color rgb="FF333333"/>
        <rFont val="Arial"/>
        <family val="2"/>
      </rPr>
      <t>INCHE6</t>
    </r>
  </si>
  <si>
    <r>
      <rPr>
        <sz val="9.5"/>
        <color rgb="FF333333"/>
        <rFont val="Arial"/>
        <family val="2"/>
      </rPr>
      <t>Tiruppur – Chettipalayam CFS</t>
    </r>
  </si>
  <si>
    <r>
      <rPr>
        <sz val="9.5"/>
        <color rgb="FF333333"/>
        <rFont val="Arial"/>
        <family val="2"/>
      </rPr>
      <t>Port code for Tiruppur – Chettipalayam CFS is INCHE6</t>
    </r>
  </si>
  <si>
    <r>
      <rPr>
        <sz val="9.5"/>
        <color rgb="FF333333"/>
        <rFont val="Arial"/>
        <family val="2"/>
      </rPr>
      <t>INKAR6</t>
    </r>
  </si>
  <si>
    <r>
      <rPr>
        <sz val="9.5"/>
        <color rgb="FF333333"/>
        <rFont val="Arial"/>
        <family val="2"/>
      </rPr>
      <t>KARUR</t>
    </r>
  </si>
  <si>
    <r>
      <rPr>
        <sz val="9.5"/>
        <color rgb="FF333333"/>
        <rFont val="Arial"/>
        <family val="2"/>
      </rPr>
      <t>Port code for KARUR is INKAR6</t>
    </r>
  </si>
  <si>
    <r>
      <rPr>
        <sz val="9.5"/>
        <color rgb="FF333333"/>
        <rFont val="Arial"/>
        <family val="2"/>
      </rPr>
      <t>INIGU6</t>
    </r>
  </si>
  <si>
    <r>
      <rPr>
        <sz val="9.5"/>
        <color rgb="FF333333"/>
        <rFont val="Arial"/>
        <family val="2"/>
      </rPr>
      <t>Coimbatore – Irugur ICD</t>
    </r>
  </si>
  <si>
    <r>
      <rPr>
        <sz val="9.5"/>
        <color rgb="FF333333"/>
        <rFont val="Arial"/>
        <family val="2"/>
      </rPr>
      <t>Port code for Coimbatore – Irugur ICD is INIGU6</t>
    </r>
  </si>
  <si>
    <r>
      <rPr>
        <sz val="9.5"/>
        <color rgb="FF333333"/>
        <rFont val="Arial"/>
        <family val="2"/>
      </rPr>
      <t>INMAA6</t>
    </r>
  </si>
  <si>
    <r>
      <rPr>
        <sz val="9.5"/>
        <color rgb="FF333333"/>
        <rFont val="Arial"/>
        <family val="2"/>
      </rPr>
      <t>Chennai (EPZ/SEZ)</t>
    </r>
  </si>
  <si>
    <r>
      <rPr>
        <sz val="9.5"/>
        <color rgb="FF333333"/>
        <rFont val="Arial"/>
        <family val="2"/>
      </rPr>
      <t>Port code for Chennai (EPZ/SEZ) is INMAA6</t>
    </r>
  </si>
  <si>
    <r>
      <rPr>
        <sz val="9.5"/>
        <color rgb="FF333333"/>
        <rFont val="Arial"/>
        <family val="2"/>
      </rPr>
      <t>INMAA4</t>
    </r>
  </si>
  <si>
    <r>
      <rPr>
        <sz val="9.5"/>
        <color rgb="FF333333"/>
        <rFont val="Arial"/>
        <family val="2"/>
      </rPr>
      <t>Chennai Air Cargo</t>
    </r>
  </si>
  <si>
    <r>
      <rPr>
        <sz val="9.5"/>
        <color rgb="FF333333"/>
        <rFont val="Arial"/>
        <family val="2"/>
      </rPr>
      <t>Port code for Chennai Air Cargo is INMAA4</t>
    </r>
  </si>
  <si>
    <r>
      <rPr>
        <sz val="9.5"/>
        <color rgb="FF333333"/>
        <rFont val="Arial"/>
        <family val="2"/>
      </rPr>
      <t>INTUT1</t>
    </r>
  </si>
  <si>
    <r>
      <rPr>
        <sz val="9.5"/>
        <color rgb="FF333333"/>
        <rFont val="Arial"/>
        <family val="2"/>
      </rPr>
      <t>Tuticorin Sea</t>
    </r>
  </si>
  <si>
    <r>
      <rPr>
        <sz val="9.5"/>
        <color rgb="FF333333"/>
        <rFont val="Arial"/>
        <family val="2"/>
      </rPr>
      <t>Port code for Tuticorin Sea is INTUT1</t>
    </r>
  </si>
  <si>
    <r>
      <rPr>
        <sz val="9.5"/>
        <color rgb="FF333333"/>
        <rFont val="Arial"/>
        <family val="2"/>
      </rPr>
      <t>INTUT6</t>
    </r>
  </si>
  <si>
    <r>
      <rPr>
        <sz val="9.5"/>
        <color rgb="FF333333"/>
        <rFont val="Arial"/>
        <family val="2"/>
      </rPr>
      <t>Tuticorin ICD</t>
    </r>
  </si>
  <si>
    <r>
      <rPr>
        <sz val="9.5"/>
        <color rgb="FF333333"/>
        <rFont val="Arial"/>
        <family val="2"/>
      </rPr>
      <t>Port code for Tuticorin ICD is INTUT6</t>
    </r>
  </si>
  <si>
    <r>
      <rPr>
        <sz val="9.5"/>
        <color rgb="FF333333"/>
        <rFont val="Arial"/>
        <family val="2"/>
      </rPr>
      <t>INMAA1</t>
    </r>
  </si>
  <si>
    <r>
      <rPr>
        <sz val="9.5"/>
        <color rgb="FF333333"/>
        <rFont val="Arial"/>
        <family val="2"/>
      </rPr>
      <t>Chennai Sea</t>
    </r>
  </si>
  <si>
    <r>
      <rPr>
        <sz val="9.5"/>
        <color rgb="FF333333"/>
        <rFont val="Arial"/>
        <family val="2"/>
      </rPr>
      <t>Port code for Chennai Sea is INMAA1</t>
    </r>
  </si>
  <si>
    <r>
      <rPr>
        <sz val="9.5"/>
        <color rgb="FF333333"/>
        <rFont val="Arial"/>
        <family val="2"/>
      </rPr>
      <t>INDSK1</t>
    </r>
  </si>
  <si>
    <r>
      <rPr>
        <sz val="9.5"/>
        <color rgb="FF333333"/>
        <rFont val="Arial"/>
        <family val="2"/>
      </rPr>
      <t>Dhanu – Shkodi</t>
    </r>
  </si>
  <si>
    <r>
      <rPr>
        <sz val="9.5"/>
        <color rgb="FF333333"/>
        <rFont val="Arial"/>
        <family val="2"/>
      </rPr>
      <t>Port code for Dhanu – Shkodi is INDSK1</t>
    </r>
  </si>
  <si>
    <r>
      <rPr>
        <sz val="9.5"/>
        <color rgb="FF333333"/>
        <rFont val="Arial"/>
        <family val="2"/>
      </rPr>
      <t>INKSP1</t>
    </r>
  </si>
  <si>
    <r>
      <rPr>
        <sz val="9.5"/>
        <color rgb="FF333333"/>
        <rFont val="Arial"/>
        <family val="2"/>
      </rPr>
      <t>Kulasekarapatnam</t>
    </r>
  </si>
  <si>
    <r>
      <rPr>
        <sz val="9.5"/>
        <color rgb="FF333333"/>
        <rFont val="Arial"/>
        <family val="2"/>
      </rPr>
      <t>Port code for Kulasekarapatnam is INKSP1</t>
    </r>
  </si>
  <si>
    <r>
      <rPr>
        <sz val="9.5"/>
        <color rgb="FF333333"/>
        <rFont val="Arial"/>
        <family val="2"/>
      </rPr>
      <t>INPTN1</t>
    </r>
  </si>
  <si>
    <r>
      <rPr>
        <sz val="9.5"/>
        <color rgb="FF333333"/>
        <rFont val="Arial"/>
        <family val="2"/>
      </rPr>
      <t>Portonovo</t>
    </r>
  </si>
  <si>
    <r>
      <rPr>
        <sz val="9.5"/>
        <color rgb="FF333333"/>
        <rFont val="Arial"/>
        <family val="2"/>
      </rPr>
      <t>Port code for Portonovo is INPTN1</t>
    </r>
  </si>
  <si>
    <r>
      <rPr>
        <sz val="9.5"/>
        <color rgb="FF333333"/>
        <rFont val="Arial"/>
        <family val="2"/>
      </rPr>
      <t>INTPH1</t>
    </r>
  </si>
  <si>
    <r>
      <rPr>
        <sz val="9.5"/>
        <color rgb="FF333333"/>
        <rFont val="Arial"/>
        <family val="2"/>
      </rPr>
      <t>Thopputhurai</t>
    </r>
  </si>
  <si>
    <r>
      <rPr>
        <sz val="9.5"/>
        <color rgb="FF333333"/>
        <rFont val="Arial"/>
        <family val="2"/>
      </rPr>
      <t>Port code for Thopputhurai is INTPH1</t>
    </r>
  </si>
  <si>
    <r>
      <rPr>
        <sz val="9.5"/>
        <color rgb="FF333333"/>
        <rFont val="Arial"/>
        <family val="2"/>
      </rPr>
      <t>INTDE6</t>
    </r>
  </si>
  <si>
    <r>
      <rPr>
        <sz val="9.5"/>
        <color rgb="FF333333"/>
        <rFont val="Arial"/>
        <family val="2"/>
      </rPr>
      <t>Tudiyalur – Coimbatore ICD</t>
    </r>
  </si>
  <si>
    <r>
      <rPr>
        <sz val="9.5"/>
        <color rgb="FF333333"/>
        <rFont val="Arial"/>
        <family val="2"/>
      </rPr>
      <t>Port code for Tudiyalur – Coimbatore ICD is INTDE6</t>
    </r>
  </si>
  <si>
    <r>
      <rPr>
        <sz val="9.5"/>
        <color rgb="FF333333"/>
        <rFont val="Arial"/>
        <family val="2"/>
      </rPr>
      <t>INTND1</t>
    </r>
  </si>
  <si>
    <r>
      <rPr>
        <sz val="9.5"/>
        <color rgb="FF333333"/>
        <rFont val="Arial"/>
        <family val="2"/>
      </rPr>
      <t>Tondi</t>
    </r>
  </si>
  <si>
    <r>
      <rPr>
        <sz val="9.5"/>
        <color rgb="FF333333"/>
        <rFont val="Arial"/>
        <family val="2"/>
      </rPr>
      <t>Port code for Tondi is INTND1</t>
    </r>
  </si>
  <si>
    <r>
      <rPr>
        <sz val="9.5"/>
        <color rgb="FF333333"/>
        <rFont val="Arial"/>
        <family val="2"/>
      </rPr>
      <t>INTHO6</t>
    </r>
  </si>
  <si>
    <r>
      <rPr>
        <sz val="9.5"/>
        <color rgb="FF333333"/>
        <rFont val="Arial"/>
        <family val="2"/>
      </rPr>
      <t>Tiruppur – Thottiplayam ICD</t>
    </r>
  </si>
  <si>
    <r>
      <rPr>
        <sz val="9.5"/>
        <color rgb="FF333333"/>
        <rFont val="Arial"/>
        <family val="2"/>
      </rPr>
      <t>Port code for Tiruppur – Thottiplayam ICD is INTHO6</t>
    </r>
  </si>
  <si>
    <r>
      <rPr>
        <sz val="9.5"/>
        <color rgb="FF333333"/>
        <rFont val="Arial"/>
        <family val="2"/>
      </rPr>
      <t>INRWR1</t>
    </r>
  </si>
  <si>
    <r>
      <rPr>
        <sz val="9.5"/>
        <color rgb="FF333333"/>
        <rFont val="Arial"/>
        <family val="2"/>
      </rPr>
      <t>Rameshwaram</t>
    </r>
  </si>
  <si>
    <r>
      <rPr>
        <sz val="9.5"/>
        <color rgb="FF333333"/>
        <rFont val="Arial"/>
        <family val="2"/>
      </rPr>
      <t>Port code for Rameshwaram is INRWR1</t>
    </r>
  </si>
  <si>
    <r>
      <rPr>
        <sz val="9.5"/>
        <color rgb="FF333333"/>
        <rFont val="Arial"/>
        <family val="2"/>
      </rPr>
      <t>INPMB1</t>
    </r>
  </si>
  <si>
    <r>
      <rPr>
        <sz val="9.5"/>
        <color rgb="FF333333"/>
        <rFont val="Arial"/>
        <family val="2"/>
      </rPr>
      <t>Pamban</t>
    </r>
  </si>
  <si>
    <r>
      <rPr>
        <sz val="9.5"/>
        <color rgb="FF333333"/>
        <rFont val="Arial"/>
        <family val="2"/>
      </rPr>
      <t>Port code for Pamban is INPMB1</t>
    </r>
  </si>
  <si>
    <r>
      <rPr>
        <sz val="9.5"/>
        <color rgb="FF333333"/>
        <rFont val="Arial"/>
        <family val="2"/>
      </rPr>
      <t>INKKR1</t>
    </r>
  </si>
  <si>
    <r>
      <rPr>
        <sz val="9.5"/>
        <color rgb="FF333333"/>
        <rFont val="Arial"/>
        <family val="2"/>
      </rPr>
      <t>Kilakari</t>
    </r>
  </si>
  <si>
    <r>
      <rPr>
        <sz val="9.5"/>
        <color rgb="FF333333"/>
        <rFont val="Arial"/>
        <family val="2"/>
      </rPr>
      <t>Port code for Kilakari is INKKR1</t>
    </r>
  </si>
  <si>
    <r>
      <rPr>
        <sz val="9.5"/>
        <color rgb="FF333333"/>
        <rFont val="Arial"/>
        <family val="2"/>
      </rPr>
      <t>INCHL1</t>
    </r>
  </si>
  <si>
    <r>
      <rPr>
        <sz val="9.5"/>
        <color rgb="FF333333"/>
        <rFont val="Arial"/>
        <family val="2"/>
      </rPr>
      <t>Colachel</t>
    </r>
  </si>
  <si>
    <r>
      <rPr>
        <sz val="9.5"/>
        <color rgb="FF333333"/>
        <rFont val="Arial"/>
        <family val="2"/>
      </rPr>
      <t>Port code for Colachel is INCHL1</t>
    </r>
  </si>
  <si>
    <r>
      <rPr>
        <sz val="9.5"/>
        <color rgb="FF333333"/>
        <rFont val="Arial"/>
        <family val="2"/>
      </rPr>
      <t>INTRL6</t>
    </r>
  </si>
  <si>
    <r>
      <rPr>
        <sz val="9.5"/>
        <color rgb="FF333333"/>
        <rFont val="Arial"/>
        <family val="2"/>
      </rPr>
      <t>Tiruvallur ICD</t>
    </r>
  </si>
  <si>
    <r>
      <rPr>
        <sz val="9.5"/>
        <color rgb="FF333333"/>
        <rFont val="Arial"/>
        <family val="2"/>
      </rPr>
      <t>Port code for Tiruvallur ICD is INTRL6</t>
    </r>
  </si>
  <si>
    <r>
      <rPr>
        <sz val="9.5"/>
        <color rgb="FF333333"/>
        <rFont val="Arial"/>
        <family val="2"/>
      </rPr>
      <t>INILP6</t>
    </r>
  </si>
  <si>
    <r>
      <rPr>
        <sz val="9.5"/>
        <color rgb="FF333333"/>
        <rFont val="Arial"/>
        <family val="2"/>
      </rPr>
      <t>Irungattukottai-ILP ICD</t>
    </r>
  </si>
  <si>
    <r>
      <rPr>
        <sz val="9.5"/>
        <color rgb="FF333333"/>
        <rFont val="Arial"/>
        <family val="2"/>
      </rPr>
      <t>Port code for Irungattukottai-ILP ICD is INILP6</t>
    </r>
  </si>
  <si>
    <r>
      <rPr>
        <sz val="9.5"/>
        <color rgb="FF333333"/>
        <rFont val="Arial"/>
        <family val="2"/>
      </rPr>
      <t>INCDL1</t>
    </r>
  </si>
  <si>
    <r>
      <rPr>
        <sz val="9.5"/>
        <color rgb="FF333333"/>
        <rFont val="Arial"/>
        <family val="2"/>
      </rPr>
      <t>Cuddalore</t>
    </r>
  </si>
  <si>
    <r>
      <rPr>
        <sz val="9.5"/>
        <color rgb="FF333333"/>
        <rFont val="Arial"/>
        <family val="2"/>
      </rPr>
      <t>Port code for Cuddalore is INCDL1</t>
    </r>
  </si>
  <si>
    <r>
      <rPr>
        <sz val="9.5"/>
        <color rgb="FF333333"/>
        <rFont val="Arial"/>
        <family val="2"/>
      </rPr>
      <t>INNPT1</t>
    </r>
  </si>
  <si>
    <r>
      <rPr>
        <sz val="9.5"/>
        <color rgb="FF333333"/>
        <rFont val="Arial"/>
        <family val="2"/>
      </rPr>
      <t>Nagapattinam</t>
    </r>
  </si>
  <si>
    <r>
      <rPr>
        <sz val="9.5"/>
        <color rgb="FF333333"/>
        <rFont val="Arial"/>
        <family val="2"/>
      </rPr>
      <t>Port code for Nagapattinam is INNPT1</t>
    </r>
  </si>
  <si>
    <r>
      <rPr>
        <sz val="9.5"/>
        <color rgb="FF333333"/>
        <rFont val="Arial"/>
        <family val="2"/>
      </rPr>
      <t>INTYR1</t>
    </r>
  </si>
  <si>
    <r>
      <rPr>
        <sz val="9.5"/>
        <color rgb="FF333333"/>
        <rFont val="Arial"/>
        <family val="2"/>
      </rPr>
      <t>Tirukkadayyur</t>
    </r>
  </si>
  <si>
    <r>
      <rPr>
        <sz val="9.5"/>
        <color rgb="FF333333"/>
        <rFont val="Arial"/>
        <family val="2"/>
      </rPr>
      <t>Port code for Tirukkadayyur is INTYR1</t>
    </r>
  </si>
  <si>
    <r>
      <rPr>
        <sz val="9.5"/>
        <color rgb="FF333333"/>
        <rFont val="Arial"/>
        <family val="2"/>
      </rPr>
      <t>INVKM1</t>
    </r>
  </si>
  <si>
    <r>
      <rPr>
        <sz val="9.5"/>
        <color rgb="FF333333"/>
        <rFont val="Arial"/>
        <family val="2"/>
      </rPr>
      <t>Valinokkam</t>
    </r>
  </si>
  <si>
    <r>
      <rPr>
        <sz val="9.5"/>
        <color rgb="FF333333"/>
        <rFont val="Arial"/>
        <family val="2"/>
      </rPr>
      <t>Port code for Valinokkam is INVKM1</t>
    </r>
  </si>
  <si>
    <r>
      <rPr>
        <sz val="9.5"/>
        <color rgb="FF333333"/>
        <rFont val="Arial"/>
        <family val="2"/>
      </rPr>
      <t>INSLL6</t>
    </r>
  </si>
  <si>
    <r>
      <rPr>
        <sz val="9.5"/>
        <color rgb="FF333333"/>
        <rFont val="Arial"/>
        <family val="2"/>
      </rPr>
      <t>Singnallur</t>
    </r>
  </si>
  <si>
    <r>
      <rPr>
        <sz val="9.5"/>
        <color rgb="FF333333"/>
        <rFont val="Arial"/>
        <family val="2"/>
      </rPr>
      <t>Port code for Singnallur is INSLL6</t>
    </r>
  </si>
  <si>
    <r>
      <rPr>
        <sz val="9.5"/>
        <color rgb="FF333333"/>
        <rFont val="Arial"/>
        <family val="2"/>
      </rPr>
      <t>INTUP6</t>
    </r>
  </si>
  <si>
    <r>
      <rPr>
        <sz val="9.5"/>
        <color rgb="FF333333"/>
        <rFont val="Arial"/>
        <family val="2"/>
      </rPr>
      <t>Tirupur</t>
    </r>
  </si>
  <si>
    <r>
      <rPr>
        <sz val="9.5"/>
        <color rgb="FF333333"/>
        <rFont val="Arial"/>
        <family val="2"/>
      </rPr>
      <t>Port code for Tirupur is INTUP6</t>
    </r>
  </si>
  <si>
    <r>
      <rPr>
        <sz val="9.5"/>
        <color rgb="FF333333"/>
        <rFont val="Arial"/>
        <family val="2"/>
      </rPr>
      <t>INSXT6</t>
    </r>
  </si>
  <si>
    <r>
      <rPr>
        <sz val="9.5"/>
        <color rgb="FF333333"/>
        <rFont val="Arial"/>
        <family val="2"/>
      </rPr>
      <t>Salem</t>
    </r>
  </si>
  <si>
    <r>
      <rPr>
        <sz val="9.5"/>
        <color rgb="FF333333"/>
        <rFont val="Arial"/>
        <family val="2"/>
      </rPr>
      <t>Port code for Salem is INSXT6</t>
    </r>
  </si>
  <si>
    <r>
      <rPr>
        <sz val="9.5"/>
        <color rgb="FF333333"/>
        <rFont val="Arial"/>
        <family val="2"/>
      </rPr>
      <t>INCBE6</t>
    </r>
  </si>
  <si>
    <r>
      <rPr>
        <sz val="9.5"/>
        <color rgb="FF333333"/>
        <rFont val="Arial"/>
        <family val="2"/>
      </rPr>
      <t>Coimbatore</t>
    </r>
  </si>
  <si>
    <r>
      <rPr>
        <sz val="9.5"/>
        <color rgb="FF333333"/>
        <rFont val="Arial"/>
        <family val="2"/>
      </rPr>
      <t>Port code for Coimbatore is INCBE6</t>
    </r>
  </si>
  <si>
    <r>
      <rPr>
        <sz val="9.5"/>
        <color rgb="FF333333"/>
        <rFont val="Arial"/>
        <family val="2"/>
      </rPr>
      <t>INTRZ4</t>
    </r>
  </si>
  <si>
    <r>
      <rPr>
        <sz val="9.5"/>
        <color rgb="FF333333"/>
        <rFont val="Arial"/>
        <family val="2"/>
      </rPr>
      <t>Tiruchirapalli</t>
    </r>
  </si>
  <si>
    <r>
      <rPr>
        <sz val="9.5"/>
        <color rgb="FF333333"/>
        <rFont val="Arial"/>
        <family val="2"/>
      </rPr>
      <t>Port code for Tiruchirapalli is INTRZ4</t>
    </r>
  </si>
  <si>
    <r>
      <rPr>
        <sz val="9.5"/>
        <color rgb="FF333333"/>
        <rFont val="Arial"/>
        <family val="2"/>
      </rPr>
      <t>INCJB4</t>
    </r>
  </si>
  <si>
    <r>
      <rPr>
        <sz val="9.5"/>
        <color rgb="FF333333"/>
        <rFont val="Arial"/>
        <family val="2"/>
      </rPr>
      <t>Port code for Coimbatore is INCJB4</t>
    </r>
  </si>
  <si>
    <r>
      <rPr>
        <sz val="9.5"/>
        <color rgb="FF333333"/>
        <rFont val="Arial"/>
        <family val="2"/>
      </rPr>
      <t>INVEP1</t>
    </r>
  </si>
  <si>
    <r>
      <rPr>
        <sz val="9.5"/>
        <color rgb="FF333333"/>
        <rFont val="Arial"/>
        <family val="2"/>
      </rPr>
      <t>Veppalodai</t>
    </r>
  </si>
  <si>
    <r>
      <rPr>
        <sz val="9.5"/>
        <color rgb="FF333333"/>
        <rFont val="Arial"/>
        <family val="2"/>
      </rPr>
      <t>Port code for Veppalodai is INVEP1</t>
    </r>
  </si>
  <si>
    <r>
      <rPr>
        <sz val="9.5"/>
        <color rgb="FF333333"/>
        <rFont val="Arial"/>
        <family val="2"/>
      </rPr>
      <t>INRAM1</t>
    </r>
  </si>
  <si>
    <r>
      <rPr>
        <sz val="9.5"/>
        <color rgb="FF333333"/>
        <rFont val="Arial"/>
        <family val="2"/>
      </rPr>
      <t>Port code for Rameshwaram is INRAM1</t>
    </r>
  </si>
  <si>
    <r>
      <rPr>
        <sz val="9.5"/>
        <color rgb="FF333333"/>
        <rFont val="Arial"/>
        <family val="2"/>
      </rPr>
      <t>INMDP1</t>
    </r>
  </si>
  <si>
    <r>
      <rPr>
        <sz val="9.5"/>
        <color rgb="FF333333"/>
        <rFont val="Arial"/>
        <family val="2"/>
      </rPr>
      <t>Mandapam</t>
    </r>
  </si>
  <si>
    <r>
      <rPr>
        <sz val="9.5"/>
        <color rgb="FF333333"/>
        <rFont val="Arial"/>
        <family val="2"/>
      </rPr>
      <t>Port code for Mandapam is INMDP1</t>
    </r>
  </si>
  <si>
    <r>
      <rPr>
        <sz val="9.5"/>
        <color rgb="FF333333"/>
        <rFont val="Arial"/>
        <family val="2"/>
      </rPr>
      <t>INCGI6</t>
    </r>
  </si>
  <si>
    <r>
      <rPr>
        <sz val="9.5"/>
        <color rgb="FF333333"/>
        <rFont val="Arial"/>
        <family val="2"/>
      </rPr>
      <t>MWCDL-IT SEZ/Chengalpattu</t>
    </r>
  </si>
  <si>
    <r>
      <rPr>
        <sz val="9.5"/>
        <color rgb="FF333333"/>
        <rFont val="Arial"/>
        <family val="2"/>
      </rPr>
      <t>Port code for MWCDL-IT SEZ/Chengalpattu is INCGI6</t>
    </r>
  </si>
  <si>
    <r>
      <rPr>
        <sz val="9.5"/>
        <color rgb="FF333333"/>
        <rFont val="Arial"/>
        <family val="2"/>
      </rPr>
      <t>INCGA6</t>
    </r>
  </si>
  <si>
    <r>
      <rPr>
        <sz val="9.5"/>
        <color rgb="FF333333"/>
        <rFont val="Arial"/>
        <family val="2"/>
      </rPr>
      <t>MWCDL-Apparel-sez/Chengalpattu</t>
    </r>
  </si>
  <si>
    <r>
      <rPr>
        <sz val="9.5"/>
        <color rgb="FF333333"/>
        <rFont val="Arial"/>
        <family val="2"/>
      </rPr>
      <t>Port code for MWCDL-Apparel-sez/Chengalpattu is INCGA6</t>
    </r>
  </si>
  <si>
    <r>
      <rPr>
        <sz val="9.5"/>
        <color rgb="FF333333"/>
        <rFont val="Arial"/>
        <family val="2"/>
      </rPr>
      <t>INCGL6</t>
    </r>
  </si>
  <si>
    <r>
      <rPr>
        <sz val="9.5"/>
        <color rgb="FF333333"/>
        <rFont val="Arial"/>
        <family val="2"/>
      </rPr>
      <t>MWCDL-Auto ANCILLARIES-</t>
    </r>
  </si>
  <si>
    <r>
      <rPr>
        <sz val="9.5"/>
        <color rgb="FF333333"/>
        <rFont val="Arial"/>
        <family val="2"/>
      </rPr>
      <t>Port code for MWCDL-Auto ANCILLARIES- is INCGL6</t>
    </r>
  </si>
  <si>
    <r>
      <rPr>
        <sz val="9.5"/>
        <color rgb="FF333333"/>
        <rFont val="Arial"/>
        <family val="2"/>
      </rPr>
      <t>INCJN6</t>
    </r>
  </si>
  <si>
    <r>
      <rPr>
        <sz val="9.5"/>
        <color rgb="FF333333"/>
        <rFont val="Arial"/>
        <family val="2"/>
      </rPr>
      <t>NIPL-SEZ Sriperumbudur</t>
    </r>
  </si>
  <si>
    <r>
      <rPr>
        <sz val="9.5"/>
        <color rgb="FF333333"/>
        <rFont val="Arial"/>
        <family val="2"/>
      </rPr>
      <t>Port code for NIPL-SEZ Sriperumbudur is INCJN6</t>
    </r>
  </si>
  <si>
    <r>
      <rPr>
        <sz val="9.5"/>
        <color rgb="FF333333"/>
        <rFont val="Arial"/>
        <family val="2"/>
      </rPr>
      <t>INCJS6</t>
    </r>
  </si>
  <si>
    <r>
      <rPr>
        <sz val="9.5"/>
        <color rgb="FF333333"/>
        <rFont val="Arial"/>
        <family val="2"/>
      </rPr>
      <t>SIPCOT Hi-Tech-SEZ Sriperumbudur</t>
    </r>
  </si>
  <si>
    <r>
      <rPr>
        <sz val="9.5"/>
        <color rgb="FF333333"/>
        <rFont val="Arial"/>
        <family val="2"/>
      </rPr>
      <t>Port code for SIPCOT Hi-Tech-SEZ Sriperumbudur is INCJS6</t>
    </r>
  </si>
  <si>
    <r>
      <rPr>
        <sz val="9.5"/>
        <color rgb="FF333333"/>
        <rFont val="Arial"/>
        <family val="2"/>
      </rPr>
      <t>INCJO6</t>
    </r>
  </si>
  <si>
    <r>
      <rPr>
        <sz val="9.5"/>
        <color rgb="FF333333"/>
        <rFont val="Arial"/>
        <family val="2"/>
      </rPr>
      <t>SIPCOT</t>
    </r>
  </si>
  <si>
    <r>
      <rPr>
        <sz val="9.5"/>
        <color rgb="FF333333"/>
        <rFont val="Arial"/>
        <family val="2"/>
      </rPr>
      <t>Port code for SIPCOT is INCJO6</t>
    </r>
  </si>
  <si>
    <r>
      <rPr>
        <sz val="9.5"/>
        <color rgb="FF333333"/>
        <rFont val="Arial"/>
        <family val="2"/>
      </rPr>
      <t>INCJF6</t>
    </r>
  </si>
  <si>
    <r>
      <rPr>
        <sz val="9.5"/>
        <color rgb="FF333333"/>
        <rFont val="Arial"/>
        <family val="2"/>
      </rPr>
      <t>FTIL-SEZ Sriperumbudur</t>
    </r>
  </si>
  <si>
    <r>
      <rPr>
        <sz val="9.5"/>
        <color rgb="FF333333"/>
        <rFont val="Arial"/>
        <family val="2"/>
      </rPr>
      <t>Port code for FTIL-SEZ Sriperumbudur is INCJF6</t>
    </r>
  </si>
  <si>
    <r>
      <rPr>
        <sz val="9.5"/>
        <color rgb="FF333333"/>
        <rFont val="Arial"/>
        <family val="2"/>
      </rPr>
      <t>INCBS6</t>
    </r>
  </si>
  <si>
    <r>
      <rPr>
        <sz val="9.5"/>
        <color rgb="FF333333"/>
        <rFont val="Arial"/>
        <family val="2"/>
      </rPr>
      <t>SE&amp;C Ltd-SEZ/Coimbatore</t>
    </r>
  </si>
  <si>
    <r>
      <rPr>
        <sz val="9.5"/>
        <color rgb="FF333333"/>
        <rFont val="Arial"/>
        <family val="2"/>
      </rPr>
      <t>Port code for SE&amp;C Ltd-SEZ/Coimbatore is INCBS6</t>
    </r>
  </si>
  <si>
    <r>
      <rPr>
        <sz val="9.5"/>
        <color rgb="FF333333"/>
        <rFont val="Arial"/>
        <family val="2"/>
      </rPr>
      <t>INVTC6</t>
    </r>
  </si>
  <si>
    <r>
      <rPr>
        <sz val="9.5"/>
        <color rgb="FF333333"/>
        <rFont val="Arial"/>
        <family val="2"/>
      </rPr>
      <t>CHEYYAR-SEZ/Vellore</t>
    </r>
  </si>
  <si>
    <r>
      <rPr>
        <sz val="9.5"/>
        <color rgb="FF333333"/>
        <rFont val="Arial"/>
        <family val="2"/>
      </rPr>
      <t>Port code for CHEYYAR-SEZ/Vellore is INVTC6</t>
    </r>
  </si>
  <si>
    <r>
      <rPr>
        <sz val="9.5"/>
        <color rgb="FF333333"/>
        <rFont val="Arial"/>
        <family val="2"/>
      </rPr>
      <t>INTEN6</t>
    </r>
  </si>
  <si>
    <r>
      <rPr>
        <sz val="9.5"/>
        <color rgb="FF333333"/>
        <rFont val="Arial"/>
        <family val="2"/>
      </rPr>
      <t>SIPCOT-Gangaikondan-SEZ/Tirunelveli</t>
    </r>
  </si>
  <si>
    <r>
      <rPr>
        <sz val="9.5"/>
        <color rgb="FF333333"/>
        <rFont val="Arial"/>
        <family val="2"/>
      </rPr>
      <t>Port code for SIPCOT-Gangaikondan-SEZ/Tirunelveli is INTEN6</t>
    </r>
  </si>
  <si>
    <r>
      <rPr>
        <sz val="9.5"/>
        <color rgb="FF333333"/>
        <rFont val="Arial"/>
        <family val="2"/>
      </rPr>
      <t>INTNC6</t>
    </r>
  </si>
  <si>
    <r>
      <rPr>
        <sz val="9.5"/>
        <color rgb="FF333333"/>
        <rFont val="Arial"/>
        <family val="2"/>
      </rPr>
      <t>CCCL Infrastructure Ltd. –</t>
    </r>
  </si>
  <si>
    <r>
      <rPr>
        <sz val="9.5"/>
        <color rgb="FF333333"/>
        <rFont val="Arial"/>
        <family val="2"/>
      </rPr>
      <t>Port code for CCCL Infrastructure Ltd. – is INTNC6</t>
    </r>
  </si>
  <si>
    <r>
      <rPr>
        <sz val="9.5"/>
        <color rgb="FF333333"/>
        <rFont val="Arial"/>
        <family val="2"/>
      </rPr>
      <t>INNNN6</t>
    </r>
  </si>
  <si>
    <r>
      <rPr>
        <sz val="9.5"/>
        <color rgb="FF333333"/>
        <rFont val="Arial"/>
        <family val="2"/>
      </rPr>
      <t>AMRL International Tech City Ltd.-</t>
    </r>
  </si>
  <si>
    <r>
      <rPr>
        <sz val="9.5"/>
        <color rgb="FF333333"/>
        <rFont val="Arial"/>
        <family val="2"/>
      </rPr>
      <t>Port code for AMRL International Tech City Ltd.- is INNNN6</t>
    </r>
  </si>
  <si>
    <r>
      <rPr>
        <sz val="9.5"/>
        <color rgb="FF333333"/>
        <rFont val="Arial"/>
        <family val="2"/>
      </rPr>
      <t>INTBM6</t>
    </r>
  </si>
  <si>
    <r>
      <rPr>
        <sz val="9.5"/>
        <color rgb="FF333333"/>
        <rFont val="Arial"/>
        <family val="2"/>
      </rPr>
      <t>SPEHZP/L -NSaEnZg/Kuannerciheepuram</t>
    </r>
  </si>
  <si>
    <r>
      <rPr>
        <sz val="9.5"/>
        <color rgb="FF333333"/>
        <rFont val="Arial"/>
        <family val="2"/>
      </rPr>
      <t>Port code for SPEHZP/L -NSaEnZg/Kuannerciheepuram is INTBM6</t>
    </r>
  </si>
  <si>
    <r>
      <rPr>
        <sz val="9.5"/>
        <color rgb="FF333333"/>
        <rFont val="Arial"/>
        <family val="2"/>
      </rPr>
      <t>INUKL6</t>
    </r>
  </si>
  <si>
    <r>
      <rPr>
        <sz val="9.5"/>
        <color rgb="FF333333"/>
        <rFont val="Arial"/>
        <family val="2"/>
      </rPr>
      <t>ETLISL-SEZ/Erode</t>
    </r>
  </si>
  <si>
    <r>
      <rPr>
        <sz val="9.5"/>
        <color rgb="FF333333"/>
        <rFont val="Arial"/>
        <family val="2"/>
      </rPr>
      <t>Port code for ETLISL-SEZ/Erode is INUKL6</t>
    </r>
  </si>
  <si>
    <r>
      <rPr>
        <sz val="9.5"/>
        <color rgb="FF333333"/>
        <rFont val="Arial"/>
        <family val="2"/>
      </rPr>
      <t>INPYS6</t>
    </r>
  </si>
  <si>
    <r>
      <rPr>
        <sz val="9.5"/>
        <color rgb="FF333333"/>
        <rFont val="Arial"/>
        <family val="2"/>
      </rPr>
      <t>SIPCOT-SEZ/Erode</t>
    </r>
  </si>
  <si>
    <r>
      <rPr>
        <sz val="9.5"/>
        <color rgb="FF333333"/>
        <rFont val="Arial"/>
        <family val="2"/>
      </rPr>
      <t>Port code for SIPCOT-SEZ/Erode is INPYS6</t>
    </r>
  </si>
  <si>
    <r>
      <rPr>
        <sz val="9.5"/>
        <color rgb="FF333333"/>
        <rFont val="Arial"/>
        <family val="2"/>
      </rPr>
      <t>INGDP6</t>
    </r>
  </si>
  <si>
    <r>
      <rPr>
        <sz val="9.5"/>
        <color rgb="FF333333"/>
        <rFont val="Arial"/>
        <family val="2"/>
      </rPr>
      <t>FLLPL-SEZ/Thirruvallur</t>
    </r>
  </si>
  <si>
    <r>
      <rPr>
        <sz val="9.5"/>
        <color rgb="FF333333"/>
        <rFont val="Arial"/>
        <family val="2"/>
      </rPr>
      <t>Port code for FLLPL-SEZ/Thirruvallur is INGDP6</t>
    </r>
  </si>
  <si>
    <r>
      <rPr>
        <sz val="9.5"/>
        <color rgb="FF333333"/>
        <rFont val="Arial"/>
        <family val="2"/>
      </rPr>
      <t>INENR1</t>
    </r>
  </si>
  <si>
    <r>
      <rPr>
        <sz val="9.5"/>
        <color rgb="FF333333"/>
        <rFont val="Arial"/>
        <family val="2"/>
      </rPr>
      <t>Ennore</t>
    </r>
  </si>
  <si>
    <r>
      <rPr>
        <sz val="9.5"/>
        <color rgb="FF333333"/>
        <rFont val="Arial"/>
        <family val="2"/>
      </rPr>
      <t>Port code for Ennore is INENR1</t>
    </r>
  </si>
  <si>
    <r>
      <rPr>
        <sz val="9.5"/>
        <color rgb="FF333333"/>
        <rFont val="Arial"/>
        <family val="2"/>
      </rPr>
      <t>INTVT6</t>
    </r>
  </si>
  <si>
    <r>
      <rPr>
        <sz val="9.5"/>
        <color rgb="FF333333"/>
        <rFont val="Arial"/>
        <family val="2"/>
      </rPr>
      <t>ICD/Tondiarpet Chennai</t>
    </r>
  </si>
  <si>
    <r>
      <rPr>
        <sz val="9.5"/>
        <color rgb="FF333333"/>
        <rFont val="Arial"/>
        <family val="2"/>
      </rPr>
      <t>Port code for ICD/Tondiarpet Chennai is INTVT6</t>
    </r>
  </si>
  <si>
    <r>
      <rPr>
        <sz val="9.5"/>
        <color rgb="FF333333"/>
        <rFont val="Arial"/>
        <family val="2"/>
      </rPr>
      <t>INKAT1</t>
    </r>
  </si>
  <si>
    <r>
      <rPr>
        <sz val="9.5"/>
        <color rgb="FF333333"/>
        <rFont val="Arial"/>
        <family val="2"/>
      </rPr>
      <t>KATTUPALLI</t>
    </r>
  </si>
  <si>
    <r>
      <rPr>
        <sz val="9.5"/>
        <color rgb="FF333333"/>
        <rFont val="Arial"/>
        <family val="2"/>
      </rPr>
      <t>Port code for KATTUPALLI is INKAT1</t>
    </r>
  </si>
  <si>
    <r>
      <rPr>
        <sz val="9.5"/>
        <color rgb="FF333333"/>
        <rFont val="Arial"/>
        <family val="2"/>
      </rPr>
      <t>INTBT6</t>
    </r>
  </si>
  <si>
    <r>
      <rPr>
        <sz val="9.5"/>
        <color rgb="FF333333"/>
        <rFont val="Arial"/>
        <family val="2"/>
      </rPr>
      <t>TCSL SEZ / SIRUSERI</t>
    </r>
  </si>
  <si>
    <r>
      <rPr>
        <sz val="9.5"/>
        <color rgb="FF333333"/>
        <rFont val="Arial"/>
        <family val="2"/>
      </rPr>
      <t>Port code for TCSL SEZ / SIRUSERI is INTBT6</t>
    </r>
  </si>
  <si>
    <r>
      <rPr>
        <sz val="9.5"/>
        <color rgb="FF333333"/>
        <rFont val="Arial"/>
        <family val="2"/>
      </rPr>
      <t>INCSP6</t>
    </r>
  </si>
  <si>
    <r>
      <rPr>
        <sz val="9.5"/>
        <color rgb="FF333333"/>
        <rFont val="Arial"/>
        <family val="2"/>
      </rPr>
      <t>SIPL SEZ / KANCHEEPURAM</t>
    </r>
  </si>
  <si>
    <r>
      <rPr>
        <sz val="9.5"/>
        <color rgb="FF333333"/>
        <rFont val="Arial"/>
        <family val="2"/>
      </rPr>
      <t>Port code for SIPL SEZ / KANCHEEPURAM is INCSP6</t>
    </r>
  </si>
  <si>
    <r>
      <rPr>
        <sz val="9.5"/>
        <color rgb="FF333333"/>
        <rFont val="Arial"/>
        <family val="2"/>
      </rPr>
      <t>INCJI6</t>
    </r>
  </si>
  <si>
    <r>
      <rPr>
        <sz val="9.5"/>
        <color rgb="FF333333"/>
        <rFont val="Arial"/>
        <family val="2"/>
      </rPr>
      <t>IG3I SEZ / KANCHEEPURAM</t>
    </r>
  </si>
  <si>
    <r>
      <rPr>
        <sz val="9.5"/>
        <color rgb="FF333333"/>
        <rFont val="Arial"/>
        <family val="2"/>
      </rPr>
      <t>Port code for IG3I SEZ / KANCHEEPURAM is INCJI6</t>
    </r>
  </si>
  <si>
    <r>
      <rPr>
        <sz val="9.5"/>
        <color rgb="FF333333"/>
        <rFont val="Arial"/>
        <family val="2"/>
      </rPr>
      <t>INCJD6</t>
    </r>
  </si>
  <si>
    <r>
      <rPr>
        <sz val="9.5"/>
        <color rgb="FF333333"/>
        <rFont val="Arial"/>
        <family val="2"/>
      </rPr>
      <t>DLFC SEZ / KANCHEEPURAM</t>
    </r>
  </si>
  <si>
    <r>
      <rPr>
        <sz val="9.5"/>
        <color rgb="FF333333"/>
        <rFont val="Arial"/>
        <family val="2"/>
      </rPr>
      <t>Port code for DLFC SEZ / KANCHEEPURAM is INCJD6</t>
    </r>
  </si>
  <si>
    <r>
      <rPr>
        <sz val="9.5"/>
        <color rgb="FF333333"/>
        <rFont val="Arial"/>
        <family val="2"/>
      </rPr>
      <t>INCEC6</t>
    </r>
  </si>
  <si>
    <r>
      <rPr>
        <sz val="9.5"/>
        <color rgb="FF333333"/>
        <rFont val="Arial"/>
        <family val="2"/>
      </rPr>
      <t>ECTN SEZ / COIMBATORE</t>
    </r>
  </si>
  <si>
    <r>
      <rPr>
        <sz val="9.5"/>
        <color rgb="FF333333"/>
        <rFont val="Arial"/>
        <family val="2"/>
      </rPr>
      <t>Port code for ECTN SEZ / COIMBATORE is INCEC6</t>
    </r>
  </si>
  <si>
    <r>
      <rPr>
        <sz val="9.5"/>
        <color rgb="FF333333"/>
        <rFont val="Arial"/>
        <family val="2"/>
      </rPr>
      <t>INCJE6</t>
    </r>
  </si>
  <si>
    <r>
      <rPr>
        <sz val="9.5"/>
        <color rgb="FF333333"/>
        <rFont val="Arial"/>
        <family val="2"/>
      </rPr>
      <t>ECTN SEZ / KANCHEEPURAM</t>
    </r>
  </si>
  <si>
    <r>
      <rPr>
        <sz val="9.5"/>
        <color rgb="FF333333"/>
        <rFont val="Arial"/>
        <family val="2"/>
      </rPr>
      <t>Port code for ECTN SEZ / KANCHEEPURAM is INCJE6</t>
    </r>
  </si>
  <si>
    <r>
      <rPr>
        <sz val="9.5"/>
        <color rgb="FF333333"/>
        <rFont val="Arial"/>
        <family val="2"/>
      </rPr>
      <t>INCJA6</t>
    </r>
  </si>
  <si>
    <r>
      <rPr>
        <sz val="9.5"/>
        <color rgb="FF333333"/>
        <rFont val="Arial"/>
        <family val="2"/>
      </rPr>
      <t>AEIP SEZ / KANCHEEPURAM</t>
    </r>
  </si>
  <si>
    <r>
      <rPr>
        <sz val="9.5"/>
        <color rgb="FF333333"/>
        <rFont val="Arial"/>
        <family val="2"/>
      </rPr>
      <t>Port code for AEIP SEZ / KANCHEEPURAM is INCJA6</t>
    </r>
  </si>
  <si>
    <r>
      <rPr>
        <sz val="9.5"/>
        <color rgb="FF333333"/>
        <rFont val="Arial"/>
        <family val="2"/>
      </rPr>
      <t>INCSV6</t>
    </r>
  </si>
  <si>
    <r>
      <rPr>
        <sz val="9.5"/>
        <color rgb="FF333333"/>
        <rFont val="Arial"/>
        <family val="2"/>
      </rPr>
      <t>SVPL SEZ / COIMBATORE</t>
    </r>
  </si>
  <si>
    <r>
      <rPr>
        <sz val="9.5"/>
        <color rgb="FF333333"/>
        <rFont val="Arial"/>
        <family val="2"/>
      </rPr>
      <t>Port code for SVPL SEZ / COIMBATORE is INCSV6</t>
    </r>
  </si>
  <si>
    <r>
      <rPr>
        <sz val="9.5"/>
        <color rgb="FF333333"/>
        <rFont val="Arial"/>
        <family val="2"/>
      </rPr>
      <t>INCGE6</t>
    </r>
  </si>
  <si>
    <r>
      <rPr>
        <sz val="9.5"/>
        <color rgb="FF333333"/>
        <rFont val="Arial"/>
        <family val="2"/>
      </rPr>
      <t>ETA SEZ / KANCHEEPURAM</t>
    </r>
  </si>
  <si>
    <r>
      <rPr>
        <sz val="9.5"/>
        <color rgb="FF333333"/>
        <rFont val="Arial"/>
        <family val="2"/>
      </rPr>
      <t>Port code for ETA SEZ / KANCHEEPURAM is INCGE6</t>
    </r>
  </si>
  <si>
    <r>
      <rPr>
        <sz val="9.5"/>
        <color rgb="FF333333"/>
        <rFont val="Arial"/>
        <family val="2"/>
      </rPr>
      <t>INCNC6</t>
    </r>
  </si>
  <si>
    <r>
      <rPr>
        <sz val="9.5"/>
        <color rgb="FF333333"/>
        <rFont val="Arial"/>
        <family val="2"/>
      </rPr>
      <t>NCTL SEZ / KANCHEEPURAM</t>
    </r>
  </si>
  <si>
    <r>
      <rPr>
        <sz val="9.5"/>
        <color rgb="FF333333"/>
        <rFont val="Arial"/>
        <family val="2"/>
      </rPr>
      <t>Port code for NCTL SEZ / KANCHEEPURAM is INCNC6</t>
    </r>
  </si>
  <si>
    <r>
      <rPr>
        <sz val="9.5"/>
        <color rgb="FF333333"/>
        <rFont val="Arial"/>
        <family val="2"/>
      </rPr>
      <t>INTBC6</t>
    </r>
  </si>
  <si>
    <r>
      <rPr>
        <sz val="9.5"/>
        <color rgb="FF333333"/>
        <rFont val="Arial"/>
        <family val="2"/>
      </rPr>
      <t>CTSI SEZ / SIRUSERI</t>
    </r>
  </si>
  <si>
    <r>
      <rPr>
        <sz val="9.5"/>
        <color rgb="FF333333"/>
        <rFont val="Arial"/>
        <family val="2"/>
      </rPr>
      <t>Port code for CTSI SEZ / SIRUSERI is INTBC6</t>
    </r>
  </si>
  <si>
    <r>
      <rPr>
        <sz val="9.5"/>
        <color rgb="FF333333"/>
        <rFont val="Arial"/>
        <family val="2"/>
      </rPr>
      <t>INMAS6</t>
    </r>
  </si>
  <si>
    <r>
      <rPr>
        <sz val="9.5"/>
        <color rgb="FF333333"/>
        <rFont val="Arial"/>
        <family val="2"/>
      </rPr>
      <t>TIPL SEZ / CHENNAI</t>
    </r>
  </si>
  <si>
    <r>
      <rPr>
        <sz val="9.5"/>
        <color rgb="FF333333"/>
        <rFont val="Arial"/>
        <family val="2"/>
      </rPr>
      <t>Port code for TIPL SEZ / CHENNAI is INMAS6</t>
    </r>
  </si>
  <si>
    <r>
      <rPr>
        <sz val="9.5"/>
        <color rgb="FF333333"/>
        <rFont val="Arial"/>
        <family val="2"/>
      </rPr>
      <t>INTLT6</t>
    </r>
  </si>
  <si>
    <r>
      <rPr>
        <sz val="9.5"/>
        <color rgb="FF333333"/>
        <rFont val="Arial"/>
        <family val="2"/>
      </rPr>
      <t>LTSL SEZ / TIRUVALLUR</t>
    </r>
  </si>
  <si>
    <r>
      <rPr>
        <sz val="9.5"/>
        <color rgb="FF333333"/>
        <rFont val="Arial"/>
        <family val="2"/>
      </rPr>
      <t>Port code for LTSL SEZ / TIRUVALLUR is INTLT6</t>
    </r>
  </si>
  <si>
    <r>
      <rPr>
        <sz val="9.5"/>
        <color rgb="FF333333"/>
        <rFont val="Arial"/>
        <family val="2"/>
      </rPr>
      <t>INTBH6</t>
    </r>
  </si>
  <si>
    <r>
      <rPr>
        <sz val="9.5"/>
        <color rgb="FF333333"/>
        <rFont val="Arial"/>
        <family val="2"/>
      </rPr>
      <t>HIRL SEZ / KANCHEEPURAM</t>
    </r>
  </si>
  <si>
    <r>
      <rPr>
        <sz val="9.5"/>
        <color rgb="FF333333"/>
        <rFont val="Arial"/>
        <family val="2"/>
      </rPr>
      <t>Port code for HIRL SEZ / KANCHEEPURAM is INTBH6</t>
    </r>
  </si>
  <si>
    <r>
      <rPr>
        <sz val="9.5"/>
        <color rgb="FF333333"/>
        <rFont val="Arial"/>
        <family val="2"/>
      </rPr>
      <t>INCBT6</t>
    </r>
  </si>
  <si>
    <r>
      <rPr>
        <sz val="9.5"/>
        <color rgb="FF333333"/>
        <rFont val="Arial"/>
        <family val="2"/>
      </rPr>
      <t>TDPL SEZ / COIMBATORE</t>
    </r>
  </si>
  <si>
    <r>
      <rPr>
        <sz val="9.5"/>
        <color rgb="FF333333"/>
        <rFont val="Arial"/>
        <family val="2"/>
      </rPr>
      <t>Port code for TDPL SEZ / COIMBATORE is INCBT6</t>
    </r>
  </si>
  <si>
    <r>
      <rPr>
        <sz val="9.5"/>
        <color rgb="FF333333"/>
        <rFont val="Arial"/>
        <family val="2"/>
      </rPr>
      <t>INVLR6</t>
    </r>
  </si>
  <si>
    <r>
      <rPr>
        <sz val="9.5"/>
        <color rgb="FF333333"/>
        <rFont val="Arial"/>
        <family val="2"/>
      </rPr>
      <t>SIPC SEZ / VELLORE</t>
    </r>
  </si>
  <si>
    <r>
      <rPr>
        <sz val="9.5"/>
        <color rgb="FF333333"/>
        <rFont val="Arial"/>
        <family val="2"/>
      </rPr>
      <t>Port code for SIPC SEZ / VELLORE is INVLR6</t>
    </r>
  </si>
  <si>
    <r>
      <rPr>
        <sz val="9.5"/>
        <color rgb="FF333333"/>
        <rFont val="Arial"/>
        <family val="2"/>
      </rPr>
      <t>INCJV6</t>
    </r>
  </si>
  <si>
    <r>
      <rPr>
        <sz val="9.5"/>
        <color rgb="FF333333"/>
        <rFont val="Arial"/>
        <family val="2"/>
      </rPr>
      <t>VTPL SEZ / KANCHEEPURAM</t>
    </r>
  </si>
  <si>
    <r>
      <rPr>
        <sz val="9.5"/>
        <color rgb="FF333333"/>
        <rFont val="Arial"/>
        <family val="2"/>
      </rPr>
      <t>Port code for VTPL SEZ / KANCHEEPURAM is INCJV6</t>
    </r>
  </si>
  <si>
    <r>
      <rPr>
        <sz val="9.5"/>
        <color rgb="FF333333"/>
        <rFont val="Arial"/>
        <family val="2"/>
      </rPr>
      <t>INMEC6</t>
    </r>
  </si>
  <si>
    <r>
      <rPr>
        <sz val="9.5"/>
        <color rgb="FF333333"/>
        <rFont val="Arial"/>
        <family val="2"/>
      </rPr>
      <t>ECTN SEZ / MADURAI – I</t>
    </r>
  </si>
  <si>
    <r>
      <rPr>
        <sz val="9.5"/>
        <color rgb="FF333333"/>
        <rFont val="Arial"/>
        <family val="2"/>
      </rPr>
      <t>Port code for ECTN SEZ / MADURAI – I is INMEC6</t>
    </r>
  </si>
  <si>
    <r>
      <rPr>
        <sz val="9.5"/>
        <color rgb="FF333333"/>
        <rFont val="Arial"/>
        <family val="2"/>
      </rPr>
      <t>INMDC6</t>
    </r>
  </si>
  <si>
    <r>
      <rPr>
        <sz val="9.5"/>
        <color rgb="FF333333"/>
        <rFont val="Arial"/>
        <family val="2"/>
      </rPr>
      <t>ECTN SEZ / MADURAI – II</t>
    </r>
  </si>
  <si>
    <r>
      <rPr>
        <sz val="9.5"/>
        <color rgb="FF333333"/>
        <rFont val="Arial"/>
        <family val="2"/>
      </rPr>
      <t>Port code for ECTN SEZ / MADURAI – II is INMDC6</t>
    </r>
  </si>
  <si>
    <r>
      <rPr>
        <sz val="9.5"/>
        <color rgb="FF333333"/>
        <rFont val="Arial"/>
        <family val="2"/>
      </rPr>
      <t>INSXE6</t>
    </r>
  </si>
  <si>
    <r>
      <rPr>
        <sz val="9.5"/>
        <color rgb="FF333333"/>
        <rFont val="Arial"/>
        <family val="2"/>
      </rPr>
      <t>ECTN SEZ / SALEM</t>
    </r>
  </si>
  <si>
    <r>
      <rPr>
        <sz val="9.5"/>
        <color rgb="FF333333"/>
        <rFont val="Arial"/>
        <family val="2"/>
      </rPr>
      <t>Port code for ECTN SEZ / SALEM is INSXE6</t>
    </r>
  </si>
  <si>
    <r>
      <rPr>
        <sz val="9.5"/>
        <color rgb="FF333333"/>
        <rFont val="Arial"/>
        <family val="2"/>
      </rPr>
      <t>INMDR6</t>
    </r>
  </si>
  <si>
    <r>
      <rPr>
        <sz val="9.5"/>
        <color rgb="FF333333"/>
        <rFont val="Arial"/>
        <family val="2"/>
      </rPr>
      <t>RTPL SEZ / MADURAI</t>
    </r>
  </si>
  <si>
    <r>
      <rPr>
        <sz val="9.5"/>
        <color rgb="FF333333"/>
        <rFont val="Arial"/>
        <family val="2"/>
      </rPr>
      <t>Port code for RTPL SEZ / MADURAI is INMDR6</t>
    </r>
  </si>
  <si>
    <r>
      <rPr>
        <sz val="9.5"/>
        <color rgb="FF333333"/>
        <rFont val="Arial"/>
        <family val="2"/>
      </rPr>
      <t>INCFI6</t>
    </r>
  </si>
  <si>
    <r>
      <rPr>
        <sz val="9.5"/>
        <color rgb="FF333333"/>
        <rFont val="Arial"/>
        <family val="2"/>
      </rPr>
      <t>FIPL SEZ / KANCHEEPURAM</t>
    </r>
  </si>
  <si>
    <r>
      <rPr>
        <sz val="9.5"/>
        <color rgb="FF333333"/>
        <rFont val="Arial"/>
        <family val="2"/>
      </rPr>
      <t>Port code for FIPL SEZ / KANCHEEPURAM is INCFI6</t>
    </r>
  </si>
  <si>
    <r>
      <rPr>
        <sz val="9.5"/>
        <color rgb="FF333333"/>
        <rFont val="Arial"/>
        <family val="2"/>
      </rPr>
      <t>INHSI6</t>
    </r>
  </si>
  <si>
    <r>
      <rPr>
        <sz val="9.5"/>
        <color rgb="FF333333"/>
        <rFont val="Arial"/>
        <family val="2"/>
      </rPr>
      <t>SIPC SEZ / KRISHNAGIRI</t>
    </r>
  </si>
  <si>
    <r>
      <rPr>
        <sz val="9.5"/>
        <color rgb="FF333333"/>
        <rFont val="Arial"/>
        <family val="2"/>
      </rPr>
      <t>Port code for SIPC SEZ / KRISHNAGIRI is INHSI6</t>
    </r>
  </si>
  <si>
    <r>
      <rPr>
        <sz val="9.5"/>
        <color rgb="FF333333"/>
        <rFont val="Arial"/>
        <family val="2"/>
      </rPr>
      <t>INMAE6</t>
    </r>
  </si>
  <si>
    <r>
      <rPr>
        <sz val="9.5"/>
        <color rgb="FF333333"/>
        <rFont val="Arial"/>
        <family val="2"/>
      </rPr>
      <t>ECTNL SEZ / Gangaikondan</t>
    </r>
  </si>
  <si>
    <r>
      <rPr>
        <sz val="9.5"/>
        <color rgb="FF333333"/>
        <rFont val="Arial"/>
        <family val="2"/>
      </rPr>
      <t>Port code for ECTNL SEZ / Gangaikondan is INMAE6</t>
    </r>
  </si>
  <si>
    <r>
      <rPr>
        <sz val="9.5"/>
        <color rgb="FF333333"/>
        <rFont val="Arial"/>
        <family val="2"/>
      </rPr>
      <t>INTBS6</t>
    </r>
  </si>
  <si>
    <r>
      <rPr>
        <sz val="9.5"/>
        <color rgb="FF333333"/>
        <rFont val="Arial"/>
        <family val="2"/>
      </rPr>
      <t>HTL SEZ / Sireseri</t>
    </r>
  </si>
  <si>
    <r>
      <rPr>
        <sz val="9.5"/>
        <color rgb="FF333333"/>
        <rFont val="Arial"/>
        <family val="2"/>
      </rPr>
      <t>Port code for HTL SEZ / Sireseri is INTBS6</t>
    </r>
  </si>
  <si>
    <r>
      <rPr>
        <sz val="9.5"/>
        <color rgb="FF333333"/>
        <rFont val="Arial"/>
        <family val="2"/>
      </rPr>
      <t>INAGTB</t>
    </r>
  </si>
  <si>
    <r>
      <rPr>
        <sz val="9.5"/>
        <color rgb="FF333333"/>
        <rFont val="Arial"/>
        <family val="2"/>
      </rPr>
      <t>Agartala</t>
    </r>
  </si>
  <si>
    <r>
      <rPr>
        <sz val="9.5"/>
        <color rgb="FF333333"/>
        <rFont val="Arial"/>
        <family val="2"/>
      </rPr>
      <t>Tripura</t>
    </r>
  </si>
  <si>
    <r>
      <rPr>
        <sz val="9.5"/>
        <color rgb="FF333333"/>
        <rFont val="Arial"/>
        <family val="2"/>
      </rPr>
      <t>Port code for Agartala is INAGTB</t>
    </r>
  </si>
  <si>
    <r>
      <rPr>
        <sz val="9.5"/>
        <color rgb="FF333333"/>
        <rFont val="Arial"/>
        <family val="2"/>
      </rPr>
      <t>INMHGB</t>
    </r>
  </si>
  <si>
    <r>
      <rPr>
        <sz val="9.5"/>
        <color rgb="FF333333"/>
        <rFont val="Arial"/>
        <family val="2"/>
      </rPr>
      <t>Mahurighat</t>
    </r>
  </si>
  <si>
    <r>
      <rPr>
        <sz val="9.5"/>
        <color rgb="FF333333"/>
        <rFont val="Arial"/>
        <family val="2"/>
      </rPr>
      <t>Port code for Mahurighat is INMHGB</t>
    </r>
  </si>
  <si>
    <r>
      <rPr>
        <sz val="9.5"/>
        <color rgb="FF333333"/>
        <rFont val="Arial"/>
        <family val="2"/>
      </rPr>
      <t>INSABB</t>
    </r>
  </si>
  <si>
    <r>
      <rPr>
        <sz val="9.5"/>
        <color rgb="FF333333"/>
        <rFont val="Arial"/>
        <family val="2"/>
      </rPr>
      <t>Sabroom</t>
    </r>
  </si>
  <si>
    <r>
      <rPr>
        <sz val="9.5"/>
        <color rgb="FF333333"/>
        <rFont val="Arial"/>
        <family val="2"/>
      </rPr>
      <t>Port code for Sabroom is INSABB</t>
    </r>
  </si>
  <si>
    <r>
      <rPr>
        <sz val="9.5"/>
        <color rgb="FF333333"/>
        <rFont val="Arial"/>
        <family val="2"/>
      </rPr>
      <t>INSMPB</t>
    </r>
  </si>
  <si>
    <r>
      <rPr>
        <sz val="9.5"/>
        <color rgb="FF333333"/>
        <rFont val="Arial"/>
        <family val="2"/>
      </rPr>
      <t>Srimantapur</t>
    </r>
  </si>
  <si>
    <r>
      <rPr>
        <sz val="9.5"/>
        <color rgb="FF333333"/>
        <rFont val="Arial"/>
        <family val="2"/>
      </rPr>
      <t>Port code for Srimantapur is INSMPB</t>
    </r>
  </si>
  <si>
    <r>
      <rPr>
        <sz val="9.5"/>
        <color rgb="FF333333"/>
        <rFont val="Arial"/>
        <family val="2"/>
      </rPr>
      <t>INRGBB</t>
    </r>
  </si>
  <si>
    <r>
      <rPr>
        <sz val="9.5"/>
        <color rgb="FF333333"/>
        <rFont val="Arial"/>
        <family val="2"/>
      </rPr>
      <t>Old Raghna Bazar</t>
    </r>
  </si>
  <si>
    <r>
      <rPr>
        <sz val="9.5"/>
        <color rgb="FF333333"/>
        <rFont val="Arial"/>
        <family val="2"/>
      </rPr>
      <t>Port code for Old Raghna Bazar is INRGBB</t>
    </r>
  </si>
  <si>
    <r>
      <rPr>
        <sz val="9.5"/>
        <color rgb="FF333333"/>
        <rFont val="Arial"/>
        <family val="2"/>
      </rPr>
      <t>INKWGB</t>
    </r>
  </si>
  <si>
    <r>
      <rPr>
        <sz val="9.5"/>
        <color rgb="FF333333"/>
        <rFont val="Arial"/>
        <family val="2"/>
      </rPr>
      <t>Khowaighat</t>
    </r>
  </si>
  <si>
    <r>
      <rPr>
        <sz val="9.5"/>
        <color rgb="FF333333"/>
        <rFont val="Arial"/>
        <family val="2"/>
      </rPr>
      <t>Port code for Khowaighat is INKWGB</t>
    </r>
  </si>
  <si>
    <r>
      <rPr>
        <sz val="9.5"/>
        <color rgb="FF333333"/>
        <rFont val="Arial"/>
        <family val="2"/>
      </rPr>
      <t>INDHLB</t>
    </r>
  </si>
  <si>
    <r>
      <rPr>
        <sz val="9.5"/>
        <color rgb="FF333333"/>
        <rFont val="Arial"/>
        <family val="2"/>
      </rPr>
      <t>Dhalaighat</t>
    </r>
  </si>
  <si>
    <r>
      <rPr>
        <sz val="9.5"/>
        <color rgb="FF333333"/>
        <rFont val="Arial"/>
        <family val="2"/>
      </rPr>
      <t>Port code for Dhalaighat is INDHLB</t>
    </r>
  </si>
  <si>
    <r>
      <rPr>
        <sz val="9.5"/>
        <color rgb="FF333333"/>
        <rFont val="Arial"/>
        <family val="2"/>
      </rPr>
      <t>INKELB</t>
    </r>
  </si>
  <si>
    <r>
      <rPr>
        <sz val="9.5"/>
        <color rgb="FF333333"/>
        <rFont val="Arial"/>
        <family val="2"/>
      </rPr>
      <t>Kel Sahar Subdivision</t>
    </r>
  </si>
  <si>
    <r>
      <rPr>
        <sz val="9.5"/>
        <color rgb="FF333333"/>
        <rFont val="Arial"/>
        <family val="2"/>
      </rPr>
      <t>Port code for Kel Sahar Subdivision is INKELB</t>
    </r>
  </si>
  <si>
    <r>
      <rPr>
        <sz val="9.5"/>
        <color rgb="FF333333"/>
        <rFont val="Arial"/>
        <family val="2"/>
      </rPr>
      <t>INBSAB</t>
    </r>
  </si>
  <si>
    <r>
      <rPr>
        <sz val="9.5"/>
        <color rgb="FF333333"/>
        <rFont val="Arial"/>
        <family val="2"/>
      </rPr>
      <t>Banbasa</t>
    </r>
  </si>
  <si>
    <r>
      <rPr>
        <sz val="9.5"/>
        <color rgb="FF333333"/>
        <rFont val="Arial"/>
        <family val="2"/>
      </rPr>
      <t>Uttar Pradesh</t>
    </r>
  </si>
  <si>
    <r>
      <rPr>
        <sz val="9.5"/>
        <color rgb="FF333333"/>
        <rFont val="Arial"/>
        <family val="2"/>
      </rPr>
      <t>Port code for Banbasa is INBSAB</t>
    </r>
  </si>
  <si>
    <r>
      <rPr>
        <sz val="9.5"/>
        <color rgb="FF333333"/>
        <rFont val="Arial"/>
        <family val="2"/>
      </rPr>
      <t>INGAIB</t>
    </r>
  </si>
  <si>
    <r>
      <rPr>
        <sz val="9.5"/>
        <color rgb="FF333333"/>
        <rFont val="Arial"/>
        <family val="2"/>
      </rPr>
      <t>Gauriphanta</t>
    </r>
  </si>
  <si>
    <r>
      <rPr>
        <sz val="9.5"/>
        <color rgb="FF333333"/>
        <rFont val="Arial"/>
        <family val="2"/>
      </rPr>
      <t>Port code for Gauriphanta is INGAIB</t>
    </r>
  </si>
  <si>
    <r>
      <rPr>
        <sz val="9.5"/>
        <color rgb="FF333333"/>
        <rFont val="Arial"/>
        <family val="2"/>
      </rPr>
      <t>INRDT6</t>
    </r>
  </si>
  <si>
    <r>
      <rPr>
        <sz val="9.5"/>
        <color rgb="FF333333"/>
        <rFont val="Arial"/>
        <family val="2"/>
      </rPr>
      <t>Kota-Ravtha Road</t>
    </r>
  </si>
  <si>
    <r>
      <rPr>
        <sz val="9.5"/>
        <color rgb="FF333333"/>
        <rFont val="Arial"/>
        <family val="2"/>
      </rPr>
      <t>Port code for Kota-Ravtha Road is INRDT6</t>
    </r>
  </si>
  <si>
    <r>
      <rPr>
        <sz val="9.5"/>
        <color rgb="FF333333"/>
        <rFont val="Arial"/>
        <family val="2"/>
      </rPr>
      <t>INGJIB</t>
    </r>
  </si>
  <si>
    <r>
      <rPr>
        <sz val="9.5"/>
        <color rgb="FF333333"/>
        <rFont val="Arial"/>
        <family val="2"/>
      </rPr>
      <t>Gunji</t>
    </r>
  </si>
  <si>
    <r>
      <rPr>
        <sz val="9.5"/>
        <color rgb="FF333333"/>
        <rFont val="Arial"/>
        <family val="2"/>
      </rPr>
      <t>Port code for Gunji is INGJIB</t>
    </r>
  </si>
  <si>
    <r>
      <rPr>
        <sz val="9.5"/>
        <color rgb="FF333333"/>
        <rFont val="Arial"/>
        <family val="2"/>
      </rPr>
      <t>INJHOB</t>
    </r>
  </si>
  <si>
    <r>
      <rPr>
        <sz val="9.5"/>
        <color rgb="FF333333"/>
        <rFont val="Arial"/>
        <family val="2"/>
      </rPr>
      <t>Jhulaghat (Pithoragarh)</t>
    </r>
  </si>
  <si>
    <r>
      <rPr>
        <sz val="9.5"/>
        <color rgb="FF333333"/>
        <rFont val="Arial"/>
        <family val="2"/>
      </rPr>
      <t>Port code for Jhulaghat (Pithoragarh) is INJHOB</t>
    </r>
  </si>
  <si>
    <r>
      <rPr>
        <sz val="9.5"/>
        <color rgb="FF333333"/>
        <rFont val="Arial"/>
        <family val="2"/>
      </rPr>
      <t>INKTGB</t>
    </r>
  </si>
  <si>
    <r>
      <rPr>
        <sz val="9.5"/>
        <color rgb="FF333333"/>
        <rFont val="Arial"/>
        <family val="2"/>
      </rPr>
      <t>Katarniyaghat</t>
    </r>
  </si>
  <si>
    <r>
      <rPr>
        <sz val="9.5"/>
        <color rgb="FF333333"/>
        <rFont val="Arial"/>
        <family val="2"/>
      </rPr>
      <t>Port code for Katarniyaghat is INKTGB</t>
    </r>
  </si>
  <si>
    <r>
      <rPr>
        <sz val="9.5"/>
        <color rgb="FF333333"/>
        <rFont val="Arial"/>
        <family val="2"/>
      </rPr>
      <t>INNGRB</t>
    </r>
  </si>
  <si>
    <r>
      <rPr>
        <sz val="9.5"/>
        <color rgb="FF333333"/>
        <rFont val="Arial"/>
        <family val="2"/>
      </rPr>
      <t>Nepalgunj Road</t>
    </r>
  </si>
  <si>
    <r>
      <rPr>
        <sz val="9.5"/>
        <color rgb="FF333333"/>
        <rFont val="Arial"/>
        <family val="2"/>
      </rPr>
      <t>Port code for Nepalgunj Road is INNGRB</t>
    </r>
  </si>
  <si>
    <r>
      <rPr>
        <sz val="9.5"/>
        <color rgb="FF333333"/>
        <rFont val="Arial"/>
        <family val="2"/>
      </rPr>
      <t>INMBS6</t>
    </r>
  </si>
  <si>
    <r>
      <rPr>
        <sz val="9.5"/>
        <color rgb="FF333333"/>
        <rFont val="Arial"/>
        <family val="2"/>
      </rPr>
      <t>Madhosingh ICD</t>
    </r>
  </si>
  <si>
    <r>
      <rPr>
        <sz val="9.5"/>
        <color rgb="FF333333"/>
        <rFont val="Arial"/>
        <family val="2"/>
      </rPr>
      <t>Port code for Madhosingh ICD is INMBS6</t>
    </r>
  </si>
  <si>
    <r>
      <rPr>
        <sz val="9.5"/>
        <color rgb="FF333333"/>
        <rFont val="Arial"/>
        <family val="2"/>
      </rPr>
      <t>INLON6</t>
    </r>
  </si>
  <si>
    <r>
      <rPr>
        <sz val="9.5"/>
        <color rgb="FF333333"/>
        <rFont val="Arial"/>
        <family val="2"/>
      </rPr>
      <t>ICD Loni</t>
    </r>
  </si>
  <si>
    <r>
      <rPr>
        <sz val="9.5"/>
        <color rgb="FF333333"/>
        <rFont val="Arial"/>
        <family val="2"/>
      </rPr>
      <t>Port code for ICD Loni is INLON6</t>
    </r>
  </si>
  <si>
    <r>
      <rPr>
        <sz val="9.5"/>
        <color rgb="FF333333"/>
        <rFont val="Arial"/>
        <family val="2"/>
      </rPr>
      <t>INCPL6</t>
    </r>
  </si>
  <si>
    <r>
      <rPr>
        <sz val="9.5"/>
        <color rgb="FF333333"/>
        <rFont val="Arial"/>
        <family val="2"/>
      </rPr>
      <t>Dadri-CGML</t>
    </r>
  </si>
  <si>
    <r>
      <rPr>
        <sz val="9.5"/>
        <color rgb="FF333333"/>
        <rFont val="Arial"/>
        <family val="2"/>
      </rPr>
      <t>Port code for Dadri-CGML is INCPL6</t>
    </r>
  </si>
  <si>
    <r>
      <rPr>
        <sz val="9.5"/>
        <color rgb="FF333333"/>
        <rFont val="Arial"/>
        <family val="2"/>
      </rPr>
      <t>INBDH6</t>
    </r>
  </si>
  <si>
    <r>
      <rPr>
        <sz val="9.5"/>
        <color rgb="FF333333"/>
        <rFont val="Arial"/>
        <family val="2"/>
      </rPr>
      <t>ICD Badohi</t>
    </r>
  </si>
  <si>
    <r>
      <rPr>
        <sz val="9.5"/>
        <color rgb="FF333333"/>
        <rFont val="Arial"/>
        <family val="2"/>
      </rPr>
      <t>Port code for ICD Badohi is INBDH6</t>
    </r>
  </si>
  <si>
    <r>
      <rPr>
        <sz val="9.5"/>
        <color rgb="FF333333"/>
        <rFont val="Arial"/>
        <family val="2"/>
      </rPr>
      <t>INTTP6</t>
    </r>
  </si>
  <si>
    <r>
      <rPr>
        <sz val="9.5"/>
        <color rgb="FF333333"/>
        <rFont val="Arial"/>
        <family val="2"/>
      </rPr>
      <t>Dadri TTPL</t>
    </r>
  </si>
  <si>
    <r>
      <rPr>
        <sz val="9.5"/>
        <color rgb="FF333333"/>
        <rFont val="Arial"/>
        <family val="2"/>
      </rPr>
      <t>Port code for Dadri TTPL is INTTP6</t>
    </r>
  </si>
  <si>
    <r>
      <rPr>
        <sz val="9.5"/>
        <color rgb="FF333333"/>
        <rFont val="Arial"/>
        <family val="2"/>
      </rPr>
      <t>INAPL6</t>
    </r>
  </si>
  <si>
    <r>
      <rPr>
        <sz val="9.5"/>
        <color rgb="FF333333"/>
        <rFont val="Arial"/>
        <family val="2"/>
      </rPr>
      <t>Dadri-ACPL CFS</t>
    </r>
  </si>
  <si>
    <r>
      <rPr>
        <sz val="9.5"/>
        <color rgb="FF333333"/>
        <rFont val="Arial"/>
        <family val="2"/>
      </rPr>
      <t>Port code for Dadri-ACPL CFS is INAPL6</t>
    </r>
  </si>
  <si>
    <r>
      <rPr>
        <sz val="9.5"/>
        <color rgb="FF333333"/>
        <rFont val="Arial"/>
        <family val="2"/>
      </rPr>
      <t>INTKNB</t>
    </r>
  </si>
  <si>
    <r>
      <rPr>
        <sz val="9.5"/>
        <color rgb="FF333333"/>
        <rFont val="Arial"/>
        <family val="2"/>
      </rPr>
      <t>Tikonia</t>
    </r>
  </si>
  <si>
    <r>
      <rPr>
        <sz val="9.5"/>
        <color rgb="FF333333"/>
        <rFont val="Arial"/>
        <family val="2"/>
      </rPr>
      <t>Port code for Tikonia is INTKNB</t>
    </r>
  </si>
  <si>
    <r>
      <rPr>
        <sz val="9.5"/>
        <color rgb="FF333333"/>
        <rFont val="Arial"/>
        <family val="2"/>
      </rPr>
      <t>INSNLB</t>
    </r>
  </si>
  <si>
    <r>
      <rPr>
        <sz val="9.5"/>
        <color rgb="FF333333"/>
        <rFont val="Arial"/>
        <family val="2"/>
      </rPr>
      <t>Sonauli</t>
    </r>
  </si>
  <si>
    <r>
      <rPr>
        <sz val="9.5"/>
        <color rgb="FF333333"/>
        <rFont val="Arial"/>
        <family val="2"/>
      </rPr>
      <t>Port code for Sonauli is INSNLB</t>
    </r>
  </si>
  <si>
    <r>
      <rPr>
        <sz val="9.5"/>
        <color rgb="FF333333"/>
        <rFont val="Arial"/>
        <family val="2"/>
      </rPr>
      <t>INKWAB</t>
    </r>
  </si>
  <si>
    <r>
      <rPr>
        <sz val="9.5"/>
        <color rgb="FF333333"/>
        <rFont val="Arial"/>
        <family val="2"/>
      </rPr>
      <t>Khunwa</t>
    </r>
  </si>
  <si>
    <r>
      <rPr>
        <sz val="9.5"/>
        <color rgb="FF333333"/>
        <rFont val="Arial"/>
        <family val="2"/>
      </rPr>
      <t>Port code for Khunwa is INKWAB</t>
    </r>
  </si>
  <si>
    <r>
      <rPr>
        <sz val="9.5"/>
        <color rgb="FF333333"/>
        <rFont val="Arial"/>
        <family val="2"/>
      </rPr>
      <t>INKNU6</t>
    </r>
  </si>
  <si>
    <r>
      <rPr>
        <sz val="9.5"/>
        <color rgb="FF333333"/>
        <rFont val="Arial"/>
        <family val="2"/>
      </rPr>
      <t>Kanpur – JRY (ICD )</t>
    </r>
  </si>
  <si>
    <r>
      <rPr>
        <sz val="9.5"/>
        <color rgb="FF333333"/>
        <rFont val="Arial"/>
        <family val="2"/>
      </rPr>
      <t>Port code for Kanpur – JRY (ICD ) is INKNU6</t>
    </r>
  </si>
  <si>
    <r>
      <rPr>
        <sz val="9.5"/>
        <color rgb="FF333333"/>
        <rFont val="Arial"/>
        <family val="2"/>
      </rPr>
      <t>INJWAB</t>
    </r>
  </si>
  <si>
    <r>
      <rPr>
        <sz val="9.5"/>
        <color rgb="FF333333"/>
        <rFont val="Arial"/>
        <family val="2"/>
      </rPr>
      <t>Jarwa</t>
    </r>
  </si>
  <si>
    <r>
      <rPr>
        <sz val="9.5"/>
        <color rgb="FF333333"/>
        <rFont val="Arial"/>
        <family val="2"/>
      </rPr>
      <t>Port code for Jarwa is INJWAB</t>
    </r>
  </si>
  <si>
    <r>
      <rPr>
        <sz val="9.5"/>
        <color rgb="FF333333"/>
        <rFont val="Arial"/>
        <family val="2"/>
      </rPr>
      <t>INSJR6</t>
    </r>
  </si>
  <si>
    <r>
      <rPr>
        <sz val="9.5"/>
        <color rgb="FF333333"/>
        <rFont val="Arial"/>
        <family val="2"/>
      </rPr>
      <t>Greater Noida-Surajpur</t>
    </r>
  </si>
  <si>
    <r>
      <rPr>
        <sz val="9.5"/>
        <color rgb="FF333333"/>
        <rFont val="Arial"/>
        <family val="2"/>
      </rPr>
      <t>Port code for Greater Noida-Surajpur is INSJR6</t>
    </r>
  </si>
  <si>
    <r>
      <rPr>
        <sz val="9.5"/>
        <color rgb="FF333333"/>
        <rFont val="Arial"/>
        <family val="2"/>
      </rPr>
      <t>INDLAB</t>
    </r>
  </si>
  <si>
    <r>
      <rPr>
        <sz val="9.5"/>
        <color rgb="FF333333"/>
        <rFont val="Arial"/>
        <family val="2"/>
      </rPr>
      <t>Dharchula</t>
    </r>
  </si>
  <si>
    <r>
      <rPr>
        <sz val="9.5"/>
        <color rgb="FF333333"/>
        <rFont val="Arial"/>
        <family val="2"/>
      </rPr>
      <t>Port code for Dharchula is INDLAB</t>
    </r>
  </si>
  <si>
    <r>
      <rPr>
        <sz val="9.5"/>
        <color rgb="FF333333"/>
        <rFont val="Arial"/>
        <family val="2"/>
      </rPr>
      <t>INBNYB</t>
    </r>
  </si>
  <si>
    <r>
      <rPr>
        <sz val="9.5"/>
        <color rgb="FF333333"/>
        <rFont val="Arial"/>
        <family val="2"/>
      </rPr>
      <t>Berhni</t>
    </r>
  </si>
  <si>
    <r>
      <rPr>
        <sz val="9.5"/>
        <color rgb="FF333333"/>
        <rFont val="Arial"/>
        <family val="2"/>
      </rPr>
      <t>Port code for Berhni is INBNYB</t>
    </r>
  </si>
  <si>
    <r>
      <rPr>
        <sz val="9.5"/>
        <color rgb="FF333333"/>
        <rFont val="Arial"/>
        <family val="2"/>
      </rPr>
      <t>INSTT6</t>
    </r>
  </si>
  <si>
    <r>
      <rPr>
        <sz val="9.5"/>
        <color rgb="FF333333"/>
        <rFont val="Arial"/>
        <family val="2"/>
      </rPr>
      <t>Dadri – STTPL (CFS)</t>
    </r>
  </si>
  <si>
    <r>
      <rPr>
        <sz val="9.5"/>
        <color rgb="FF333333"/>
        <rFont val="Arial"/>
        <family val="2"/>
      </rPr>
      <t>Port code for Dadri – STTPL (CFS) is INSTT6</t>
    </r>
  </si>
  <si>
    <r>
      <rPr>
        <sz val="9.5"/>
        <color rgb="FF333333"/>
        <rFont val="Arial"/>
        <family val="2"/>
      </rPr>
      <t>INAGR4</t>
    </r>
  </si>
  <si>
    <r>
      <rPr>
        <sz val="9.5"/>
        <color rgb="FF333333"/>
        <rFont val="Arial"/>
        <family val="2"/>
      </rPr>
      <t>Agra</t>
    </r>
  </si>
  <si>
    <r>
      <rPr>
        <sz val="9.5"/>
        <color rgb="FF333333"/>
        <rFont val="Arial"/>
        <family val="2"/>
      </rPr>
      <t>Port code for Agra is INAGR4</t>
    </r>
  </si>
  <si>
    <r>
      <rPr>
        <sz val="9.5"/>
        <color rgb="FF333333"/>
        <rFont val="Arial"/>
        <family val="2"/>
      </rPr>
      <t>INDER6</t>
    </r>
  </si>
  <si>
    <r>
      <rPr>
        <sz val="9.5"/>
        <color rgb="FF333333"/>
        <rFont val="Arial"/>
        <family val="2"/>
      </rPr>
      <t>Noida-Dadri (ICD)</t>
    </r>
  </si>
  <si>
    <r>
      <rPr>
        <sz val="9.5"/>
        <color rgb="FF333333"/>
        <rFont val="Arial"/>
        <family val="2"/>
      </rPr>
      <t>Port code for Noida-Dadri (ICD) is INDER6</t>
    </r>
  </si>
  <si>
    <r>
      <rPr>
        <sz val="9.5"/>
        <color rgb="FF333333"/>
        <rFont val="Arial"/>
        <family val="2"/>
      </rPr>
      <t>INMBC6</t>
    </r>
  </si>
  <si>
    <r>
      <rPr>
        <sz val="9.5"/>
        <color rgb="FF333333"/>
        <rFont val="Arial"/>
        <family val="2"/>
      </rPr>
      <t>Moradabad (EPZ/SEZ)</t>
    </r>
  </si>
  <si>
    <r>
      <rPr>
        <sz val="9.5"/>
        <color rgb="FF333333"/>
        <rFont val="Arial"/>
        <family val="2"/>
      </rPr>
      <t>Port code for Moradabad (EPZ/SEZ) is INMBC6</t>
    </r>
  </si>
  <si>
    <r>
      <rPr>
        <sz val="9.5"/>
        <color rgb="FF333333"/>
        <rFont val="Arial"/>
        <family val="2"/>
      </rPr>
      <t>INNDA6</t>
    </r>
  </si>
  <si>
    <r>
      <rPr>
        <sz val="9.5"/>
        <color rgb="FF333333"/>
        <rFont val="Arial"/>
        <family val="2"/>
      </rPr>
      <t>Noida (EPZ/SEZ)</t>
    </r>
  </si>
  <si>
    <r>
      <rPr>
        <sz val="9.5"/>
        <color rgb="FF333333"/>
        <rFont val="Arial"/>
        <family val="2"/>
      </rPr>
      <t>Port code for Noida (EPZ/SEZ) is INNDA6</t>
    </r>
  </si>
  <si>
    <r>
      <rPr>
        <sz val="9.5"/>
        <color rgb="FF333333"/>
        <rFont val="Arial"/>
        <family val="2"/>
      </rPr>
      <t>INSRE6</t>
    </r>
  </si>
  <si>
    <r>
      <rPr>
        <sz val="9.5"/>
        <color rgb="FF333333"/>
        <rFont val="Arial"/>
        <family val="2"/>
      </rPr>
      <t>Saharanpur</t>
    </r>
  </si>
  <si>
    <r>
      <rPr>
        <sz val="9.5"/>
        <color rgb="FF333333"/>
        <rFont val="Arial"/>
        <family val="2"/>
      </rPr>
      <t>Port code for Saharanpur is INSRE6</t>
    </r>
  </si>
  <si>
    <r>
      <rPr>
        <sz val="9.5"/>
        <color rgb="FF333333"/>
        <rFont val="Arial"/>
        <family val="2"/>
      </rPr>
      <t>INMTC6</t>
    </r>
  </si>
  <si>
    <r>
      <rPr>
        <sz val="9.5"/>
        <color rgb="FF333333"/>
        <rFont val="Arial"/>
        <family val="2"/>
      </rPr>
      <t>Meerut</t>
    </r>
  </si>
  <si>
    <r>
      <rPr>
        <sz val="9.5"/>
        <color rgb="FF333333"/>
        <rFont val="Arial"/>
        <family val="2"/>
      </rPr>
      <t>Port code for Meerut is INMTC6</t>
    </r>
  </si>
  <si>
    <r>
      <rPr>
        <sz val="9.5"/>
        <color rgb="FF333333"/>
        <rFont val="Arial"/>
        <family val="2"/>
      </rPr>
      <t>INMBD6</t>
    </r>
  </si>
  <si>
    <r>
      <rPr>
        <sz val="9.5"/>
        <color rgb="FF333333"/>
        <rFont val="Arial"/>
        <family val="2"/>
      </rPr>
      <t>Pakwara (Moradabad)</t>
    </r>
  </si>
  <si>
    <r>
      <rPr>
        <sz val="9.5"/>
        <color rgb="FF333333"/>
        <rFont val="Arial"/>
        <family val="2"/>
      </rPr>
      <t>Port code for Pakwara (Moradabad) is INMBD6</t>
    </r>
  </si>
  <si>
    <r>
      <rPr>
        <sz val="9.5"/>
        <color rgb="FF333333"/>
        <rFont val="Arial"/>
        <family val="2"/>
      </rPr>
      <t>INCPC6</t>
    </r>
  </si>
  <si>
    <r>
      <rPr>
        <sz val="9.5"/>
        <color rgb="FF333333"/>
        <rFont val="Arial"/>
        <family val="2"/>
      </rPr>
      <t>Kanpur</t>
    </r>
  </si>
  <si>
    <r>
      <rPr>
        <sz val="9.5"/>
        <color rgb="FF333333"/>
        <rFont val="Arial"/>
        <family val="2"/>
      </rPr>
      <t>Port code for Kanpur is INCPC6</t>
    </r>
  </si>
  <si>
    <r>
      <rPr>
        <sz val="9.5"/>
        <color rgb="FF333333"/>
        <rFont val="Arial"/>
        <family val="2"/>
      </rPr>
      <t>INBSB6</t>
    </r>
  </si>
  <si>
    <r>
      <rPr>
        <sz val="9.5"/>
        <color rgb="FF333333"/>
        <rFont val="Arial"/>
        <family val="2"/>
      </rPr>
      <t>Varanasi</t>
    </r>
  </si>
  <si>
    <r>
      <rPr>
        <sz val="9.5"/>
        <color rgb="FF333333"/>
        <rFont val="Arial"/>
        <family val="2"/>
      </rPr>
      <t>Port code for Varanasi is INBSB6</t>
    </r>
  </si>
  <si>
    <r>
      <rPr>
        <sz val="9.5"/>
        <color rgb="FF333333"/>
        <rFont val="Arial"/>
        <family val="2"/>
      </rPr>
      <t>INBLJ6</t>
    </r>
  </si>
  <si>
    <r>
      <rPr>
        <sz val="9.5"/>
        <color rgb="FF333333"/>
        <rFont val="Arial"/>
        <family val="2"/>
      </rPr>
      <t>Port code for Agra is INBLJ6</t>
    </r>
  </si>
  <si>
    <r>
      <rPr>
        <sz val="9.5"/>
        <color rgb="FF333333"/>
        <rFont val="Arial"/>
        <family val="2"/>
      </rPr>
      <t>INVNS4</t>
    </r>
  </si>
  <si>
    <r>
      <rPr>
        <sz val="9.5"/>
        <color rgb="FF333333"/>
        <rFont val="Arial"/>
        <family val="2"/>
      </rPr>
      <t>Port code for Varanasi is INVNS4</t>
    </r>
  </si>
  <si>
    <r>
      <rPr>
        <sz val="9.5"/>
        <color rgb="FF333333"/>
        <rFont val="Arial"/>
        <family val="2"/>
      </rPr>
      <t>INPNK6</t>
    </r>
  </si>
  <si>
    <r>
      <rPr>
        <sz val="9.5"/>
        <color rgb="FF333333"/>
        <rFont val="Arial"/>
        <family val="2"/>
      </rPr>
      <t>KLPPL-ICD/PANKI</t>
    </r>
  </si>
  <si>
    <r>
      <rPr>
        <sz val="9.5"/>
        <color rgb="FF333333"/>
        <rFont val="Arial"/>
        <family val="2"/>
      </rPr>
      <t>Port code for KLPPL-ICD/PANKI is INPNK6</t>
    </r>
  </si>
  <si>
    <r>
      <rPr>
        <sz val="9.5"/>
        <color rgb="FF333333"/>
        <rFont val="Arial"/>
        <family val="2"/>
      </rPr>
      <t>INBEK4</t>
    </r>
  </si>
  <si>
    <r>
      <rPr>
        <sz val="9.5"/>
        <color rgb="FF333333"/>
        <rFont val="Arial"/>
        <family val="2"/>
      </rPr>
      <t>Bareilly</t>
    </r>
  </si>
  <si>
    <r>
      <rPr>
        <sz val="9.5"/>
        <color rgb="FF333333"/>
        <rFont val="Arial"/>
        <family val="2"/>
      </rPr>
      <t>Port code for Bareilly is INBEK4</t>
    </r>
  </si>
  <si>
    <r>
      <rPr>
        <sz val="9.5"/>
        <color rgb="FF333333"/>
        <rFont val="Arial"/>
        <family val="2"/>
      </rPr>
      <t>INLKO4</t>
    </r>
  </si>
  <si>
    <r>
      <rPr>
        <sz val="9.5"/>
        <color rgb="FF333333"/>
        <rFont val="Arial"/>
        <family val="2"/>
      </rPr>
      <t>Lucknow</t>
    </r>
  </si>
  <si>
    <r>
      <rPr>
        <sz val="9.5"/>
        <color rgb="FF333333"/>
        <rFont val="Arial"/>
        <family val="2"/>
      </rPr>
      <t>Port code for Lucknow is INLKO4</t>
    </r>
  </si>
  <si>
    <r>
      <rPr>
        <sz val="9.5"/>
        <color rgb="FF333333"/>
        <rFont val="Arial"/>
        <family val="2"/>
      </rPr>
      <t>INKNU4</t>
    </r>
  </si>
  <si>
    <r>
      <rPr>
        <sz val="9.5"/>
        <color rgb="FF333333"/>
        <rFont val="Arial"/>
        <family val="2"/>
      </rPr>
      <t>Port code for Kanpur is INKNU4</t>
    </r>
  </si>
  <si>
    <r>
      <rPr>
        <sz val="9.5"/>
        <color rgb="FF333333"/>
        <rFont val="Arial"/>
        <family val="2"/>
      </rPr>
      <t>IN BUL 6</t>
    </r>
  </si>
  <si>
    <r>
      <rPr>
        <sz val="9.5"/>
        <color rgb="FF333333"/>
        <rFont val="Arial"/>
        <family val="2"/>
      </rPr>
      <t>AN FTWZ LTD – FTWZ/ BULANDSHAHR</t>
    </r>
  </si>
  <si>
    <r>
      <rPr>
        <sz val="9.5"/>
        <color rgb="FF333333"/>
        <rFont val="Arial"/>
        <family val="2"/>
      </rPr>
      <t>Port code for AN FTWZ LTD – FTWZ/ BULANDSHAHR is IN BUL 6</t>
    </r>
  </si>
  <si>
    <r>
      <rPr>
        <sz val="9.5"/>
        <color rgb="FF333333"/>
        <rFont val="Arial"/>
        <family val="2"/>
      </rPr>
      <t>IN ALP 6</t>
    </r>
  </si>
  <si>
    <r>
      <rPr>
        <sz val="9.5"/>
        <color rgb="FF333333"/>
        <rFont val="Arial"/>
        <family val="2"/>
      </rPr>
      <t>Dadri, Greater Noida</t>
    </r>
  </si>
  <si>
    <r>
      <rPr>
        <sz val="9.5"/>
        <color rgb="FF333333"/>
        <rFont val="Arial"/>
        <family val="2"/>
      </rPr>
      <t>Port code for Dadri, Greater Noida is IN ALP 6</t>
    </r>
  </si>
  <si>
    <r>
      <rPr>
        <sz val="9.5"/>
        <color rgb="FF333333"/>
        <rFont val="Arial"/>
        <family val="2"/>
      </rPr>
      <t>IN NOI6</t>
    </r>
  </si>
  <si>
    <r>
      <rPr>
        <sz val="9.5"/>
        <color rgb="FF333333"/>
        <rFont val="Arial"/>
        <family val="2"/>
      </rPr>
      <t>LONI-1 ICD Ghaziabad</t>
    </r>
  </si>
  <si>
    <r>
      <rPr>
        <sz val="9.5"/>
        <color rgb="FF333333"/>
        <rFont val="Arial"/>
        <family val="2"/>
      </rPr>
      <t>Port code for LONI-1 ICD Ghaziabad is IN NOI6</t>
    </r>
  </si>
  <si>
    <r>
      <rPr>
        <sz val="9.5"/>
        <color rgb="FF333333"/>
        <rFont val="Arial"/>
        <family val="2"/>
      </rPr>
      <t>INCCU4</t>
    </r>
  </si>
  <si>
    <r>
      <rPr>
        <sz val="9.5"/>
        <color rgb="FF333333"/>
        <rFont val="Arial"/>
        <family val="2"/>
      </rPr>
      <t>Kolkata Air Cargo</t>
    </r>
  </si>
  <si>
    <r>
      <rPr>
        <sz val="9.5"/>
        <color rgb="FF333333"/>
        <rFont val="Arial"/>
        <family val="2"/>
      </rPr>
      <t>West Bengal</t>
    </r>
  </si>
  <si>
    <r>
      <rPr>
        <sz val="9.5"/>
        <color rgb="FF333333"/>
        <rFont val="Arial"/>
        <family val="2"/>
      </rPr>
      <t>Port code for Kolkata Air Cargo is INCCU4</t>
    </r>
  </si>
  <si>
    <r>
      <rPr>
        <sz val="9.5"/>
        <color rgb="FF333333"/>
        <rFont val="Arial"/>
        <family val="2"/>
      </rPr>
      <t>INGTZB</t>
    </r>
  </si>
  <si>
    <r>
      <rPr>
        <sz val="9.5"/>
        <color rgb="FF333333"/>
        <rFont val="Arial"/>
        <family val="2"/>
      </rPr>
      <t>Getandah</t>
    </r>
  </si>
  <si>
    <r>
      <rPr>
        <sz val="9.5"/>
        <color rgb="FF333333"/>
        <rFont val="Arial"/>
        <family val="2"/>
      </rPr>
      <t>Port code for Getandah is INGTZB</t>
    </r>
  </si>
  <si>
    <r>
      <rPr>
        <sz val="9.5"/>
        <color rgb="FF333333"/>
        <rFont val="Arial"/>
        <family val="2"/>
      </rPr>
      <t>INHLIB</t>
    </r>
  </si>
  <si>
    <r>
      <rPr>
        <sz val="9.5"/>
        <color rgb="FF333333"/>
        <rFont val="Arial"/>
        <family val="2"/>
      </rPr>
      <t>Hilli</t>
    </r>
  </si>
  <si>
    <r>
      <rPr>
        <sz val="9.5"/>
        <color rgb="FF333333"/>
        <rFont val="Arial"/>
        <family val="2"/>
      </rPr>
      <t>Port code for Hilli is INHLIB</t>
    </r>
  </si>
  <si>
    <r>
      <rPr>
        <sz val="9.5"/>
        <color rgb="FF333333"/>
        <rFont val="Arial"/>
        <family val="2"/>
      </rPr>
      <t>INJIGB</t>
    </r>
  </si>
  <si>
    <r>
      <rPr>
        <sz val="9.5"/>
        <color rgb="FF333333"/>
        <rFont val="Arial"/>
        <family val="2"/>
      </rPr>
      <t>Jaigaon</t>
    </r>
  </si>
  <si>
    <r>
      <rPr>
        <sz val="9.5"/>
        <color rgb="FF333333"/>
        <rFont val="Arial"/>
        <family val="2"/>
      </rPr>
      <t>Port code for Jaigaon is INJIGB</t>
    </r>
  </si>
  <si>
    <r>
      <rPr>
        <sz val="9.5"/>
        <color rgb="FF333333"/>
        <rFont val="Arial"/>
        <family val="2"/>
      </rPr>
      <t>INSNG2</t>
    </r>
  </si>
  <si>
    <r>
      <rPr>
        <sz val="9.5"/>
        <color rgb="FF333333"/>
        <rFont val="Arial"/>
        <family val="2"/>
      </rPr>
      <t>Singabad Railway Station</t>
    </r>
  </si>
  <si>
    <r>
      <rPr>
        <sz val="9.5"/>
        <color rgb="FF333333"/>
        <rFont val="Arial"/>
        <family val="2"/>
      </rPr>
      <t>Port code for Singabad Railway Station is INSNG2</t>
    </r>
  </si>
  <si>
    <r>
      <rPr>
        <sz val="9.5"/>
        <color rgb="FF333333"/>
        <rFont val="Arial"/>
        <family val="2"/>
      </rPr>
      <t>INRNG2</t>
    </r>
  </si>
  <si>
    <r>
      <rPr>
        <sz val="9.5"/>
        <color rgb="FF333333"/>
        <rFont val="Arial"/>
        <family val="2"/>
      </rPr>
      <t>Ranaghat Railway Station</t>
    </r>
  </si>
  <si>
    <r>
      <rPr>
        <sz val="9.5"/>
        <color rgb="FF333333"/>
        <rFont val="Arial"/>
        <family val="2"/>
      </rPr>
      <t>Port code for Ranaghat Railway Station is INRNG2</t>
    </r>
  </si>
  <si>
    <r>
      <rPr>
        <sz val="9.5"/>
        <color rgb="FF333333"/>
        <rFont val="Arial"/>
        <family val="2"/>
      </rPr>
      <t>INRDP2</t>
    </r>
  </si>
  <si>
    <r>
      <rPr>
        <sz val="9.5"/>
        <color rgb="FF333333"/>
        <rFont val="Arial"/>
        <family val="2"/>
      </rPr>
      <t>Radhikapur Railway Station</t>
    </r>
  </si>
  <si>
    <r>
      <rPr>
        <sz val="9.5"/>
        <color rgb="FF333333"/>
        <rFont val="Arial"/>
        <family val="2"/>
      </rPr>
      <t>Port code for Radhikapur Railway Station is INRDP2</t>
    </r>
  </si>
  <si>
    <r>
      <rPr>
        <sz val="9.5"/>
        <color rgb="FF333333"/>
        <rFont val="Arial"/>
        <family val="2"/>
      </rPr>
      <t>INPTPB</t>
    </r>
  </si>
  <si>
    <r>
      <rPr>
        <sz val="9.5"/>
        <color rgb="FF333333"/>
        <rFont val="Arial"/>
        <family val="2"/>
      </rPr>
      <t>Petrapole Road</t>
    </r>
  </si>
  <si>
    <r>
      <rPr>
        <sz val="9.5"/>
        <color rgb="FF333333"/>
        <rFont val="Arial"/>
        <family val="2"/>
      </rPr>
      <t>Port code for Petrapole Road is INPTPB</t>
    </r>
  </si>
  <si>
    <r>
      <rPr>
        <sz val="9.5"/>
        <color rgb="FF333333"/>
        <rFont val="Arial"/>
        <family val="2"/>
      </rPr>
      <t>INPNTB</t>
    </r>
  </si>
  <si>
    <r>
      <rPr>
        <sz val="9.5"/>
        <color rgb="FF333333"/>
        <rFont val="Arial"/>
        <family val="2"/>
      </rPr>
      <t>Pan itanki (Naxabari)</t>
    </r>
  </si>
  <si>
    <r>
      <rPr>
        <sz val="9.5"/>
        <color rgb="FF333333"/>
        <rFont val="Arial"/>
        <family val="2"/>
      </rPr>
      <t>Port code for Pan itanki (Naxabari) is INPNTB</t>
    </r>
  </si>
  <si>
    <r>
      <rPr>
        <sz val="9.5"/>
        <color rgb="FF333333"/>
        <rFont val="Arial"/>
        <family val="2"/>
      </rPr>
      <t>INNKNB</t>
    </r>
  </si>
  <si>
    <r>
      <rPr>
        <sz val="9.5"/>
        <color rgb="FF333333"/>
        <rFont val="Arial"/>
        <family val="2"/>
      </rPr>
      <t>Namkhana</t>
    </r>
  </si>
  <si>
    <r>
      <rPr>
        <sz val="9.5"/>
        <color rgb="FF333333"/>
        <rFont val="Arial"/>
        <family val="2"/>
      </rPr>
      <t>Port code for Namkhana is INNKNB</t>
    </r>
  </si>
  <si>
    <r>
      <rPr>
        <sz val="9.5"/>
        <color rgb="FF333333"/>
        <rFont val="Arial"/>
        <family val="2"/>
      </rPr>
      <t>INLGLB</t>
    </r>
  </si>
  <si>
    <r>
      <rPr>
        <sz val="9.5"/>
        <color rgb="FF333333"/>
        <rFont val="Arial"/>
        <family val="2"/>
      </rPr>
      <t>Lalgola Town</t>
    </r>
  </si>
  <si>
    <r>
      <rPr>
        <sz val="9.5"/>
        <color rgb="FF333333"/>
        <rFont val="Arial"/>
        <family val="2"/>
      </rPr>
      <t>Port code for Lalgola Town is INLGLB</t>
    </r>
  </si>
  <si>
    <r>
      <rPr>
        <sz val="9.5"/>
        <color rgb="FF333333"/>
        <rFont val="Arial"/>
        <family val="2"/>
      </rPr>
      <t>INMHDB</t>
    </r>
  </si>
  <si>
    <r>
      <rPr>
        <sz val="9.5"/>
        <color rgb="FF333333"/>
        <rFont val="Arial"/>
        <family val="2"/>
      </rPr>
      <t>Kotawalighat (Mohedipur)</t>
    </r>
  </si>
  <si>
    <r>
      <rPr>
        <sz val="9.5"/>
        <color rgb="FF333333"/>
        <rFont val="Arial"/>
        <family val="2"/>
      </rPr>
      <t>Port code for Kotawalighat (Mohedipur) is INMHDB</t>
    </r>
  </si>
  <si>
    <r>
      <rPr>
        <sz val="9.5"/>
        <color rgb="FF333333"/>
        <rFont val="Arial"/>
        <family val="2"/>
      </rPr>
      <t>INJPGB</t>
    </r>
  </si>
  <si>
    <r>
      <rPr>
        <sz val="9.5"/>
        <color rgb="FF333333"/>
        <rFont val="Arial"/>
        <family val="2"/>
      </rPr>
      <t>Jalpaiguri</t>
    </r>
  </si>
  <si>
    <r>
      <rPr>
        <sz val="9.5"/>
        <color rgb="FF333333"/>
        <rFont val="Arial"/>
        <family val="2"/>
      </rPr>
      <t>Port code for Jalpaiguri is INJPGB</t>
    </r>
  </si>
  <si>
    <r>
      <rPr>
        <sz val="9.5"/>
        <color rgb="FF333333"/>
        <rFont val="Arial"/>
        <family val="2"/>
      </rPr>
      <t>INDUR6</t>
    </r>
  </si>
  <si>
    <r>
      <rPr>
        <sz val="9.5"/>
        <color rgb="FF333333"/>
        <rFont val="Arial"/>
        <family val="2"/>
      </rPr>
      <t>ICD Durgapur</t>
    </r>
  </si>
  <si>
    <r>
      <rPr>
        <sz val="9.5"/>
        <color rgb="FF333333"/>
        <rFont val="Arial"/>
        <family val="2"/>
      </rPr>
      <t>Port code for ICD Durgapur is INDUR6</t>
    </r>
  </si>
  <si>
    <r>
      <rPr>
        <sz val="9.5"/>
        <color rgb="FF333333"/>
        <rFont val="Arial"/>
        <family val="2"/>
      </rPr>
      <t>INTNGB</t>
    </r>
  </si>
  <si>
    <r>
      <rPr>
        <sz val="9.5"/>
        <color rgb="FF333333"/>
        <rFont val="Arial"/>
        <family val="2"/>
      </rPr>
      <t>Tungi</t>
    </r>
  </si>
  <si>
    <r>
      <rPr>
        <sz val="9.5"/>
        <color rgb="FF333333"/>
        <rFont val="Arial"/>
        <family val="2"/>
      </rPr>
      <t>Port code for Tungi is INTNGB</t>
    </r>
  </si>
  <si>
    <r>
      <rPr>
        <sz val="9.5"/>
        <color rgb="FF333333"/>
        <rFont val="Arial"/>
        <family val="2"/>
      </rPr>
      <t>INTTSB</t>
    </r>
  </si>
  <si>
    <r>
      <rPr>
        <sz val="9.5"/>
        <color rgb="FF333333"/>
        <rFont val="Arial"/>
        <family val="2"/>
      </rPr>
      <t>T.T. Shed (Kidcerpore)</t>
    </r>
  </si>
  <si>
    <r>
      <rPr>
        <sz val="9.5"/>
        <color rgb="FF333333"/>
        <rFont val="Arial"/>
        <family val="2"/>
      </rPr>
      <t>Port code for T.T. Shed (Kidcerpore) is INTTSB</t>
    </r>
  </si>
  <si>
    <r>
      <rPr>
        <sz val="9.5"/>
        <color rgb="FF333333"/>
        <rFont val="Arial"/>
        <family val="2"/>
      </rPr>
      <t>INSKPB</t>
    </r>
  </si>
  <si>
    <r>
      <rPr>
        <sz val="9.5"/>
        <color rgb="FF333333"/>
        <rFont val="Arial"/>
        <family val="2"/>
      </rPr>
      <t>Sukhia Pokhari</t>
    </r>
  </si>
  <si>
    <r>
      <rPr>
        <sz val="9.5"/>
        <color rgb="FF333333"/>
        <rFont val="Arial"/>
        <family val="2"/>
      </rPr>
      <t>Port code for Sukhia Pokhari is INSKPB</t>
    </r>
  </si>
  <si>
    <r>
      <rPr>
        <sz val="9.5"/>
        <color rgb="FF333333"/>
        <rFont val="Arial"/>
        <family val="2"/>
      </rPr>
      <t>INSTIB</t>
    </r>
  </si>
  <si>
    <r>
      <rPr>
        <sz val="9.5"/>
        <color rgb="FF333333"/>
        <rFont val="Arial"/>
        <family val="2"/>
      </rPr>
      <t>Sitai</t>
    </r>
  </si>
  <si>
    <r>
      <rPr>
        <sz val="9.5"/>
        <color rgb="FF333333"/>
        <rFont val="Arial"/>
        <family val="2"/>
      </rPr>
      <t>Port code for Sitai is INSTIB</t>
    </r>
  </si>
  <si>
    <r>
      <rPr>
        <sz val="9.5"/>
        <color rgb="FF333333"/>
        <rFont val="Arial"/>
        <family val="2"/>
      </rPr>
      <t>INHGLB</t>
    </r>
  </si>
  <si>
    <r>
      <rPr>
        <sz val="9.5"/>
        <color rgb="FF333333"/>
        <rFont val="Arial"/>
        <family val="2"/>
      </rPr>
      <t>Hingalganj</t>
    </r>
  </si>
  <si>
    <r>
      <rPr>
        <sz val="9.5"/>
        <color rgb="FF333333"/>
        <rFont val="Arial"/>
        <family val="2"/>
      </rPr>
      <t>Port code for Hingalganj is INHGLB</t>
    </r>
  </si>
  <si>
    <r>
      <rPr>
        <sz val="9.5"/>
        <color rgb="FF333333"/>
        <rFont val="Arial"/>
        <family val="2"/>
      </rPr>
      <t>INGJXB</t>
    </r>
  </si>
  <si>
    <r>
      <rPr>
        <sz val="9.5"/>
        <color rgb="FF333333"/>
        <rFont val="Arial"/>
        <family val="2"/>
      </rPr>
      <t>Ghojadanga</t>
    </r>
  </si>
  <si>
    <r>
      <rPr>
        <sz val="9.5"/>
        <color rgb="FF333333"/>
        <rFont val="Arial"/>
        <family val="2"/>
      </rPr>
      <t>Port code for Ghojadanga is INGJXB</t>
    </r>
  </si>
  <si>
    <r>
      <rPr>
        <sz val="9.5"/>
        <color rgb="FF333333"/>
        <rFont val="Arial"/>
        <family val="2"/>
      </rPr>
      <t>INGED2</t>
    </r>
  </si>
  <si>
    <r>
      <rPr>
        <sz val="9.5"/>
        <color rgb="FF333333"/>
        <rFont val="Arial"/>
        <family val="2"/>
      </rPr>
      <t>Gede Railway Station</t>
    </r>
  </si>
  <si>
    <r>
      <rPr>
        <sz val="9.5"/>
        <color rgb="FF333333"/>
        <rFont val="Arial"/>
        <family val="2"/>
      </rPr>
      <t>Port code for Gede Railway Station is INGED2</t>
    </r>
  </si>
  <si>
    <r>
      <rPr>
        <sz val="9.5"/>
        <color rgb="FF333333"/>
        <rFont val="Arial"/>
        <family val="2"/>
      </rPr>
      <t>INPTP8</t>
    </r>
  </si>
  <si>
    <r>
      <rPr>
        <sz val="9.5"/>
        <color rgb="FF333333"/>
        <rFont val="Arial"/>
        <family val="2"/>
      </rPr>
      <t>Patrapole</t>
    </r>
  </si>
  <si>
    <r>
      <rPr>
        <sz val="9.5"/>
        <color rgb="FF333333"/>
        <rFont val="Arial"/>
        <family val="2"/>
      </rPr>
      <t>Port code for Patrapole is INPTP8</t>
    </r>
  </si>
  <si>
    <r>
      <rPr>
        <sz val="9.5"/>
        <color rgb="FF333333"/>
        <rFont val="Arial"/>
        <family val="2"/>
      </rPr>
      <t>INCBDB</t>
    </r>
  </si>
  <si>
    <r>
      <rPr>
        <sz val="9.5"/>
        <color rgb="FF333333"/>
        <rFont val="Arial"/>
        <family val="2"/>
      </rPr>
      <t>Changrabandh</t>
    </r>
  </si>
  <si>
    <r>
      <rPr>
        <sz val="9.5"/>
        <color rgb="FF333333"/>
        <rFont val="Arial"/>
        <family val="2"/>
      </rPr>
      <t>Port code for Changrabandh is INCBDB</t>
    </r>
  </si>
  <si>
    <r>
      <rPr>
        <sz val="9.5"/>
        <color rgb="FF333333"/>
        <rFont val="Arial"/>
        <family val="2"/>
      </rPr>
      <t>INFBRB</t>
    </r>
  </si>
  <si>
    <r>
      <rPr>
        <sz val="9.5"/>
        <color rgb="FF333333"/>
        <rFont val="Arial"/>
        <family val="2"/>
      </rPr>
      <t>Fulbari</t>
    </r>
  </si>
  <si>
    <r>
      <rPr>
        <sz val="9.5"/>
        <color rgb="FF333333"/>
        <rFont val="Arial"/>
        <family val="2"/>
      </rPr>
      <t>Port code for Fulbari is INFBRB</t>
    </r>
  </si>
  <si>
    <r>
      <rPr>
        <sz val="9.5"/>
        <color rgb="FF333333"/>
        <rFont val="Arial"/>
        <family val="2"/>
      </rPr>
      <t>INCCU1</t>
    </r>
  </si>
  <si>
    <r>
      <rPr>
        <sz val="9.5"/>
        <color rgb="FF333333"/>
        <rFont val="Arial"/>
        <family val="2"/>
      </rPr>
      <t>Kolkata Sea</t>
    </r>
  </si>
  <si>
    <r>
      <rPr>
        <sz val="9.5"/>
        <color rgb="FF333333"/>
        <rFont val="Arial"/>
        <family val="2"/>
      </rPr>
      <t>Port code for Kolkata Sea is INCCU1</t>
    </r>
  </si>
  <si>
    <r>
      <rPr>
        <sz val="9.5"/>
        <color rgb="FF333333"/>
        <rFont val="Arial"/>
        <family val="2"/>
      </rPr>
      <t>INHAL1</t>
    </r>
  </si>
  <si>
    <r>
      <rPr>
        <sz val="9.5"/>
        <color rgb="FF333333"/>
        <rFont val="Arial"/>
        <family val="2"/>
      </rPr>
      <t>Haldia</t>
    </r>
  </si>
  <si>
    <r>
      <rPr>
        <sz val="9.5"/>
        <color rgb="FF333333"/>
        <rFont val="Arial"/>
        <family val="2"/>
      </rPr>
      <t>Port code for Haldia is INHAL1</t>
    </r>
  </si>
  <si>
    <r>
      <rPr>
        <sz val="9.5"/>
        <color rgb="FF333333"/>
        <rFont val="Arial"/>
        <family val="2"/>
      </rPr>
      <t>INSLT6</t>
    </r>
  </si>
  <si>
    <r>
      <rPr>
        <sz val="9.5"/>
        <color rgb="FF333333"/>
        <rFont val="Arial"/>
        <family val="2"/>
      </rPr>
      <t>Salt Lake (EPZ/SEZ)</t>
    </r>
  </si>
  <si>
    <r>
      <rPr>
        <sz val="9.5"/>
        <color rgb="FF333333"/>
        <rFont val="Arial"/>
        <family val="2"/>
      </rPr>
      <t>Port code for Salt Lake (EPZ/SEZ) is INSLT6</t>
    </r>
  </si>
  <si>
    <r>
      <rPr>
        <sz val="9.5"/>
        <color rgb="FF333333"/>
        <rFont val="Arial"/>
        <family val="2"/>
      </rPr>
      <t>INFLT6</t>
    </r>
  </si>
  <si>
    <r>
      <rPr>
        <sz val="9.5"/>
        <color rgb="FF333333"/>
        <rFont val="Arial"/>
        <family val="2"/>
      </rPr>
      <t>Falta (EPZ/SEZ)</t>
    </r>
  </si>
  <si>
    <r>
      <rPr>
        <sz val="9.5"/>
        <color rgb="FF333333"/>
        <rFont val="Arial"/>
        <family val="2"/>
      </rPr>
      <t>Port code for Falta (EPZ/SEZ) is INFLT6</t>
    </r>
  </si>
  <si>
    <r>
      <rPr>
        <sz val="9.5"/>
        <color rgb="FF333333"/>
        <rFont val="Arial"/>
        <family val="2"/>
      </rPr>
      <t>INIXB4</t>
    </r>
  </si>
  <si>
    <r>
      <rPr>
        <sz val="9.5"/>
        <color rgb="FF333333"/>
        <rFont val="Arial"/>
        <family val="2"/>
      </rPr>
      <t>Bagdogra</t>
    </r>
  </si>
  <si>
    <r>
      <rPr>
        <sz val="9.5"/>
        <color rgb="FF333333"/>
        <rFont val="Arial"/>
        <family val="2"/>
      </rPr>
      <t>Port code for Bagdogra is INIXB4</t>
    </r>
  </si>
  <si>
    <r>
      <rPr>
        <sz val="9.5"/>
        <color rgb="FF333333"/>
        <rFont val="Arial"/>
        <family val="2"/>
      </rPr>
      <t>INBNT6</t>
    </r>
  </si>
  <si>
    <r>
      <rPr>
        <sz val="9.5"/>
        <color rgb="FF333333"/>
        <rFont val="Arial"/>
        <family val="2"/>
      </rPr>
      <t>TCS SEZ/Kolkata</t>
    </r>
  </si>
  <si>
    <r>
      <rPr>
        <sz val="9.5"/>
        <color rgb="FF333333"/>
        <rFont val="Arial"/>
        <family val="2"/>
      </rPr>
      <t>Port code for TCS SEZ/Kolkata is INBNT6</t>
    </r>
  </si>
  <si>
    <r>
      <rPr>
        <sz val="9.5"/>
        <color rgb="FF333333"/>
        <rFont val="Arial"/>
        <family val="2"/>
      </rPr>
      <t>INBXR6</t>
    </r>
  </si>
  <si>
    <r>
      <rPr>
        <sz val="9.5"/>
        <color rgb="FF333333"/>
        <rFont val="Arial"/>
        <family val="2"/>
      </rPr>
      <t>DLF SEZ/Kolkata</t>
    </r>
  </si>
  <si>
    <r>
      <rPr>
        <sz val="9.5"/>
        <color rgb="FF333333"/>
        <rFont val="Arial"/>
        <family val="2"/>
      </rPr>
      <t>Port code for DLF SEZ/Kolkata is INBXR6</t>
    </r>
  </si>
  <si>
    <r>
      <rPr>
        <sz val="9.5"/>
        <color rgb="FF333333"/>
        <rFont val="Arial"/>
        <family val="2"/>
      </rPr>
      <t>INBNX6</t>
    </r>
  </si>
  <si>
    <r>
      <rPr>
        <sz val="9.5"/>
        <color rgb="FF333333"/>
        <rFont val="Arial"/>
        <family val="2"/>
      </rPr>
      <t>UNITECH SEZ/Kolkata</t>
    </r>
  </si>
  <si>
    <r>
      <rPr>
        <sz val="9.5"/>
        <color rgb="FF333333"/>
        <rFont val="Arial"/>
        <family val="2"/>
      </rPr>
      <t>Port code for UNITECH SEZ/Kolkata is INBNX6</t>
    </r>
  </si>
  <si>
    <r>
      <rPr>
        <sz val="9.5"/>
        <color rgb="FF333333"/>
        <rFont val="Arial"/>
        <family val="2"/>
      </rPr>
      <t>INBNK6</t>
    </r>
  </si>
  <si>
    <r>
      <rPr>
        <sz val="9.5"/>
        <color rgb="FF333333"/>
        <rFont val="Arial"/>
        <family val="2"/>
      </rPr>
      <t>Kolkata IT Park/Bantala</t>
    </r>
  </si>
  <si>
    <r>
      <rPr>
        <sz val="9.5"/>
        <color rgb="FF333333"/>
        <rFont val="Arial"/>
        <family val="2"/>
      </rPr>
      <t>Port code for Kolkata IT Park/Bantala is INBNK6</t>
    </r>
  </si>
  <si>
    <r>
      <rPr>
        <sz val="9.5"/>
        <color rgb="FF333333"/>
        <rFont val="Arial"/>
        <family val="2"/>
      </rPr>
      <t>INBNW6</t>
    </r>
  </si>
  <si>
    <r>
      <rPr>
        <sz val="9.5"/>
        <color rgb="FF333333"/>
        <rFont val="Arial"/>
        <family val="2"/>
      </rPr>
      <t>Wipro SEZ/ Kolkata</t>
    </r>
  </si>
  <si>
    <r>
      <rPr>
        <sz val="9.5"/>
        <color rgb="FF333333"/>
        <rFont val="Arial"/>
        <family val="2"/>
      </rPr>
      <t>Port code for Wipro SEZ/ Kolkata is INBNW6</t>
    </r>
  </si>
  <si>
    <t>Sr.No.</t>
  </si>
  <si>
    <t>Technical name as per the Schema in Excel</t>
  </si>
  <si>
    <t>Attribute name as per the JSON</t>
  </si>
  <si>
    <t>for excel headers</t>
  </si>
  <si>
    <t>for Upload file headers</t>
  </si>
  <si>
    <t>Txn_Headers</t>
  </si>
  <si>
    <t>Failed Txn</t>
  </si>
  <si>
    <t>Failed_txn_for_excel</t>
  </si>
  <si>
    <t>Pass Txn</t>
  </si>
  <si>
    <t>Pass Txn Group By Columns</t>
  </si>
  <si>
    <t>Pass_txn_for_excel</t>
  </si>
  <si>
    <t>(Published in GSTN Portal)</t>
  </si>
  <si>
    <t>(ListName.ObjectName.AttributeName)</t>
  </si>
  <si>
    <t>Data Type</t>
  </si>
  <si>
    <t>Data Format</t>
  </si>
  <si>
    <t>Sample Data</t>
  </si>
  <si>
    <t>Is Mandatory or Optional</t>
  </si>
  <si>
    <t>Version</t>
  </si>
  <si>
    <t>String(10)</t>
  </si>
  <si>
    <t>Mandatory</t>
  </si>
  <si>
    <t>IRN</t>
  </si>
  <si>
    <t>Irn</t>
  </si>
  <si>
    <t>Optional</t>
  </si>
  <si>
    <t>Supply_Type_Code</t>
  </si>
  <si>
    <t>TranDtls.SupTyp</t>
  </si>
  <si>
    <t xml:space="preserve">B2B  ,SEZWP , SEZWOP, EXP
WP , EXPWOP , DEXP 
</t>
  </si>
  <si>
    <t xml:space="preserve">B2B
</t>
  </si>
  <si>
    <t>Document_Type_Code</t>
  </si>
  <si>
    <t>DocDtls.Typ</t>
  </si>
  <si>
    <t>String(11)</t>
  </si>
  <si>
    <t>INV-Invoice ,CRN-Credit Note, DBN-Debit Note</t>
  </si>
  <si>
    <t>INV</t>
  </si>
  <si>
    <t>Document_Num</t>
  </si>
  <si>
    <t>DocDtls.No</t>
  </si>
  <si>
    <t>String (16)</t>
  </si>
  <si>
    <t xml:space="preserve">Alphanumeric, / , - </t>
  </si>
  <si>
    <t xml:space="preserve"> 455/1</t>
  </si>
  <si>
    <t>Document_Date</t>
  </si>
  <si>
    <t>DocDtls.Dt</t>
  </si>
  <si>
    <t>String (10)</t>
  </si>
  <si>
    <t>DD/MM/YYYY</t>
  </si>
  <si>
    <t xml:space="preserve">  21/11/2019</t>
  </si>
  <si>
    <t>Additional_Currency_Code</t>
  </si>
  <si>
    <t>ExpDtls.ForCur</t>
  </si>
  <si>
    <t xml:space="preserve">String (16) </t>
  </si>
  <si>
    <t>(Refer Currency Master)</t>
  </si>
  <si>
    <t>Reverse_Charge</t>
  </si>
  <si>
    <t>TranDtls.RegRev</t>
  </si>
  <si>
    <t>Character</t>
  </si>
  <si>
    <t>Y-Yes / N -No</t>
  </si>
  <si>
    <t>Y</t>
  </si>
  <si>
    <t>IGST_on_IntraState_Supply</t>
  </si>
  <si>
    <t>TranDtls.IgstOnIntra</t>
  </si>
  <si>
    <t>String(1)</t>
  </si>
  <si>
    <t>Document_Period_Start _Date</t>
  </si>
  <si>
    <t>RefDtls.DocPerdDtls.InvStDt</t>
  </si>
  <si>
    <t>Document_Period_End_ Date</t>
  </si>
  <si>
    <t>RefDtls.DocPerdDtls.InvEndDt</t>
  </si>
  <si>
    <t>3.1.1</t>
  </si>
  <si>
    <t>Preceding_Document_ Number</t>
  </si>
  <si>
    <t>RefDtls.PrecDocDtls.InvNo</t>
  </si>
  <si>
    <t>String(16)</t>
  </si>
  <si>
    <t>"Pattern" : ^[1-9A-Za-z]{1}[0-9A-Za-z/-]{3,15}$
"minLength": 3,
"maxLength": 16</t>
  </si>
  <si>
    <t>YGlSB2I7p</t>
  </si>
  <si>
    <t>3.1.2</t>
  </si>
  <si>
    <t>Preceding_Document_ Date</t>
  </si>
  <si>
    <t>RefDtls.PrecDocDtls.InvDt</t>
  </si>
  <si>
    <t>3.1.3</t>
  </si>
  <si>
    <t>Other_ Reference</t>
  </si>
  <si>
    <t>RefDtls.PrecDocDtls.OthRefNo</t>
  </si>
  <si>
    <t>String(20)</t>
  </si>
  <si>
    <t>minLength: 3,maxLength: 20</t>
  </si>
  <si>
    <t>3.2.1</t>
  </si>
  <si>
    <t>Receipt_Advice_Reference</t>
  </si>
  <si>
    <t>RefDtls.ContrDtls.RecAdvRefr</t>
  </si>
  <si>
    <t>pattern: "^([0-9A-Z-a-z/]){3,20}$","minLength": 3,"maxLength": 20</t>
  </si>
  <si>
    <t>xprQoA</t>
  </si>
  <si>
    <t>3.2.2</t>
  </si>
  <si>
    <t>Receipt_Advice _Date</t>
  </si>
  <si>
    <t>RefDtls.ContrDtls.RecAdvDt</t>
  </si>
  <si>
    <t>3.2.3</t>
  </si>
  <si>
    <t>Tender_or_Lot_Reference</t>
  </si>
  <si>
    <t>RefDtls.ContrDtls.TendRefr</t>
  </si>
  <si>
    <t>3.2.4</t>
  </si>
  <si>
    <t>Contract_Reference</t>
  </si>
  <si>
    <t>RefDtls.ContrDtls.ContrRefr</t>
  </si>
  <si>
    <t>3.2.5</t>
  </si>
  <si>
    <t>External_Reference</t>
  </si>
  <si>
    <t>RefDtls.ContrDtls.ExtRefr</t>
  </si>
  <si>
    <t>3.2.6</t>
  </si>
  <si>
    <t>Project_Reference</t>
  </si>
  <si>
    <t>RefDtls.ContrDtls.ProjRefr</t>
  </si>
  <si>
    <t>3.2.7</t>
  </si>
  <si>
    <t>PO_Ref_Num</t>
  </si>
  <si>
    <t>RefDtls.ContrDtls.PORefr</t>
  </si>
  <si>
    <t>pattern: "^([0-9A-Z-a-z/]){3,16}$","maxLength": 16,
							"minLength": 3</t>
  </si>
  <si>
    <t>b5jfRdG</t>
  </si>
  <si>
    <t>3.2.8</t>
  </si>
  <si>
    <t>PO_Ref_Date</t>
  </si>
  <si>
    <t>RefDtls.ContrDtls.PORefDt</t>
  </si>
  <si>
    <t>Supplier_Legal_Name</t>
  </si>
  <si>
    <t>SellerDtls.LglNm</t>
  </si>
  <si>
    <t>String(100)</t>
  </si>
  <si>
    <t>minLength: 3,"maxLength": 100,</t>
  </si>
  <si>
    <t>AISHWARYA ENTERPRISES</t>
  </si>
  <si>
    <t>Supplier_Trade_Name</t>
  </si>
  <si>
    <t>SellerDtls.TrdNm</t>
  </si>
  <si>
    <t>Supplier_GSTIN</t>
  </si>
  <si>
    <t>SellerDtls.Gstin</t>
  </si>
  <si>
    <t>String(15)</t>
  </si>
  <si>
    <t>pattern: "([0-9]{2}[0-9A-Z]{13})","minLength": 15,_x000D_
				"maxLength": 15,</t>
  </si>
  <si>
    <t xml:space="preserve">29BZNPM9430M1KL </t>
  </si>
  <si>
    <t>Supplier_Address1</t>
  </si>
  <si>
    <t>SellerDtls.Addr1</t>
  </si>
  <si>
    <t>1ST FLOOR</t>
  </si>
  <si>
    <t>Supplier_Address2</t>
  </si>
  <si>
    <t>SellerDtls.Addr2</t>
  </si>
  <si>
    <t>BANGALORE</t>
  </si>
  <si>
    <t>Supplier_Place</t>
  </si>
  <si>
    <t>SellerDtls.Loc</t>
  </si>
  <si>
    <t>String(50)</t>
  </si>
  <si>
    <t>minLength: 3,"maxLength": 50,</t>
  </si>
  <si>
    <t xml:space="preserve">	Supplier_State_Code</t>
  </si>
  <si>
    <t>SellerDtls.Stcd</t>
  </si>
  <si>
    <t>Karnataka</t>
  </si>
  <si>
    <t>Supplier_Pincode</t>
  </si>
  <si>
    <t>SellerDtls.Pin</t>
  </si>
  <si>
    <t>Number(6)</t>
  </si>
  <si>
    <t>minLength: 100000,"maxLength": 999999,</t>
  </si>
  <si>
    <t>Supplier_Phone</t>
  </si>
  <si>
    <t>SellerDtls.Ph</t>
  </si>
  <si>
    <t>String(12)</t>
  </si>
  <si>
    <t>minLength: 10,"maxLength": 12,</t>
  </si>
  <si>
    <t>Supplier_Email</t>
  </si>
  <si>
    <t>SellerDtls.Em</t>
  </si>
  <si>
    <t>String (100)</t>
  </si>
  <si>
    <t>minLength: 6,"maxLength": 100,</t>
  </si>
  <si>
    <t>AH@GM.COM</t>
  </si>
  <si>
    <t>Buyer_Legal_Name</t>
  </si>
  <si>
    <t>BuyerDtls.LglNm</t>
  </si>
  <si>
    <t>Buyer_Trade_Name</t>
  </si>
  <si>
    <t>BuyerDtls.TrdNm</t>
  </si>
  <si>
    <t>Buyer_GSTIN</t>
  </si>
  <si>
    <t>BuyerDtls.Gstin</t>
  </si>
  <si>
    <t>pattern: "^(([0-9]{2}[0-9A-Z]{13})|URP)$","minLength": 3,_x000D_
				"maxLength": 15,</t>
  </si>
  <si>
    <t>29AZNPM8430M1KM</t>
  </si>
  <si>
    <t>POS</t>
  </si>
  <si>
    <t>BuyerDtls.Pos</t>
  </si>
  <si>
    <t>String(2)</t>
  </si>
  <si>
    <t>minLength: 1,"maxLength": 2,</t>
  </si>
  <si>
    <t>Buyer_Address1</t>
  </si>
  <si>
    <t>BuyerDtls.Addr1</t>
  </si>
  <si>
    <t>Buyer_Address2</t>
  </si>
  <si>
    <t>BuyerDtls.Addr2</t>
  </si>
  <si>
    <t>Buyer_Place</t>
  </si>
  <si>
    <t>BuyerDtls.Loc</t>
  </si>
  <si>
    <t>M G ROAD</t>
  </si>
  <si>
    <t xml:space="preserve">	Buyer_State_Code</t>
  </si>
  <si>
    <t>BuyerDtls.Stcd</t>
  </si>
  <si>
    <t>Buyer_Pincode</t>
  </si>
  <si>
    <t>BuyerDtls.Pin</t>
  </si>
  <si>
    <t>Country_Code_of_Export</t>
  </si>
  <si>
    <t>ExpDtls.CntCode</t>
  </si>
  <si>
    <t>(Refer Country Master)</t>
  </si>
  <si>
    <t>Buyer_Phone</t>
  </si>
  <si>
    <t>BuyerDtls.Ph</t>
  </si>
  <si>
    <t>Buyer_email_ID</t>
  </si>
  <si>
    <t>BuyerDtls.Em</t>
  </si>
  <si>
    <t>AMHJ@GM.COM</t>
  </si>
  <si>
    <t>Payee_Name</t>
  </si>
  <si>
    <t>PayDtls.Nm</t>
  </si>
  <si>
    <t>RAJESH</t>
  </si>
  <si>
    <t>Payee_Financial_Account_Number</t>
  </si>
  <si>
    <t>PayDtls.AccDet</t>
  </si>
  <si>
    <t>String(18)</t>
  </si>
  <si>
    <t>minLength: 3,"maxLength": 18,</t>
  </si>
  <si>
    <t>Mode_of_Payment</t>
  </si>
  <si>
    <t>PayDtls.Mode</t>
  </si>
  <si>
    <t>CASH</t>
  </si>
  <si>
    <t>Financial_Institution _Branch_Code</t>
  </si>
  <si>
    <t>PayDtls.FinInsBr</t>
  </si>
  <si>
    <t>minLength: 3,"maxLength": 11,</t>
  </si>
  <si>
    <t>SBI018888</t>
  </si>
  <si>
    <t>Payment_Terms</t>
  </si>
  <si>
    <t>PayDtls.PayTerm</t>
  </si>
  <si>
    <t>Payment_Instruction</t>
  </si>
  <si>
    <t>PayDtls.PayInstr</t>
  </si>
  <si>
    <t>Credit_Transfer_Terms</t>
  </si>
  <si>
    <t>PayDtls.CrTrn</t>
  </si>
  <si>
    <t>Direct_Debit_Terms</t>
  </si>
  <si>
    <t>PayDtls.DirDr</t>
  </si>
  <si>
    <t>Credit_Days</t>
  </si>
  <si>
    <t>PayDtls.CrDay</t>
  </si>
  <si>
    <t>Numeric(4)</t>
  </si>
  <si>
    <t>minLength: 0,"maxLength": 9999,</t>
  </si>
  <si>
    <t>Tax_Scheme</t>
  </si>
  <si>
    <t>TranDtls.TaxSch</t>
  </si>
  <si>
    <t>GST</t>
  </si>
  <si>
    <t>Remarks</t>
  </si>
  <si>
    <t>RefDtls.InvRm</t>
  </si>
  <si>
    <t>pattern: "^[0-9A-Za-z/-]{3,100}$","maxLength": 100,_x000D_
				"minLength": 3,</t>
  </si>
  <si>
    <t>hPKD</t>
  </si>
  <si>
    <t>Port_Code</t>
  </si>
  <si>
    <t>ExpDtls.Port</t>
  </si>
  <si>
    <t>(Refer Port Master)</t>
  </si>
  <si>
    <t>Shipping_Bill_Number</t>
  </si>
  <si>
    <t>ExpDtls.ShipBNo</t>
  </si>
  <si>
    <t>minLength: 3,"maxLength": 20,</t>
  </si>
  <si>
    <t>Shipping_Bill_Date</t>
  </si>
  <si>
    <t>ExpDtls.ShipBDt</t>
  </si>
  <si>
    <t>Export_Duty_Amount</t>
  </si>
  <si>
    <t>ExpDtls.ExpDuty</t>
  </si>
  <si>
    <t>Numeric(14,2)</t>
  </si>
  <si>
    <t>Supplier_Can_Opt_Refund?</t>
  </si>
  <si>
    <t>ExpDtls.RefClm</t>
  </si>
  <si>
    <t>ECOM_GSTIN</t>
  </si>
  <si>
    <t>TranDtls.EcmGstin</t>
  </si>
  <si>
    <t xml:space="preserve">37BZNPM9430M1KL </t>
  </si>
  <si>
    <t>Additional_Supportin g_Documents_URL</t>
  </si>
  <si>
    <t>AddlDocDtls.Url</t>
  </si>
  <si>
    <t>Additional_Supporting _Documents_base64</t>
  </si>
  <si>
    <t>AddlDocDtls.Docs</t>
  </si>
  <si>
    <t>minLength: 3,"maxLength": 1000,</t>
  </si>
  <si>
    <t>Additional_Information</t>
  </si>
  <si>
    <t>AddlDocDtls.Info</t>
  </si>
  <si>
    <t>Transporter_ID</t>
  </si>
  <si>
    <t>EwbDtls.TransId</t>
  </si>
  <si>
    <t>minLength: 15,"maxLength": 15,</t>
  </si>
  <si>
    <t xml:space="preserve">29AADFV7589C1ZO </t>
  </si>
  <si>
    <t>Trans_Mode</t>
  </si>
  <si>
    <t>EwbDtls.TransMode</t>
  </si>
  <si>
    <t>"description": "Mode of transport (Road-1, Rail-2, Air-3, Ship-4)","maxLength": 1,_x000D_
				"minLength": 1,</t>
  </si>
  <si>
    <t>1/2/3/4</t>
  </si>
  <si>
    <t>Trans_Distance</t>
  </si>
  <si>
    <t>EwbDtls.Distance</t>
  </si>
  <si>
    <t>Number(4)</t>
  </si>
  <si>
    <t>minLength: 1,"maxLength":9999,</t>
  </si>
  <si>
    <t>Transporter_Name</t>
  </si>
  <si>
    <t>EwbDtls.TransName</t>
  </si>
  <si>
    <t>Indigo Transporter</t>
  </si>
  <si>
    <t>Trans_Doc_No</t>
  </si>
  <si>
    <t>EwbDtls.TransDocNo</t>
  </si>
  <si>
    <t>minLength: 1,"maxLength": 15,</t>
  </si>
  <si>
    <t>As/34/746</t>
  </si>
  <si>
    <t>Trans_Doc_Date</t>
  </si>
  <si>
    <t>EwbDtls.TransDocDt</t>
  </si>
  <si>
    <t>Vehicle_No</t>
  </si>
  <si>
    <t>EwbDtls.VehNo</t>
  </si>
  <si>
    <t>minLength: 4,"maxLength": 20,</t>
  </si>
  <si>
    <t xml:space="preserve"> KA12KA1234</t>
  </si>
  <si>
    <t>Vehicle_Type</t>
  </si>
  <si>
    <t>EwbDtls.VehType</t>
  </si>
  <si>
    <t>minLength: 1,"maxLength": 1,</t>
  </si>
  <si>
    <t>O / R</t>
  </si>
  <si>
    <t>A.1.0.1</t>
  </si>
  <si>
    <t>ShipTo_Legal_Name</t>
  </si>
  <si>
    <t>ShipDtls.LglNm</t>
  </si>
  <si>
    <t>String(60)</t>
  </si>
  <si>
    <t>A.1.0.2</t>
  </si>
  <si>
    <t>ShipTo_Trade_Name</t>
  </si>
  <si>
    <t>ShipDtls.TrdNm</t>
  </si>
  <si>
    <t>A.1.0.3</t>
  </si>
  <si>
    <t>ShipTo_GSTIN</t>
  </si>
  <si>
    <t>ShipDtls.Gstin</t>
  </si>
  <si>
    <t>"pattern": "([0-9]{2}[0-9A-Z]{13})","minLength": 15,
				"maxLength": 15,
GSTIN or 'URP'</t>
  </si>
  <si>
    <t>A.1.0.4</t>
  </si>
  <si>
    <t>ShipTo_Address1</t>
  </si>
  <si>
    <t>ShipDtls.Addr1</t>
  </si>
  <si>
    <t>A.1.0.5</t>
  </si>
  <si>
    <t>ShipTo_Address2</t>
  </si>
  <si>
    <t>ShipDtls.Addr2</t>
  </si>
  <si>
    <t>A.1.0.6</t>
  </si>
  <si>
    <t>ShipTo_Place</t>
  </si>
  <si>
    <t>ShipDtls.Loc</t>
  </si>
  <si>
    <t>A.1.0.7</t>
  </si>
  <si>
    <t>ShipTo_Pincode</t>
  </si>
  <si>
    <t>ShipDtls.Pin</t>
  </si>
  <si>
    <t>A.1.0.8</t>
  </si>
  <si>
    <t>Shipping_To_State_Code</t>
  </si>
  <si>
    <t>ShipDtls.Stcd</t>
  </si>
  <si>
    <t>Refer State Master</t>
  </si>
  <si>
    <t>A.1.1.1</t>
  </si>
  <si>
    <t>DispatchFrom_Name</t>
  </si>
  <si>
    <t>DispDtls.Nm</t>
  </si>
  <si>
    <t>String (60)</t>
  </si>
  <si>
    <t>minLength: 3,"maxLength": 60,</t>
  </si>
  <si>
    <t>A.1.1.2</t>
  </si>
  <si>
    <t>DispatchFrom_Address1</t>
  </si>
  <si>
    <t>DispDtls.Addr1</t>
  </si>
  <si>
    <t>A.1.1.3</t>
  </si>
  <si>
    <t>DispatchFrom_Address2</t>
  </si>
  <si>
    <t>DispDtls.Addr2</t>
  </si>
  <si>
    <t>A.1.1.4</t>
  </si>
  <si>
    <t>DispatchFrom_Place</t>
  </si>
  <si>
    <t>DispDtls.Loc</t>
  </si>
  <si>
    <t>A.1.1.5</t>
  </si>
  <si>
    <t>DispatchFrom_State_Code</t>
  </si>
  <si>
    <t>DispDtls.Stcd</t>
  </si>
  <si>
    <t>A.1.1.6</t>
  </si>
  <si>
    <t>DispatchFrom_Pincode</t>
  </si>
  <si>
    <t>DispDtls.Pin</t>
  </si>
  <si>
    <t>A.1.2.1</t>
  </si>
  <si>
    <t>Sl_No</t>
  </si>
  <si>
    <t>ItemList.SlNo</t>
  </si>
  <si>
    <t>String (6)</t>
  </si>
  <si>
    <t>minLength: 1,"maxLength": 6,</t>
  </si>
  <si>
    <t>A.1.2.2</t>
  </si>
  <si>
    <t>Item_Description</t>
  </si>
  <si>
    <t>ItemList.PrdDesc</t>
  </si>
  <si>
    <t>String (300)</t>
  </si>
  <si>
    <t>minLength: 3,"maxLength": 300,</t>
  </si>
  <si>
    <t>SS SQUARE TUBES - 2 INCH</t>
  </si>
  <si>
    <t>A.1.2.3</t>
  </si>
  <si>
    <t>Is_Service</t>
  </si>
  <si>
    <t>ItemList.IsServc</t>
  </si>
  <si>
    <t>String (1)</t>
  </si>
  <si>
    <t>A.1.2.4</t>
  </si>
  <si>
    <t>HSN_Code</t>
  </si>
  <si>
    <t>ItemList.HsnCd</t>
  </si>
  <si>
    <t>String(8)</t>
  </si>
  <si>
    <t>minLength: 4,"maxLength": 8,</t>
  </si>
  <si>
    <t>A.1.2.6</t>
  </si>
  <si>
    <t>Barcode</t>
  </si>
  <si>
    <t>ItemList.Barcde</t>
  </si>
  <si>
    <t>String (30)</t>
  </si>
  <si>
    <t>minLength: 3,"maxLength": 30,</t>
  </si>
  <si>
    <t>A.1.2.7</t>
  </si>
  <si>
    <t>Quantity</t>
  </si>
  <si>
    <t>ItemList.Qty</t>
  </si>
  <si>
    <t>String (20)</t>
  </si>
  <si>
    <t>minLength: 1,"maxLength": 20,</t>
  </si>
  <si>
    <t>A.1.2.8</t>
  </si>
  <si>
    <t>Free_Qty</t>
  </si>
  <si>
    <t>ItemList.FreeQty</t>
  </si>
  <si>
    <t>A.1.2.9</t>
  </si>
  <si>
    <t>UOM</t>
  </si>
  <si>
    <t>ItemList.Unit</t>
  </si>
  <si>
    <t>Refer Unit Master,"minLength": 3,_x000D_
					"maxLength": 8,</t>
  </si>
  <si>
    <t>A.1.2.10</t>
  </si>
  <si>
    <t>Rate</t>
  </si>
  <si>
    <t>ItemList.UnitPrice</t>
  </si>
  <si>
    <t>Decimal (11,2)</t>
  </si>
  <si>
    <t>maximum: 99999999999.99,"minimum": 0</t>
  </si>
  <si>
    <t>A.1.2.11</t>
  </si>
  <si>
    <t>Gross_Amount</t>
  </si>
  <si>
    <t>ItemList.TotAmt</t>
  </si>
  <si>
    <t>A.1.2.12</t>
  </si>
  <si>
    <t>Discount_Amount</t>
  </si>
  <si>
    <t>ItemList.Discount</t>
  </si>
  <si>
    <t>Decimal (10,2)</t>
  </si>
  <si>
    <t>A.1.2.13</t>
  </si>
  <si>
    <t>Pre_Tax_Value</t>
  </si>
  <si>
    <t>ItemList.PreTaxVal</t>
  </si>
  <si>
    <t>Decimal (13,2)</t>
  </si>
  <si>
    <t>A.1.2.14</t>
  </si>
  <si>
    <t>Taxable_Value</t>
  </si>
  <si>
    <t>ItemList.AssAmt</t>
  </si>
  <si>
    <t>maximum: 999.999,"minimum": 0</t>
  </si>
  <si>
    <t>A.1.2.15</t>
  </si>
  <si>
    <t>GST_Rate</t>
  </si>
  <si>
    <t>ItemList.GstRt</t>
  </si>
  <si>
    <t>Decimal (3,3)</t>
  </si>
  <si>
    <t>A.1.2.16</t>
  </si>
  <si>
    <t>IGST_Amt</t>
  </si>
  <si>
    <t>ItemList.IgstAmt</t>
  </si>
  <si>
    <t>A.1.2.17</t>
  </si>
  <si>
    <t>CGST_Amt</t>
  </si>
  <si>
    <t>ItemList.CgstAmt</t>
  </si>
  <si>
    <t>A.1.2.18</t>
  </si>
  <si>
    <t>SGST_Amt</t>
  </si>
  <si>
    <t>ItemList.SgstAmt</t>
  </si>
  <si>
    <t>A1.2.19</t>
  </si>
  <si>
    <t>Cess_Rate</t>
  </si>
  <si>
    <t>ItemList.CesRt</t>
  </si>
  <si>
    <t>A1.2.20</t>
  </si>
  <si>
    <t>Cess_Amt_Ad_Valorem</t>
  </si>
  <si>
    <t>ItemList.CesAmt</t>
  </si>
  <si>
    <t>A1.2.21</t>
  </si>
  <si>
    <t>Cess_Non_Ad_Valorem</t>
  </si>
  <si>
    <t>ItemList.CesNonAdvlAmt</t>
  </si>
  <si>
    <t>A1.2.22</t>
  </si>
  <si>
    <t>State_Cess_Rate</t>
  </si>
  <si>
    <t>ItemList.StateCesRt</t>
  </si>
  <si>
    <t>A1.2.23</t>
  </si>
  <si>
    <t>State_Cess_Ad_Valorem</t>
  </si>
  <si>
    <t>ItemList.StateCesAmt</t>
  </si>
  <si>
    <t>A1.2.24</t>
  </si>
  <si>
    <t>State_Cess_Non_Ad_Valorem</t>
  </si>
  <si>
    <t>ItemList.StateCesNonAdvlAmt</t>
  </si>
  <si>
    <t>A.1.2.25</t>
  </si>
  <si>
    <t>Other_Charges</t>
  </si>
  <si>
    <t>ItemList.OthChrg</t>
  </si>
  <si>
    <t>A.1.2.26</t>
  </si>
  <si>
    <t>Purchase_Order_Line_Reference</t>
  </si>
  <si>
    <t>ItemList.OrdLineRef</t>
  </si>
  <si>
    <t>minLength: 1,"maxLength": 50,</t>
  </si>
  <si>
    <t>746/ABC/01</t>
  </si>
  <si>
    <t>A.1.2.27</t>
  </si>
  <si>
    <t>Item_Total</t>
  </si>
  <si>
    <t>ItemList.TotItemVal</t>
  </si>
  <si>
    <t>A.1.2.28</t>
  </si>
  <si>
    <t>Origin_Country_Code</t>
  </si>
  <si>
    <t>ItemList.OrgCntry</t>
  </si>
  <si>
    <t>minLength: 2,"maxLength": 2,</t>
  </si>
  <si>
    <t>A.1.2.29</t>
  </si>
  <si>
    <t>Unique_Serial_Number</t>
  </si>
  <si>
    <t>ItemList.PrdSlNo</t>
  </si>
  <si>
    <t>A.1.3.1</t>
  </si>
  <si>
    <t>ValDtls.AssVal</t>
  </si>
  <si>
    <t>A.1.3.2</t>
  </si>
  <si>
    <t>ValDtls.IgstVal</t>
  </si>
  <si>
    <t>A.1.3.3</t>
  </si>
  <si>
    <t>ValDtls.CgstVal</t>
  </si>
  <si>
    <t>A.1.3.4</t>
  </si>
  <si>
    <t>ValDtls.SgstVal</t>
  </si>
  <si>
    <t>A.1.3.5</t>
  </si>
  <si>
    <t>CESS_Amt</t>
  </si>
  <si>
    <t>ValDtls.CesVal</t>
  </si>
  <si>
    <t>A.1.3.6</t>
  </si>
  <si>
    <t>State_Cess_Amt</t>
  </si>
  <si>
    <t>ValDtls.StCesVal</t>
  </si>
  <si>
    <t>Discount_Amt_Invoice_Level</t>
  </si>
  <si>
    <t>ValDtls.Discount</t>
  </si>
  <si>
    <t>Decimal (14,2)</t>
  </si>
  <si>
    <t>Other_Charges_Invoice_Level</t>
  </si>
  <si>
    <t>ValDtls.OthChrg</t>
  </si>
  <si>
    <t>A.1.3.7</t>
  </si>
  <si>
    <t>Round_off_amount</t>
  </si>
  <si>
    <t>ValDtls.RndOffAmt</t>
  </si>
  <si>
    <t>Decimal (4,2)</t>
  </si>
  <si>
    <t>maximum: 9999.99,"minimum": -999</t>
  </si>
  <si>
    <t>A.1.3.8</t>
  </si>
  <si>
    <t>Total_Invoice_Value_INR</t>
  </si>
  <si>
    <t>ValDtls.TotInvVal</t>
  </si>
  <si>
    <t>A.1.3.9</t>
  </si>
  <si>
    <t>Total_Invoice_Value_FCNR</t>
  </si>
  <si>
    <t>ValDtls.TotInvValFc</t>
  </si>
  <si>
    <t>1A.1.3.10</t>
  </si>
  <si>
    <t>Paid_Amount</t>
  </si>
  <si>
    <t>PayDtls.PaidAmt</t>
  </si>
  <si>
    <t>Decimal(10,2)</t>
  </si>
  <si>
    <t>A.1.3.11</t>
  </si>
  <si>
    <t>Amount_due_for_payment</t>
  </si>
  <si>
    <t>PayDtls.PaymtDue</t>
  </si>
  <si>
    <t>A.1.4.1</t>
  </si>
  <si>
    <t>Batch_Name</t>
  </si>
  <si>
    <t>ItemList.BchDtls.Nm</t>
  </si>
  <si>
    <t>LOT11</t>
  </si>
  <si>
    <t>A.1.4.2</t>
  </si>
  <si>
    <t>Batch_Expiry_ Date</t>
  </si>
  <si>
    <t>ItemList.BchDtls.ExpDt</t>
  </si>
  <si>
    <t>A.1.4.3</t>
  </si>
  <si>
    <t>Warranty_Date</t>
  </si>
  <si>
    <t>ItemList.BchDtls.WrDt</t>
  </si>
  <si>
    <t>A.1.5.1</t>
  </si>
  <si>
    <t>Attribute_Name</t>
  </si>
  <si>
    <t>ItemList.AttribDtls.Nm</t>
  </si>
  <si>
    <t>Color</t>
  </si>
  <si>
    <t>A.1.5.2</t>
  </si>
  <si>
    <t>Attribute_Value</t>
  </si>
  <si>
    <t>ItemList.AttribDtls.Val</t>
  </si>
  <si>
    <t>Red, green, etc</t>
  </si>
  <si>
    <t>E-Invoice Master Codes</t>
  </si>
  <si>
    <t>GSTR Master</t>
  </si>
  <si>
    <t>Country Code</t>
  </si>
  <si>
    <t>Country Name</t>
  </si>
  <si>
    <t>Currency code</t>
  </si>
  <si>
    <t xml:space="preserve">Currency Name </t>
  </si>
  <si>
    <t>Port code</t>
  </si>
  <si>
    <t>Port description</t>
  </si>
  <si>
    <t>Description</t>
  </si>
  <si>
    <t>State code</t>
  </si>
  <si>
    <t>Export Type</t>
  </si>
  <si>
    <t>Supply Covered Under Sec 7 of IGST Act</t>
  </si>
  <si>
    <t>Tax Rate</t>
  </si>
  <si>
    <t>Differential Percentage</t>
  </si>
  <si>
    <t>Document Type</t>
  </si>
  <si>
    <t>Supply Type</t>
  </si>
  <si>
    <t>HSN_SAC_Code</t>
  </si>
  <si>
    <t>SAC_Code</t>
  </si>
  <si>
    <t xml:space="preserve">BAGS                     </t>
  </si>
  <si>
    <t>JAMMU AND KASMIR</t>
  </si>
  <si>
    <t>WOPAY</t>
  </si>
  <si>
    <t>No</t>
  </si>
  <si>
    <t>Invoice</t>
  </si>
  <si>
    <t>Bill of Entry</t>
  </si>
  <si>
    <t>Inter-State</t>
  </si>
  <si>
    <t>BALE</t>
  </si>
  <si>
    <t>WPAY</t>
  </si>
  <si>
    <t>Yes</t>
  </si>
  <si>
    <t>Debit Note</t>
  </si>
  <si>
    <t>Intra-State</t>
  </si>
  <si>
    <t xml:space="preserve">BUNDLES                  </t>
  </si>
  <si>
    <t>Credit Note</t>
  </si>
  <si>
    <t>BGS</t>
  </si>
  <si>
    <t>BUCKLES</t>
  </si>
  <si>
    <t>BILLION OF UNITS</t>
  </si>
  <si>
    <t>BOTTLES</t>
  </si>
  <si>
    <t>BUNCHES</t>
  </si>
  <si>
    <t>CANS</t>
  </si>
  <si>
    <t>CUBIC METERS</t>
  </si>
  <si>
    <t>BANGLADESH TAKA</t>
  </si>
  <si>
    <t>CUBIC CENTIMETERS</t>
  </si>
  <si>
    <t xml:space="preserve">CENTI METERS             </t>
  </si>
  <si>
    <t>CARTONS</t>
  </si>
  <si>
    <t xml:space="preserve">Ahmedabad </t>
  </si>
  <si>
    <t xml:space="preserve">DOZENS                   </t>
  </si>
  <si>
    <t>DRUMS</t>
  </si>
  <si>
    <t>DZN</t>
  </si>
  <si>
    <t>GREAT GROSS</t>
  </si>
  <si>
    <t>GRAMMES</t>
  </si>
  <si>
    <t>GROSS</t>
  </si>
  <si>
    <t xml:space="preserve">ALANG SBY </t>
  </si>
  <si>
    <t>GROSS YARDS</t>
  </si>
  <si>
    <t>KILOGRAMS</t>
  </si>
  <si>
    <t>KILOLITRE</t>
  </si>
  <si>
    <t>KILOMETRE</t>
  </si>
  <si>
    <t>KMS</t>
  </si>
  <si>
    <t xml:space="preserve">KILO METERS              </t>
  </si>
  <si>
    <t>LITER</t>
  </si>
  <si>
    <t>MLS</t>
  </si>
  <si>
    <t xml:space="preserve">MILLI LITRES             </t>
  </si>
  <si>
    <t>MILILITRE</t>
  </si>
  <si>
    <t xml:space="preserve">METERS                   </t>
  </si>
  <si>
    <t>METRIC TON</t>
  </si>
  <si>
    <t>NUMBERS</t>
  </si>
  <si>
    <t>OTHERS</t>
  </si>
  <si>
    <t>PONDICHERRY</t>
  </si>
  <si>
    <t>PACKS</t>
  </si>
  <si>
    <t>PAR</t>
  </si>
  <si>
    <t xml:space="preserve">PAIRS                    </t>
  </si>
  <si>
    <t>TELENGANA</t>
  </si>
  <si>
    <t>PIECES</t>
  </si>
  <si>
    <t xml:space="preserve">Ankleshwar ICD   </t>
  </si>
  <si>
    <t>QUINTAL</t>
  </si>
  <si>
    <t>OTHER COUNTRIES</t>
  </si>
  <si>
    <t>QTS</t>
  </si>
  <si>
    <t xml:space="preserve">QUINTALS                 </t>
  </si>
  <si>
    <t>ROLLS</t>
  </si>
  <si>
    <t>SETS</t>
  </si>
  <si>
    <t>SNO</t>
  </si>
  <si>
    <t xml:space="preserve">THOUSAND NUMBERS/UNITS   </t>
  </si>
  <si>
    <t>SQUARE FEET</t>
  </si>
  <si>
    <t>SQUARE METERS</t>
  </si>
  <si>
    <t>SQUARE YARDS</t>
  </si>
  <si>
    <t>TABLETS</t>
  </si>
  <si>
    <t>TEN GROSS</t>
  </si>
  <si>
    <t>THOUSANDS</t>
  </si>
  <si>
    <t xml:space="preserve">TONNES                   </t>
  </si>
  <si>
    <t>TUBES</t>
  </si>
  <si>
    <t>US GALLONS</t>
  </si>
  <si>
    <t>UNITS</t>
  </si>
  <si>
    <t>YARDS</t>
  </si>
  <si>
    <t xml:space="preserve">Arakkonam Melpakkam </t>
  </si>
  <si>
    <t>ASF INSIGNIA  SEZ</t>
  </si>
  <si>
    <t>Attari  Railway Stat</t>
  </si>
  <si>
    <t xml:space="preserve">Bangalore </t>
  </si>
  <si>
    <t xml:space="preserve">Bari Brahamna ICD  </t>
  </si>
  <si>
    <t xml:space="preserve">Basni Jodhpur ICD </t>
  </si>
  <si>
    <t xml:space="preserve">Bhusaval ICD </t>
  </si>
  <si>
    <t xml:space="preserve">Chinchwad ICD </t>
  </si>
  <si>
    <t xml:space="preserve">Dadri STTPL CFS  </t>
  </si>
  <si>
    <t xml:space="preserve">DAPPER    </t>
  </si>
  <si>
    <t xml:space="preserve">Dighi Port </t>
  </si>
  <si>
    <t xml:space="preserve">Fulbari LCS </t>
  </si>
  <si>
    <t xml:space="preserve">Golakganj LCS   </t>
  </si>
  <si>
    <t xml:space="preserve">Jaipur </t>
  </si>
  <si>
    <t xml:space="preserve">Jamshedpur ICD </t>
  </si>
  <si>
    <t xml:space="preserve">Kanpur Chakeri  </t>
  </si>
  <si>
    <t xml:space="preserve">MaduraiICD </t>
  </si>
  <si>
    <t xml:space="preserve">Malanpur ICD </t>
  </si>
  <si>
    <t xml:space="preserve">Manu </t>
  </si>
  <si>
    <t xml:space="preserve">Miraj </t>
  </si>
  <si>
    <t xml:space="preserve">Mumbai DP-I </t>
  </si>
  <si>
    <t xml:space="preserve">Mumbai DP-II </t>
  </si>
  <si>
    <t xml:space="preserve">Old Mundra Port    </t>
  </si>
  <si>
    <t xml:space="preserve">Rajkot </t>
  </si>
  <si>
    <t xml:space="preserve">Tuticorin ICD </t>
  </si>
  <si>
    <t xml:space="preserve">Vapi </t>
  </si>
  <si>
    <t>Category</t>
  </si>
  <si>
    <t>Column Name</t>
  </si>
  <si>
    <t>Comment</t>
  </si>
  <si>
    <t>Status</t>
  </si>
  <si>
    <t>1. E-Invoice request JSON data has to be validated as per the e-Invoice JSON Schema given in the portal.</t>
  </si>
  <si>
    <t>Validations in e-Invoicing System</t>
  </si>
  <si>
    <t>Done</t>
  </si>
  <si>
    <t>2. Version of the Schema is mandatory and should be latest as per the notified in API portal.</t>
  </si>
  <si>
    <t>3. IRN should not be passed as part of the request; it is generated by the e-Invoice system and sent as response.</t>
  </si>
  <si>
    <t>4. The following fields should have one of the values given in the master codes.
Supply Type of Transaction
Document Type</t>
  </si>
  <si>
    <t>5. The category of transaction of ‘Business to Consumer (B2C)’ invoices will not be considered and hence the API interface should not request for IRN for these transactions.</t>
  </si>
  <si>
    <r>
      <t xml:space="preserve">6. </t>
    </r>
    <r>
      <rPr>
        <strike/>
        <sz val="10"/>
        <color rgb="FF000000"/>
        <rFont val="Calibri"/>
        <family val="2"/>
        <scheme val="minor"/>
      </rPr>
      <t xml:space="preserve">Document number should not be starting with 0, / and -. Also, alphabets in document number should not have alphabets in lower cases. If so, then request is rejected.
</t>
    </r>
    <r>
      <rPr>
        <sz val="10"/>
        <color rgb="FF000000"/>
        <rFont val="Calibri"/>
        <family val="2"/>
        <scheme val="minor"/>
      </rPr>
      <t>Document Number accepts alphabets in small cases.</t>
    </r>
  </si>
  <si>
    <t>7. Supplier should ensure that the unique invoice number is being generated for the financial year for each invoice, in his ERP/manual system. For the purpose of the financial year, the date of invoice is considered. The financial year starts from 1st April and ends on 31st March.</t>
  </si>
  <si>
    <t>Nothing at our end</t>
  </si>
  <si>
    <t>To ask Bharat , Error 2149 should be thrown</t>
  </si>
  <si>
    <t>8. Duplicate IRN requests are not considered. That is, if the IRN is already generated on particular type of document and document number of the supplier for the financial year, then one more IRN cannot be generated on the same combination.</t>
  </si>
  <si>
    <t>P3</t>
  </si>
  <si>
    <t>9. e-invoice(IRN) cannot be re-generated for the cancelled e-invoice(IRN) also.</t>
  </si>
  <si>
    <t>10. IRN cannot be cancelled, if the Valid/Active E-way Bill exists for the same.</t>
  </si>
  <si>
    <t>11. Request for the IRN/e-Invoice can be made only by the supplier of the goods or services.</t>
  </si>
  <si>
    <t>12. In case of e-commerce transactions, the e-Commerce Operator can request for the IRN/e-invoice on behalf of the supplier. In this case, the e-Commerce Operator should have been registered on the GST portal as e-Commerce Operator and pass eCom_GSTIN accordingly.</t>
  </si>
  <si>
    <t>13. In case the supplier is SEZ unit, then he cannot generate e-Invoice.</t>
  </si>
  <si>
    <t>Call Get Gstin API to validate GSTIN and txptype = SEZ</t>
  </si>
  <si>
    <t>confirmed by Bharat.
Not to be done as of now</t>
  </si>
  <si>
    <t>14.Check “The Document Date can be yesterday or today’s date” has been withdrawn.</t>
  </si>
  <si>
    <t>15. ‘Reverse Charges’ can be set as ‘Y’ in case of B2B invoices only and tax is being paid in reverse manner as per rule. Even in case of Reverse Charged invoices, the seller has to generate the IRN.</t>
  </si>
  <si>
    <t>RegRev</t>
  </si>
  <si>
    <r>
      <t xml:space="preserve">16. </t>
    </r>
    <r>
      <rPr>
        <strike/>
        <sz val="10"/>
        <color rgb="FF000000"/>
        <rFont val="Calibri"/>
        <family val="2"/>
        <scheme val="minor"/>
      </rPr>
      <t>Recipient GSTIN should be registered and active. In case of transaction of direct export, recipient GSTIN has to be URP and state code has to be 96 , POS should be 96</t>
    </r>
    <r>
      <rPr>
        <sz val="10"/>
        <color rgb="FF000000"/>
        <rFont val="Calibri"/>
        <family val="2"/>
        <scheme val="minor"/>
      </rPr>
      <t xml:space="preserve">
Recipient GSTIN should be registered and active. In case of transaction of direct export, recipient GSTIN has to be URP and state code has to be 96, PIN code should be 999999, POS should be 96.</t>
    </r>
  </si>
  <si>
    <t>Call Get Gstin API to validate GSTIN is active,SupType = EXPWP and EXPWOP, Buyer GSTIN should be URP, state code = 96</t>
  </si>
  <si>
    <r>
      <rPr>
        <strike/>
        <sz val="10"/>
        <color rgb="FF000000"/>
        <rFont val="Calibri"/>
        <family val="2"/>
        <scheme val="minor"/>
      </rPr>
      <t>17. In case, Buyer is SEZ, the Bill to State code should be 96.</t>
    </r>
    <r>
      <rPr>
        <sz val="10"/>
        <color rgb="FF000000"/>
        <rFont val="Calibri"/>
        <family val="2"/>
        <scheme val="minor"/>
      </rPr>
      <t xml:space="preserve">
</t>
    </r>
    <r>
      <rPr>
        <strike/>
        <sz val="10"/>
        <color rgb="FF000000"/>
        <rFont val="Calibri"/>
        <family val="2"/>
        <scheme val="minor"/>
      </rPr>
      <t xml:space="preserve">In case, Recipient is SEZ unit or SEZ developer, the Bill to State code should be 96 and also POS should be 96
</t>
    </r>
    <r>
      <rPr>
        <sz val="10"/>
        <color rgb="FF000000"/>
        <rFont val="Calibri"/>
        <family val="2"/>
        <scheme val="minor"/>
      </rPr>
      <t>In case, Recipient is SEZ unit or SEZ developer, the ‘Bill to’ State code should match with the state code of the Recipient.</t>
    </r>
  </si>
  <si>
    <t>In case of Export, POS should be 96 and in all other cases POS should be a valid state code.</t>
  </si>
  <si>
    <t>In case of Export, Port details are mandatory.</t>
  </si>
  <si>
    <t>First two digits of the Supplier / Recipient GSTIN should match with the state code passed in the Supplier / Recipient details accordingly except if supply type is SEZ or exports wherein Recipient state code will be 96.</t>
  </si>
  <si>
    <t>18. PIN Codes are validated against the States, they belong to.</t>
  </si>
  <si>
    <t>All pin code fields in schema</t>
  </si>
  <si>
    <t xml:space="preserve">In case the PIN code is less than 6 digits , append 0 to make it 6. </t>
  </si>
  <si>
    <t>19. If ‘Shipping party’ is provided, then the transaction is considered as ‘Bill To-Ship To’.</t>
  </si>
  <si>
    <t>In case of B2B , If ship to details are given, ship to state code should be equal to the POS.</t>
  </si>
  <si>
    <t>20. If ‘Dispatching party’ is provided, then the transaction is considered as ‘Bill From – Dispatch From’.</t>
  </si>
  <si>
    <t>21. If Shipping and Dispatching parties are provided, then the transaction is considered as ‘Combination of Both’.</t>
  </si>
  <si>
    <t>22. In case of export transactions, the ‘Ship-To’ address should be of the place/port from where the goods are being exported.</t>
  </si>
  <si>
    <t>23. In case of Goods, the state code of the Seller GSTIN and state code of the Buyer GSTIN will decide whether the supply type is Interstate or Intrastate. That is, if the State code of Seller and buyer is same, then it is intra-state, otherwise it is inter-state.</t>
  </si>
  <si>
    <t>SellerDtls.Gstin(first 2 char), BuyerDtls.Gstin(first 2 char), Is_Service: "N"</t>
  </si>
  <si>
    <t>Derivative Javascript validation</t>
  </si>
  <si>
    <t>24. In case of Services the state code of the Seller GSTIN and state code of POS will decide whether the supply type is Interstate or Intrastate. That is, if the State code of Seller and state code of POS is same, then it is intra-state, otherwise it is inter-state.</t>
  </si>
  <si>
    <t>SellerDtls.Gstin,BuyerDtls.POS, Is_Service: "Y"</t>
  </si>
  <si>
    <t>In case IGST on intrastate supply, tax rates and tax values related to IGST should be passed, and Supplier state code and POS state code should be same.</t>
  </si>
  <si>
    <t>The state code of the Supplier GSTIN and POS will decide whether the supply type is Interstate or Intrastate. That is, if the State code of Supplier and POS is same, then it is intra-state, otherwise it is inter-state. However IGST on intrastate supply attribute will overrule this condition</t>
  </si>
  <si>
    <r>
      <t xml:space="preserve">25. </t>
    </r>
    <r>
      <rPr>
        <strike/>
        <sz val="10"/>
        <color rgb="FF000000"/>
        <rFont val="Calibri"/>
        <family val="2"/>
        <scheme val="minor"/>
      </rPr>
      <t xml:space="preserve">In case of Exports, the supply is always Interstate whether Goods or Services.
</t>
    </r>
    <r>
      <rPr>
        <sz val="10"/>
        <color rgb="FF000000"/>
        <rFont val="Calibri"/>
        <family val="2"/>
        <scheme val="minor"/>
      </rPr>
      <t>In case of Exports and SEZ, the supply is always Interstate</t>
    </r>
  </si>
  <si>
    <t>JSON payload size cannot exceed 2MB</t>
  </si>
  <si>
    <t>1. Sl.no of the item is verified for duplicate values.</t>
  </si>
  <si>
    <t>Validations on Items</t>
  </si>
  <si>
    <t>SlNo</t>
  </si>
  <si>
    <r>
      <t>2.</t>
    </r>
    <r>
      <rPr>
        <strike/>
        <sz val="10"/>
        <color rgb="FF000000"/>
        <rFont val="Calibri"/>
        <family val="2"/>
        <scheme val="minor"/>
      </rPr>
      <t xml:space="preserve"> Each item needs to have valid HSN code with at least 4 digits. That is, items of goods type should be 4 or 6 or 8 digits and items of service type should be 4 or 5 or 6 digits. HSN Code should be valid as per the GST master.</t>
    </r>
    <r>
      <rPr>
        <sz val="10"/>
        <color rgb="FF000000"/>
        <rFont val="Calibri"/>
        <family val="2"/>
        <scheme val="minor"/>
      </rPr>
      <t xml:space="preserve">
Each item needs to have valid HSN code with at least 4 digits. HSN Code should be valid as per the GST master.</t>
    </r>
  </si>
  <si>
    <t>HsnCd</t>
  </si>
  <si>
    <t>IN case of services , the first 4 /5/6 digits can match with the master hsn code.
And in case of goods , first 4/6/8 digits can match.Example in case of services HSN code in master list is 998311 , but if user enters 9983 or 99831 or 998311 all these will be treated as correct</t>
  </si>
  <si>
    <t>3. If Is_Service is selected, then the HSN codes must belong to services.</t>
  </si>
  <si>
    <t>IsServc = Y then HsnCd = 99</t>
  </si>
  <si>
    <t>HSN should be starting from 99</t>
  </si>
  <si>
    <t>4. Each item should have valid Unit Quantity Code (UQC) as per the master codes, in case of goods.</t>
  </si>
  <si>
    <t>5. Quantity and Unit Quantity Code are mandatory for Goods and optional for Services.</t>
  </si>
  <si>
    <t>Qty, Unit</t>
  </si>
  <si>
    <t>0, 5, 12, 18, 28 tax slabs</t>
  </si>
  <si>
    <t>BG to share the Tax rate table</t>
  </si>
  <si>
    <t>9. In case of export transaction, IGST tax rate and value has to be passed.</t>
  </si>
  <si>
    <t>If TranDtls.SupTyp = "EXPWP",
"EXPWOP"</t>
  </si>
  <si>
    <t>10. In case the buyer is SEZ unit, then IGST tax rate and value has to be passed irrespective of state of the buyer.</t>
  </si>
  <si>
    <t>If TranDtls.SupTyp = "SEZWP",					"SEZWOP"</t>
  </si>
  <si>
    <r>
      <t xml:space="preserve">11. </t>
    </r>
    <r>
      <rPr>
        <strike/>
        <sz val="10"/>
        <color rgb="FF000000"/>
        <rFont val="Calibri"/>
        <family val="2"/>
        <scheme val="minor"/>
      </rPr>
      <t>Maximum number of items in each invoice should not exceed more than 1000 items.</t>
    </r>
    <r>
      <rPr>
        <sz val="10"/>
        <color rgb="FF000000"/>
        <rFont val="Calibri"/>
        <family val="2"/>
        <scheme val="minor"/>
      </rPr>
      <t xml:space="preserve">
Maximum number of items in each invoice should not exceed more than 1000 items and a minimum of 1 item should be available
</t>
    </r>
  </si>
  <si>
    <t>The following summation validations are to be done for items
Gross Amount of Item = Quantity X Selling Unit Price
Taxable Value of Item = Gross Amount of Item – Discount
SGST Value of Item = Taxable Value of Item X GST Rate / 2, if intra-state
CGST Value of Item = Taxable Value of Item X GST Rate / 2, if intra-state
IGST Value of Item = Taxable Value of Item X GST Rate, if inter-state
Cess Value of Item = Taxable Value of Item X Cess Rate
State Cess Value of Item = Taxable Value of Item X State Cess Rate
Total Value of Item = Taxable Value of Item + SGST Value of Item + CGST Value of Item + IGST Value of Item + Cess Value of Item + State Cess Value of Item + Non-Advol Cess Value of Item + State Cess Non-advol value of Item + Other charges.</t>
  </si>
  <si>
    <t>Calculation of Values</t>
  </si>
  <si>
    <t>Derive Interstate or intrastate from 23 &amp; 24 rule</t>
  </si>
  <si>
    <r>
      <t xml:space="preserve">The following summation validations are to be done on Invoice total
Total Taxable Value = Taxable Value of all Items
Total SGST Value = SGST Value of all Items
Total CGST Value = CGST Value of all Items
Total IGST Value = IGST Value of all Items
Total Cess Value = Cess Value of all Items + Non-Advol Cess Value of all Items
Total State Cess Value = State Cess Value of all Items + State Cess Nonadvol Value of all Items
Total Invoice Value = </t>
    </r>
    <r>
      <rPr>
        <strike/>
        <sz val="10"/>
        <color theme="1"/>
        <rFont val="Calibri"/>
        <family val="2"/>
        <scheme val="minor"/>
      </rPr>
      <t xml:space="preserve">Total Taxable Value + Total SGST Value + Total CGST Value + Total IGST Value + Total Cess Value + Total State Cess Value + Total Non-Advol Cess Value </t>
    </r>
    <r>
      <rPr>
        <sz val="10"/>
        <color theme="1"/>
        <rFont val="Calibri"/>
        <family val="2"/>
        <scheme val="minor"/>
      </rPr>
      <t>Sum of All Total Value of Items – Invoice Discount + Invoice Other charges + Round-off amount</t>
    </r>
  </si>
  <si>
    <t>Calculated value / amount in above points can be between actual calculated value / amount and calculated value / amount rounded up to next rupee</t>
  </si>
  <si>
    <r>
      <rPr>
        <strike/>
        <sz val="10"/>
        <color theme="1"/>
        <rFont val="Calibri"/>
        <family val="2"/>
        <scheme val="minor"/>
      </rPr>
      <t>The round-off value can be + or –  # - V1.02 10 Rs difference is removed</t>
    </r>
    <r>
      <rPr>
        <sz val="10"/>
        <color theme="1"/>
        <rFont val="Calibri"/>
        <family val="2"/>
        <scheme val="minor"/>
      </rPr>
      <t xml:space="preserve">
The round-off value can be upto Rs. 99.99</t>
    </r>
  </si>
  <si>
    <t>1. E-waybill can be generated only if E-way Bill related details are passed.</t>
  </si>
  <si>
    <t>Validations on e-waybill</t>
  </si>
  <si>
    <t>2. E-way Bill is not generated for document types of Debit Note and Credit Note and Services.</t>
  </si>
  <si>
    <t>3. E-way Bill cannot be generated for cancelled IRN.</t>
  </si>
  <si>
    <t>4. E Way Bill can be generated provided at least HSN of one item belongs to goods.</t>
  </si>
  <si>
    <t>5. If only Transporter –Id is provided, then only Part-A is generated.</t>
  </si>
  <si>
    <t>6. If mode of transportation in ‘Road’, then the Vehicle number and vehicle type should be passed.</t>
  </si>
  <si>
    <t>7. If mode of transportation in Ship. Air, Rail, then the transport document number and date should be passed.</t>
  </si>
  <si>
    <t>8. The Vehicle no. should match with specified format and exist in Vahan database.</t>
  </si>
  <si>
    <t>9. E-Waybill will not be generated if the seller or buyer GSTIN is blocked due to non-filing of Returns.</t>
  </si>
  <si>
    <t>10. PIN-PIN distance is validated.</t>
  </si>
  <si>
    <t>is is_service = Yes , then TansMode and Distance should be optional</t>
  </si>
  <si>
    <t>Custom</t>
  </si>
  <si>
    <t>TransMode and Distance</t>
  </si>
  <si>
    <t xml:space="preserve">In case of intra -state , igst value of an item can not be passed </t>
  </si>
  <si>
    <t>Item_IGST_Amt</t>
  </si>
  <si>
    <t xml:space="preserve">Done </t>
  </si>
  <si>
    <t>In case of inter-state , cgst and sgst value of an item can not be passed</t>
  </si>
  <si>
    <t xml:space="preserve">Item_CGST_Amt
Item_SGST_Amt_x000D_
</t>
  </si>
  <si>
    <t xml:space="preserve">Value of column “Tax_schema” to be hard coded as “GST” </t>
  </si>
  <si>
    <t>If a user enters a PIN code containg input other than numbers then error message will be shown - "Please enter a valid PIN code."</t>
  </si>
  <si>
    <t>B2B txn recipient pin code is mandatory</t>
  </si>
  <si>
    <t>v1.02</t>
  </si>
  <si>
    <t>Pin Code should be from states of Buyer and Seller only</t>
  </si>
  <si>
    <t>PinCode Distance calculation</t>
  </si>
  <si>
    <t>{
  "$schema": "http://json-schema.org/draft-07/schema#",
  "Title": "GST-India Invoice Document ",
  "Description": "GST Invoice format for IRN Generation in INDIA",
  "Version": {
    "type": "string",
    "minLength": 1,
    "maxLength": 6,
    "description": "Version of the schema"
  },
  "Irn": {
    "type": "string",
    "minLength": 64,
    "maxLength": 64,
    "description": "Invoice Reference Number"
  },
  "TranDtls": {
    "type": "object",
    "properties": {
      "TaxSch": {
        "type": "string",
        "minLength": 3,
        "maxLength": 10,
        "enum": [
          "GST"
        ],
        "description": "GST- Goods and Services Tax Scheme"
      },
      "SupTyp": {
        "type": "string",
        "minLength": 3,
        "maxLength": 10,
        "enum": [
          "B2B",
          "SEZWP",
          "SEZWOP",
          "EXPWP",
          "EXPWOP",
          "DEXP"
        ],
        "description": "Type of Supply: B2B-Business to Business, SEZWP - SEZ with payment, SEZWOP - SEZ without payment, EXPWP - Export with Payment, EXPWOP - Export without payment,DEXP - Deemed Export"
      },
      "RegRev": {
        "type": "string",
        "minLength": 1,
        "maxLength": 1,
        "enum": [
          "Y",
          "N"
        ],
        "description": "Y- whether the tax liability is payable under reverse charge"
      },
      "EcmGstin": {
        "type": "string",
        "minLength": 15,
        "maxLength": 15,
        "pattern": "([0-9]{2}[0-9A-Z]{13})",
        "description": "GSTIN of e-Commerce operator"
      },
      "IgstOnIntra": {
        "type": "string",
        "minLength": 1,
        "maxLength": 1,
        "enum": [
          "Y",
          "N"
        ],
        "description": "Y- indicates the supply is intra state but chargeable to IGST"
      }
    },
    "required": [
      "TaxSch",
      "SupTyp"
    ]
  },
  "DocDtls": {
    "type": "object",
    "properties": {
      "Typ": {
        "type": "string",
        "minLength": 3,
        "maxLength": 3,
        "enum": [
          "INV",
          "CRN",
          "DBN"
        ],
        "description": "Document Type: INVOICE, CREDIT NOTE, DEBIT NOTE"
      },
      "No": {
        "type": "string",
        "minLength": 1,
        "maxLength": 16,
        "pattern": "^([A-Z1-9]{1}[A-Z0-9/-]{0,15})$",
        "description": "Document Number"
      },
      "Dt": {
        "type": "string",
        "minLength": 10,
        "maxLength": 10,
        "pattern": "[0-3][0-9]/[0-1][0-9]/[2][0][1-2][0-9]",
        "description": "Document Date"
      }
    },
    "required": [
      "Typ",
      "No",
      "Dt"
    ]
  },
  "SellerDtls": {
    "type": "object",
    "properties": {
      "Gstin": {
        "type": "string",
        "minLength": 15,
        "maxLength": 15,
        "pattern": "([0-9]{2}[0-9A-Z]{13})",
        "description": "GSTIN of supplier"
      },
      "LglNm": {
        "type": "string",
        "minLength": 3,
        "maxLength": 100,
        "description": "Legal Name"
      },
      "TrdNm": {
        "type": "string",
        "minLength": 3,
        "maxLength": 100,
        "description": "Tradename"
      },
      "Addr1": {
        "type": "string",
        "minLength": 3,
        "maxLength": 100,
        "description": "Building/Flat no, Road/Street"
      },
      "Addr2": {
        "type": "string",
        "minLength": 3,
        "maxLength": 100,
        "description": "Address 2 of the supplier (Floor no., Name of the premises/building)"
      },
      "Loc": {
        "type": "string",
        "minLength": 3,
        "maxLength": 50,
        "description": "Location"
      },
      "Pin": {
        "type": "number",
        "minimum": 100000,
        "maximum": 999999,
        "description": "Pincode"
      },
      "Stcd": {
        "type": "string",
        "minLength": 1,
        "maxLength": 2,
        "description": "State Code of the supplier. Refer the master"
      },
      "Ph": {
        "type": "String",
        "minLength": 6,
        "maxLength": 12,
        "description": "Phone or Mobile No."
      },
      "Em": {
        "type": "string",
        "minLength": 6,
        "maxLength": 100,
        "description": "Email-Id"
      }
    },
    "required": [
      "Gstin",
      "LglNm",
      "Addr1",
      "Loc",
      "Pin",
      "Stcd"
    ]
  },
  "BuyerDtls": {
    "type": "object",
    "properties": {
      "Gstin": {
        "type": "string",
        "minLength": 3,
        "maxLength": 15,
        "pattern": "^(([0-9]{2}[0-9A-Z]{13})|URP)$",
        "description": "GSTIN of buyer , URP if exporting"
      },
      "LglNm": {
        "type": "string",
        "minLength": 3,
        "maxLength": 100,
        "description": "Legal Name"
      },
      "TrdNm": {
        "type": "string",
        "minLength": 3,
        "maxLength": 100,
        "description": "Trade Name"
      },
      "Pos": {
        "type": "string",
        "minLength": 1,
        "maxLength": 2,
        "description": "State code of Place of supply. If POS lies outside the country, the code shall be 96."
      },
      "Addr1": {
        "type": "string",
        "minLength": 3,
        "maxLength": 100,
        "description": "Address 1 of the buyer. (Building/Flat no., Road/Street etc.)"
      },
      "Addr2": {
        "type": "string",
        "minLength": 3,
        "maxLength": 100,
        "description": "Address 2 of the buyer. (Floor no., Name of the premises/ building)"
      },
      "Loc": {
        "type": "string",
        "minLength": 3,
        "maxLength": 100,
        "description": "Location"
      },
      "Pin": {
        "type": " number",
        "minimum": 100000,
        "maximum": 999999,
        "description": "Pincode"
      },
      "Stcd": {
        "type": "string",
        "minLength": 1,
        "maxLength": 2,
        "description": "State Code of the buyer. Refer the master"
      },
      "Ph": {
        "type": "String",
        "minLength": 6,
        "maxLength": 12,
        "description": "Phone or Mobile No."
      },
      "Em": {
        "type": "string",
        "minLength": 6,
        "maxLength": 100,
        "description": "Email-Id"
      }
    },
    "required": [
      "Gstin",
      "LglNm",
      "Pos",
      "Addr1",
      "Loc",
      "Stcd"
    ]
  },
  "DispDtls": {
    "type": "object",
    "properties": {
      "Nm": {
        "type": "string",
        "minLength": 3,
        "maxLength": 100,
        "description": "Name of the company from which the goods are dispatched"
      },
      "Addr1": {
        "type": "string",
        "minLength": 3,
        "maxLength": 100,
        "description": "Address 1 of the entity from which goods are dispatched. (Building/Flat no.Road/Street etc.)"
      },
      "Addr2": {
        "type": "string",
        "minLength": 3,
        "maxLength": 100,
        "description": "Address 2 of the entity from which goods are dispatched. (Floor no., Name of the premises/building)"
      },
      "Loc": {
        "type": "string",
        "minLength": 3,
        "maxLength": 100,
        "description": "Location"
      },
      "Pin": {
        "type": "number",
        "minimum": 100000,
        "maximum": 999999,
        "description": "Pincode"
      },
      "Stcd": {
        "type": "string",
        "minLength": 1,
        "maxLength": 2,
        "description": "State Code. Refer the master"
      }
    },
    "required": [
      "Nm",
      "Addr1",
      "Loc",
      "Pin",
      "Stcd"
    ]
  },
  "ShipDtls": {
    "type": "object",
    "properties": {
      "Gstin": {
        "type": "string",
        "maxLength": 15,
        "minLength": 3,
        "pattern": "^(([0-9]{2}[0-9A-Z]{13})|URP)$",
        "description": "GSTIN of entity to whom goods are shipped"
      },
      "LglNm": {
        "type": "string",
        "minLength": 3,
        "maxLength": 100,
        "description": "Legal Name"
      },
      "TrdNm": {
        "type": "string",
        "minLength": 3,
        "maxLength": 100,
        "description": "Trade Name"
      },
      "Addr1": {
        "type": "string",
        "minLength": 3,
        "maxLength": 100,
        "description": "Address1 of the entity to whom the supplies are shipped to. (Building/Flat no., Road/Street etc.)"
      },
      "Addr2": {
        "type": "string",
        "minLength": 3,
        "maxLength": 100,
        "description": "Address 2 of the entity to whom the supplies are shipped to. (Floor no., Name of the premises/building)."
      },
      "Loc": {
        "type": "string",
        "minLength": 3,
        "maxLength": 100,
        "description": "Place (City,Town,Village) entity to whom the supplies are shipped to."
      },
      "Pin": {
        "type": "number",
        "minimum": 100000,
        "maximum": 999999,
        "description": "Pincode"
      },
      "Stcd": {
        "type": "string",
        "minLength": 1,
        "maxLength": 2,
        "description": "State Code to which supplies are shipped to. Refer the master"
      }
    },
    "required": [
      "LglNm",
      "Addr1",
      "Loc",
      "Pin",
      "Stcd"
    ]
  },
  "ItemList": [
    {
      "type": "object",
      "properties": {
        "SlNo": {
          "type": "string",
          "minLength": 1,
          "maxLength": 6,
          "description": "Serial No. of Item"
        },
        "PrdDesc": {
          "type": "string",
          "minLength": 3,
          "maxLength": 300,
          "description": "Product Description"
        },
        "IsServc": {
          "type": "string",
          "minLength": 1,
          "maxLength": 1,
          "enum": [
            "Y",
            "N"
          ],
          "description": "Specify whether the supply is service or not. Specify Y-for Service"
        },
        "HsnCd": {
          "type": "string",
          "minLength": 4,
          "maxLength": 8,
          "description": "HSN Code. Refer Master"
        },
        "Barcde": {
          "type": "string",
          "minLength": 3,
          "maxLength": 30,
          "description": "Bar Code"
        },
        "Qty": {
          "type": "number",
          "minimum": 0,
          "maximum": 9999999999.999,
          "description": "Quantity"
        },
        "FreeQty": {
          "type": "number",
          "minimum": 0,
          "maximum": 9999999999.999,
          "description": "Free Quantity"
        },
        "Unit": {
          "type": "string",
          "minLength": 3,
          "maxLength": 8,
          "description": "Unit. Refer the master"
        },
        "UnitPrice": {
          "type": "number",
          "minimum": 0,
          "maximum": 999999999999.999,
          "description": "Unit Price - Rate"
        },
        "TotAmt": {
          "type": "number",
          "minimum": 0,
          "maximum": 999999999999.99,
          "description": "Gross Amount (Unit Price * Quantity)"
        },
        "Discount": {
          "type": "number",
          "minimum": 0,
          "maximum": 999999999999.99,
          "description": "Discount"
        },
        "PreTaxVal": {
          "type": "number",
          "minimum": 0,
          "maximum": 999999999999.99,
          "description": "Pre tax value"
        },
        "AssAmt": {
          "type": "number",
          "minimum": 0,
          "maximum": 999999999999.99,
          "description": "Taxable Value (Total Amount -Discount)"
        },
        "GstRt": {
          "type": "number",
          "minimum": 0,
          "maximum": 999.999,
          "description": "The GST rate, represented as percentage that applies to the invoiced item. It will IGST rate only."
        },
        "IgstAmt": {
          "type": "number",
          "minimum": 0,
          "maximum": 999999999999.99,
          "description": " Amount of IGST payable."
        },
        "CgstAmt": {
          "type": "number",
          "minimum": 0,
          "maximum": 999999999999.99,
          "description": " Amount of CGST payable."
        },
        "SgstAmt": {
          "type": "number",
          "minimum": 0,
          "maximum": 999999999999.99,
          "description": " Amount of SGST payable."
        },
        "CesRt": {
          "type": "number",
          "minimum": 0,
          "maximum": 999.999,
          "description": "Cess Rate"
        },
        "CesAmt": {
          "type": "number",
          "minimum": 0,
          "maximum": 999999999999.99,
          "description": "Cess Amount(Advalorem) on basis of rate and quantity of item"
        },
        "CesNonAdvlAmt": {
          "type": "number",
          "minimum": 0,
          "maximum": 999999999999.99,
          "description": "Cess Non-Advol Amount"
        },
        "StateCesRt": {
          "type": "number",
          "minimum": 0,
          "maximum": 999.999,
          "description": "State CESS Rate"
        },
        "StateCesAmt": {
          "type": "number",
          "minimum": 0,
          "maximum": 999999999999.99,
          "description": "State CESS Amount"
        },
        "StateCesNonAdvlAmt": {
          "type": "number",
          "minimum": 0,
          "maximum": 999999999999.99,
          "description": "State CESS Non Adval Amount"
        },
        "OthChrg": {
          "type": "number",
          "minimum": 0,
          "maximum": 999999999999.99,
          "description": "Other Charges"
        },
        "TotItemVal": {
          "type": "number",
          "minimum": 0,
          "maximum": 999999999999.99,
          "description": "Total Item Value = Assessable Amount + CGST Amt + SGST Amt + Cess Amt + CesNonAdvlAmt + StateCesAmt + StateCesNonAdvlAmt+Otherchrg"
        },
        "OrdLineRef": {
          "type": "string",
          "minLength": 1,
          "maxLength": 50,
          "description": "Order line reference"
        },
        "OrgCntry": {
          "type": "string",
          "minLength": 2,
          "maxLength": 2,
          "description": "Origin Country. Refer Master"
        },
        "PrdSlNo": {
          "type": "string",
          "minLength": 1,
          "maxLength": 20,
          "description": "Serial number in case of each item having a unique number."
        },
        "BchDtls": {
          "type": "object",
          "properties": {
            "Nm": {
              "type": "string",
              "minLength": 3,
              "maxLength": 20,
              "description": "Batch number"
            },
            "ExpDt": {
              "type": "string",
              "maxLength": 10,
              "minLength": 10,
              "pattern": "[0-3][0-9]/[0-1][0-9]/[2][0][1-2][0-9]",
              "description": "Batch Expiry Date"
            },
            "WrDt": {
              "type": "string",
              "maxLength": 10,
              "minLength": 10,
              "pattern": "[0-3][0-9]/[0-1][0-9]/[2][0][1-2][0-9]",
              "description": "Warranty Date"
            }
          },
          "required": [
            "Nm"
          ]
        },
        "AttribDtls": [
          {
            "type": "object",
            "properties": {
              "Nm": {
                "type": "string",
                "minLength": 1,
                "maxLength": 100,
                "description": "Attribute name of the item"
              },
              "Val": {
                "type": "string",
                "minLength": 1,
                "maxLength": 100,
                "description": "Attribute value of the item"
              }
            }
          }
        ]
      },
      "required": [
        "SlNo",
        "IsServc",
        "HsnCd",
        "UnitPrice",
        "TotAmt",
        "AssAmt",
        "GstRt",
        "TotItemVal"
      ]
    }
  ],
  "ValDtls": {
    "type": "object",
    "properties": {
      "AssVal": {
        "type": "number",
        "minimum": 0,
        "maximum": 99999999999999.98,
        "description": "Total Assessable value of all items"
      },
      "CgstVal": {
        "type": "number",
        "maximum": 99999999999999.98,
        "minimum": 0,
        "description": "Total CGST value of all items"
      },
      "SgstVal": {
        "type": "number",
        "minimum": 0,
        "maximum": 99999999999999.98,
        "description": "Total SGST value of all items"
      },
      "IgstVal": {
        "type": "number",
        "minimum": 0,
        "maximum": 99999999999999.98,
        "description": "Total IGST value of all items"
      },
      "CesVal": {
        "type": "number",
        "minimum": 0,
        "maximum": 99999999999999.98,
        "description": "Total CESS value of all items"
      },
      "StCesVal": {
        "type": "number",
        "minimum": 0,
        "maximum": 99999999999999.98,
        "description": "Total State CESS value of all items"
      },
      "Discount": {
        "type": "number",
        "minimum": 0,
        "maximum": 99999999999999.98,
        "description": "Discount"
      },
      "OthChrg": {
        "type": "number",
        "minimum": 0,
        "maximum": 99999999999999.98,
        "description": "Other Charges"
      },
      "RndOffAmt": {
        "type": "number",
        "minimum": 0,
        "maximum": 99.99,
        "description": "Rounded off amount"
      },
      "TotInvVal": {
        "type": "number",
        "minimum": 0,
        "maximum": 99999999999999.98,
        "description": "Final Invoice value "
      },
      "TotInvValFc": {
        "type": "number",
        "minimum": 0,
        "maximum": 99999999999999.98,
        "description": "Final Invoice value in Additional Currency"
      }
    },
    "required": [
      "AssVal",
      "TotInvVal"
    ]
  },
  "PayDtls": {
    "type": "object",
    "properties": {
      "Nm": {
        "type": "string",
        "minLength": 1,
        "maxLength": 100,
        "description": "Payee Name"
      },
      "AccDet": {
        "type": "string",
        "minLength": 1,
        "maxLength": 18,
        "description": "Bank account number of payee"
      },
      "Mode": {
        "type": "string",
        "minLength": 1,
        "maxLength": 18,
        "description": "Mode of Payment: Cash, Credit, Direct Transfer"
      },
      "FinInsBr": {
        "type": "string",
        "minLength": 1,
        "maxLength": 11,
        "description": "Branch or IFSC code"
      },
      "PayTerm": {
        "type": "string",
        "minLength": 1,
        "maxLength": 100,
        "description": "Terms of Payment"
      },
      "PayInstr": {
        "type": "string",
        "minLength": 1,
        "maxLength": 100,
        "description": "Payment Instruction"
      },
      "CrTrn": {
        "type": "string",
        "minLength": 1,
        "maxLength": 100,
        "description": "Credit Transfer"
      },
      "DirDr": {
        "type": "string",
        "minLength": 1,
        "maxLength": 100,
        "description": "Direct Debit"
      },
      "CrDay": {
        "type": "number",
        "minimum": 0,
        "maximum": 9999,
        "description": "Credit Days"
      },
      "PaidAmt": {
        "type": "number",
        "minimum": 0,
        "maximum": 99999999999999.98,
        "description": "The sum of amount which have been paid in advance."
      },
      "PaymtDue": {
        "type": "number",
        "minimum": 0,
        "maximum": 99999999999999.98,
        "description": "Outstanding amount that is required to be paid."
      }
    }
  },
  "RefDtls": {
    "type": "object",
    "properties": {
      "InvRm": {
        "type": "string",
        "maxLength": 100,
        "minLength": 3,
        "pattern": "^[0-9A-Za-z/-]{3,100}$",
        "description": "Remarks/Note"
      },
      "DocPerdDtls": {
        "type": "object",
        "properties": {
          "InvStDt": {
            "type": "string",
            "maxLength": 10,
            "minLength": 10,
            "pattern": "[0-3][0-9]/[0-1][0-9]/[2][0][1-2][0-9]",
            "description": "Invoice Period Start Date"
          },
          "InvEndDt": {
            "type": "string",
            "maxLength": 10,
            "minLength": 10,
            "pattern": "[0-3][0-9]/[0-1][0-9]/[2][0][1-2][0-9]",
            "description": "Invoice Period End Date"
          }
        },
        "required": [
          " InvStDt ",
          " InvEndDt "
        ]
      },
      "PrecDocDtls": [
        {
          "type": "object",
          "properties": {
            "InvNo": {
              "type": "string",
              "minLength": 1,
              "maxLength": 16,
              "pattern": "^[1-9A-Z]{1}[0-9A-Z/-]{1,15}$",
              "description": "Reference of original invoice, if any."
            },
            "InvDt": {
              "type": "string",
              "maxLength": 10,
              "minLength": 10,
              "pattern": "[0-3][0-9]/[0-1][0-9]/[2][0][1-2][0-9]",
              "description": "Date of preceding invoice"
            },
            "OthRefNo": {
              "type": "string",
              "minLength": 1,
              "maxLength": 20,
              "description": "Other Reference"
            }
          }
        }
      ],
      "required": [
        "InvNo",
        "InvDt"
      ],
      "ContrDtls": [
        {
          "type": "object",
          "properties": {
            "RecAdvRefr": {
              "type": "string",
              "minLength": 1,
              "maxLength": 20,
              "pattern": "^([0-9A-Za-z/-]){1,20}$",
              "description": "Receipt Advice No."
            },
            "RecAdvDt": {
              "type": "string",
              "minLength": 10,
              "maxLength": 10,
              "pattern": "[0-3][0-9]/[0-1][0-9]/[2][0][1-2][0-9]",
              "description": "Date of receipt advice"
            },
            "TendRefr": {
              "type": "string",
              "minLength": 1,
              "maxLength": 20,
              "pattern": "^([0-9A-Za-z/-]){1,20}$",
              "description": "Lot/Batch Reference No."
            },
            "ContrRefr": {
              "type": "string",
              "minLength": 1,
              "maxLength": 20,
              "pattern": "^([0-9A-Za-z/-]){1,20}$",
              "description": "Contract Reference Number"
            },
            "ExtRefr": {
              "type": "string",
              "minLength": 1,
              "maxLength": 20,
              "pattern": "^([0-9A-Za-z/-]){1,20}$",
              "description": "Any other reference"
            },
            "ProjRefr": {
              "type": "string",
              "minLength": 1,
              "maxLength": 20,
              "pattern": "^([0-9A-Za-z/-]){1,20}$",
              "description": "Project Reference Number"
            },
            "PORefr": {
              "type": "string",
              "minLength": 1,
              "maxLength": 16,
              "pattern": "^([0-9A-Za-z/-]){1,16}$",
              "description": " PO Reference Number"
            },
            "PORefDt": {
              "type": "string",
              "minLength": 10,
              "maxLength": 10,
              "pattern": "[0-3][0-9]/[0-1][0-9]/[2][0][1-2][0-9]",
              "description": "PO Reference date"
            }
          }
        }
      ]
    }
  },
  "AddlDocDtls": [
    {
      "type": "object",
      "properties": {
        "Url": {
          "type": "string",
          "minLength": 3,
          "maxLength": 100,
          "description": "Supporting document URL"
        },
        "Docs": {
          "type": "string",
          "minLength": 3,
          "maxLength": 1000,
          "description": "Supporting document in Base64 Format"
        },
        "Info": {
          "type": "string",
          "minLength": 3,
          "maxLength": 1000,
          "description": "Any additional information"
        }
      }
    }
  ],
  "ExpDtls": {
    "type": "object",
    "properties": {
      "ShipBNo": {
        "type": "string",
        "minLength": 1,
        "maxLength": 20,
        "description": "Shipping Bill No."
      },
      "ShipBDt": {
        "type": "string",
        "minLength": 10,
        "maxLength": 10,
        "pattern": "[0-3][0-9]/[0-1][0-9]/[2][0][1-2][0-9]",
        "description": "Shipping Bill Date"
      },
      "Port": {
        "type": "string",
        "minLength": 2,
        "maxLength": 10,
        "pattern": "^[0-9A-Za-z]{2,10}$",
        "description": "Port Code. Refer the master"
      },
      "RefClm": {
        "type": "string",
        "minLength": 1,
        "maxLength": 1,
        "description": "Claiming Refund. Y/N"
      },
      "ForCur": {
        "type": "string",
        "minLength": 3,
        "maxLength": 16,
        "description": "Additional Currency Code. Refer the master"
      },
      "CntCode": {
        "type": "string",
        "minLength": 2,
        "maxLength": 2,
        "description": "Country Code. Refer the master"
      },
      "ExpDuty": {
        "type": "number",
        "minimum": 0,
        "maximum": 999999999999.99,
        "description": "Export Duty"
      }
    }
  },
  "EwbDtls": {
    "type": "object",
    "properties": {
      "TransId": {
        "type": "string",
        "minLength": 15,
        "maxLength": 15,
        "description": "Transin/GSTIN"
      },
      "TransName": {
        "type": "string",
        "minLength": 3,
        "maxLength": 100,
        "description": "Name of the transporter"
      },
      "TransMode": {
        "type": "string",
        "maxLength": 1,
        "minLength": 1,
        "enum": [
          "1",
          "2",
          "3",
          "4"
        ],
        "description": "Mode of transport (Road-1, Rail-2, Air-3, Ship-4)"
      },
      "Distance": {
        "type": "number",
        "minimum": 1,
        "maximum": 9999,
        "description": " Distance between source and destination PIN codes"
      },
      "TransDocNo": {
        "type": "string",
        "minLength": 1,
        "maxLength": 15,
        "pattern": "^([0-9A-Z/-]){1,15}$",
        "description": "Tranport Document Number"
      },
      "TransDocDt": {
        "type": "string",
        "minLength": 10,
        "maxLength": 10,
        "pattern": "[0-3][0-9]/[0-1][0-9]/[2][0][1-2][0-9]",
        "description": "Transport Document Date"
      },
      "VehNo": {
        "type": "string",
        "minLength": 4,
        "maxLength": 20,
        "description": "Vehicle Number"
      },
      "VehType": {
        "type": "string",
        "minLength": 1,
        "maxLength": 1,
        "enum": [
          "O",
          "R"
        ],
        "description": "Whether O-ODC or R-Regular "
      }
    },
    "required": [
      "Distance"
    ]
  },
  "required": [
    "Version",
    "TranDtls",
    "DocDtls",
    "SellerDtls",
    "BuyerDtls",
    "ItemList",
    "ValDtls"
  ]
}</t>
  </si>
  <si>
    <t>PO _Ref_Num</t>
  </si>
  <si>
    <t>Supplier_Trade_ Name</t>
  </si>
  <si>
    <t>Supplier_State_Code</t>
  </si>
  <si>
    <t>Buyer_State_Code</t>
  </si>
  <si>
    <t>Payee_Financial_A ccount_Number</t>
  </si>
  <si>
    <t>Item_Taxable_Value</t>
  </si>
  <si>
    <t>Item_GST_Rate</t>
  </si>
  <si>
    <t>Item_CGST_Amt</t>
  </si>
  <si>
    <t>Item_SGST_Amt</t>
  </si>
  <si>
    <t>Item_Cess_Rate</t>
  </si>
  <si>
    <t>1.01</t>
  </si>
  <si>
    <t>6. Tax rates are being validated. Only the allowed tax rates will be accepted.</t>
  </si>
  <si>
    <t>7. In case of intra-state transaction, the sum of SGST and CGST tax rates should be entered as GST Rate.
In case of Credit Note and Debit Note, tax rate can be passed with any value.</t>
  </si>
  <si>
    <t>8. In case of inter-state transaction, the IGST tax rate and value has to be passed.
Passed IGST Value of Item will not be validated even actual tax rate is passed in case of EXPWOP and SEZWOP, if the passed value of IGST for that is ZERO.</t>
  </si>
  <si>
    <t>World Courier India Pvt Ltd</t>
  </si>
  <si>
    <t>24AAACW3078K1Z5</t>
  </si>
  <si>
    <t>C-1, Safal Profitaire,</t>
  </si>
  <si>
    <t>Courier Service</t>
  </si>
  <si>
    <t>B2B</t>
  </si>
  <si>
    <t>Cliantha Research Limited</t>
  </si>
  <si>
    <t>24AACCB4535A1ZD</t>
  </si>
  <si>
    <t>Behind Rajpath Club,Bodakdev</t>
  </si>
  <si>
    <t>AHMEDABAD</t>
  </si>
  <si>
    <t>24</t>
  </si>
  <si>
    <t>380054</t>
  </si>
  <si>
    <t>SEZWOP</t>
  </si>
  <si>
    <t>Aurobindo Pharma Ltd</t>
  </si>
  <si>
    <t>36AABCA7366H1ZL</t>
  </si>
  <si>
    <t>Quthubullapur Mandal</t>
  </si>
  <si>
    <t>Ranga Reddy</t>
  </si>
  <si>
    <t>36</t>
  </si>
  <si>
    <t>500090</t>
  </si>
  <si>
    <t>Piramal Pharma Ltd</t>
  </si>
  <si>
    <t>24AALCP0909M1Z7</t>
  </si>
  <si>
    <t>Plot 19, PHARMA SEZ Village</t>
  </si>
  <si>
    <t>AXIS Clinical Ltd</t>
  </si>
  <si>
    <t>36AAHCA9013B1Z3</t>
  </si>
  <si>
    <t>Sy no.66 &amp;67, 1-121/1</t>
  </si>
  <si>
    <t>HYDERABAD</t>
  </si>
  <si>
    <t>500050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</si>
</sst>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9"/>
      <color theme="1"/>
      <name val="Calibri"/>
      <family val="2"/>
      <scheme val="minor"/>
    </font>
    <font>
      <b/>
      <sz val="9"/>
      <color theme="1"/>
      <name val="Calibri"/>
      <family val="2"/>
      <scheme val="minor"/>
    </font>
    <font>
      <sz val="10"/>
      <color rgb="FF000000"/>
      <name val="Times New Roman"/>
      <family val="1"/>
    </font>
    <font>
      <b/>
      <sz val="9.5"/>
      <name val="Arial"/>
      <family val="2"/>
    </font>
    <font>
      <sz val="9.5"/>
      <name val="Arial"/>
      <family val="2"/>
    </font>
    <font>
      <b/>
      <sz val="9.5"/>
      <color rgb="FF333333"/>
      <name val="Arial"/>
      <family val="2"/>
    </font>
    <font>
      <sz val="9.5"/>
      <color rgb="FF333333"/>
      <name val="Arial"/>
      <family val="2"/>
    </font>
    <font>
      <sz val="9"/>
      <color rgb="FF1F1F1F"/>
      <name val="Verdana"/>
      <family val="2"/>
    </font>
    <font>
      <b/>
      <sz val="9"/>
      <color theme="1"/>
      <name val="Verdana"/>
      <family val="2"/>
    </font>
    <font>
      <sz val="9"/>
      <color theme="1"/>
      <name val="Verdana"/>
      <family val="2"/>
    </font>
    <font>
      <sz val="9"/>
      <color rgb="FF1F1F1F"/>
      <name val="Calibri"/>
      <family val="2"/>
      <scheme val="minor"/>
    </font>
    <font>
      <sz val="9.9"/>
      <color rgb="FF1F1F1F"/>
      <name val="Verdana"/>
      <family val="2"/>
    </font>
    <font>
      <b/>
      <sz val="9.9"/>
      <color rgb="FF1F1F1F"/>
      <name val="Verdana"/>
      <family val="2"/>
    </font>
    <font>
      <sz val="10"/>
      <color theme="1"/>
      <name val="Calibri"/>
      <family val="2"/>
      <scheme val="minor"/>
    </font>
    <font>
      <sz val="10"/>
      <color rgb="FF000000"/>
      <name val="Calibri"/>
      <family val="2"/>
      <scheme val="minor"/>
    </font>
    <font>
      <b/>
      <sz val="11"/>
      <color theme="1"/>
      <name val="Calibri"/>
      <family val="2"/>
      <scheme val="minor"/>
    </font>
    <font>
      <b/>
      <sz val="18"/>
      <color theme="1"/>
      <name val="Calibri"/>
      <family val="2"/>
      <scheme val="minor"/>
    </font>
    <font>
      <strike/>
      <sz val="10"/>
      <color rgb="FF000000"/>
      <name val="Calibri"/>
      <family val="2"/>
      <scheme val="minor"/>
    </font>
    <font>
      <strike/>
      <sz val="10"/>
      <color theme="1"/>
      <name val="Calibri"/>
      <family val="2"/>
      <scheme val="minor"/>
    </font>
    <font>
      <sz val="11"/>
      <color rgb="FF333333"/>
      <name val="Consolas"/>
      <family val="3"/>
    </font>
    <font>
      <sz val="8"/>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A4C1F4"/>
      </patternFill>
    </fill>
    <fill>
      <patternFill patternType="solid">
        <fgColor rgb="FFFBFAFA"/>
        <bgColor indexed="64"/>
      </patternFill>
    </fill>
    <fill>
      <patternFill patternType="solid">
        <fgColor rgb="FFF9F9F9"/>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70AD47"/>
        <bgColor indexed="64"/>
      </patternFill>
    </fill>
    <fill>
      <patternFill patternType="solid">
        <fgColor rgb="FFF8CBAD"/>
        <bgColor indexed="64"/>
      </patternFill>
    </fill>
    <fill>
      <patternFill patternType="solid">
        <fgColor rgb="FF8EA9DB"/>
        <bgColor indexed="64"/>
      </patternFill>
    </fill>
    <fill>
      <patternFill patternType="solid">
        <fgColor theme="5"/>
        <bgColor indexed="64"/>
      </patternFill>
    </fill>
    <fill>
      <patternFill patternType="solid">
        <fgColor rgb="FF00B0F0"/>
        <bgColor indexed="64"/>
      </patternFill>
    </fill>
    <fill>
      <patternFill patternType="solid">
        <fgColor theme="5"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rgb="FFDDDDDD"/>
      </right>
      <top style="medium">
        <color rgb="FFDDDDDD"/>
      </top>
      <bottom style="thick">
        <color rgb="FFDDDDDD"/>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top/>
      <bottom/>
      <diagonal/>
    </border>
    <border>
      <left style="thin">
        <color indexed="64"/>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99">
    <xf numFmtId="0" fontId="0" fillId="0" borderId="0" xfId="0"/>
    <xf numFmtId="0" fontId="1" fillId="0" borderId="0" xfId="0" applyFont="1" applyAlignment="1">
      <alignment wrapText="1"/>
    </xf>
    <xf numFmtId="0" fontId="1" fillId="0" borderId="1" xfId="0" applyFont="1" applyBorder="1" applyAlignment="1">
      <alignment wrapText="1"/>
    </xf>
    <xf numFmtId="0" fontId="2" fillId="2" borderId="1" xfId="0" applyFont="1" applyFill="1" applyBorder="1" applyAlignment="1">
      <alignment wrapText="1"/>
    </xf>
    <xf numFmtId="0" fontId="4" fillId="3" borderId="2" xfId="1" applyFont="1" applyFill="1" applyBorder="1" applyAlignment="1">
      <alignment horizontal="left" vertical="top" wrapText="1"/>
    </xf>
    <xf numFmtId="0" fontId="5" fillId="0" borderId="2" xfId="1" applyFont="1" applyFill="1" applyBorder="1" applyAlignment="1">
      <alignment horizontal="left" vertical="top" wrapText="1"/>
    </xf>
    <xf numFmtId="0" fontId="1" fillId="0" borderId="0" xfId="0" applyFont="1"/>
    <xf numFmtId="0" fontId="9" fillId="0" borderId="3" xfId="0" applyFont="1" applyBorder="1" applyAlignment="1">
      <alignment horizontal="left" wrapText="1"/>
    </xf>
    <xf numFmtId="0" fontId="8" fillId="4" borderId="1" xfId="0" applyFont="1" applyFill="1" applyBorder="1" applyAlignment="1">
      <alignment vertical="top" wrapText="1"/>
    </xf>
    <xf numFmtId="0" fontId="10" fillId="5" borderId="1"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horizontal="left" wrapText="1"/>
    </xf>
    <xf numFmtId="0" fontId="1" fillId="0" borderId="1" xfId="0" applyFont="1" applyBorder="1"/>
    <xf numFmtId="0" fontId="11" fillId="5" borderId="1" xfId="0" applyFont="1" applyFill="1" applyBorder="1" applyAlignment="1">
      <alignment vertical="top" wrapText="1"/>
    </xf>
    <xf numFmtId="0" fontId="11" fillId="4" borderId="1" xfId="0" applyFont="1" applyFill="1" applyBorder="1" applyAlignment="1">
      <alignment vertical="top" wrapText="1"/>
    </xf>
    <xf numFmtId="0" fontId="12" fillId="4" borderId="1" xfId="0" applyFont="1" applyFill="1" applyBorder="1" applyAlignment="1">
      <alignment horizontal="justify" vertical="center" wrapText="1"/>
    </xf>
    <xf numFmtId="0" fontId="0" fillId="0" borderId="1" xfId="0" applyBorder="1"/>
    <xf numFmtId="0" fontId="1" fillId="6" borderId="1" xfId="0" applyFont="1" applyFill="1" applyBorder="1" applyAlignment="1">
      <alignment wrapText="1"/>
    </xf>
    <xf numFmtId="0" fontId="1" fillId="7" borderId="1" xfId="0" applyFont="1" applyFill="1" applyBorder="1" applyAlignment="1">
      <alignment wrapText="1"/>
    </xf>
    <xf numFmtId="0" fontId="14" fillId="0" borderId="0" xfId="0" applyFont="1"/>
    <xf numFmtId="0" fontId="14" fillId="0" borderId="1" xfId="0" applyFont="1" applyBorder="1"/>
    <xf numFmtId="0" fontId="15" fillId="0" borderId="1" xfId="0" applyFont="1" applyBorder="1" applyAlignment="1">
      <alignment horizontal="left" vertical="center" wrapText="1" indent="1"/>
    </xf>
    <xf numFmtId="0" fontId="15" fillId="6" borderId="1" xfId="0" applyFont="1" applyFill="1" applyBorder="1" applyAlignment="1">
      <alignment horizontal="left" vertical="center" wrapText="1" indent="1"/>
    </xf>
    <xf numFmtId="0" fontId="14" fillId="6" borderId="1" xfId="0" applyFont="1" applyFill="1" applyBorder="1"/>
    <xf numFmtId="0" fontId="14" fillId="0" borderId="1" xfId="0" applyFont="1" applyBorder="1" applyAlignment="1">
      <alignment wrapText="1"/>
    </xf>
    <xf numFmtId="0" fontId="15" fillId="7" borderId="1" xfId="0" applyFont="1" applyFill="1" applyBorder="1" applyAlignment="1">
      <alignment horizontal="left" vertical="center" wrapText="1" indent="1"/>
    </xf>
    <xf numFmtId="0" fontId="15" fillId="0" borderId="1" xfId="0" applyFont="1" applyBorder="1" applyAlignment="1">
      <alignment horizontal="left" vertical="center" wrapText="1"/>
    </xf>
    <xf numFmtId="0" fontId="15" fillId="8" borderId="1" xfId="0" applyFont="1" applyFill="1" applyBorder="1" applyAlignment="1">
      <alignment horizontal="left" vertical="center" wrapText="1" indent="1"/>
    </xf>
    <xf numFmtId="0" fontId="15" fillId="2" borderId="1" xfId="0" applyFont="1" applyFill="1" applyBorder="1" applyAlignment="1">
      <alignment horizontal="left" vertical="center" wrapText="1" indent="1"/>
    </xf>
    <xf numFmtId="0" fontId="14" fillId="0" borderId="2" xfId="0" applyFont="1" applyBorder="1"/>
    <xf numFmtId="0" fontId="14" fillId="0" borderId="4" xfId="0" applyFont="1" applyBorder="1"/>
    <xf numFmtId="0" fontId="1" fillId="6" borderId="4" xfId="0" applyFont="1" applyFill="1" applyBorder="1" applyAlignment="1">
      <alignment wrapText="1"/>
    </xf>
    <xf numFmtId="0" fontId="1" fillId="0" borderId="4" xfId="0" applyFont="1" applyBorder="1" applyAlignment="1">
      <alignment wrapText="1"/>
    </xf>
    <xf numFmtId="0" fontId="1" fillId="7" borderId="4" xfId="0" applyFont="1" applyFill="1" applyBorder="1" applyAlignment="1">
      <alignment wrapText="1"/>
    </xf>
    <xf numFmtId="0" fontId="2" fillId="2" borderId="5" xfId="0" applyFont="1" applyFill="1" applyBorder="1" applyAlignment="1">
      <alignment wrapText="1"/>
    </xf>
    <xf numFmtId="0" fontId="14" fillId="9" borderId="2" xfId="0" applyFont="1" applyFill="1" applyBorder="1"/>
    <xf numFmtId="0" fontId="13" fillId="4" borderId="4" xfId="0" applyFont="1" applyFill="1" applyBorder="1" applyAlignment="1">
      <alignment horizontal="justify" vertical="center" wrapText="1"/>
    </xf>
    <xf numFmtId="0" fontId="16" fillId="10" borderId="2" xfId="0" applyFont="1" applyFill="1" applyBorder="1"/>
    <xf numFmtId="0" fontId="0" fillId="10" borderId="2" xfId="0" applyFill="1" applyBorder="1"/>
    <xf numFmtId="0" fontId="0" fillId="10" borderId="6" xfId="0" applyFill="1" applyBorder="1"/>
    <xf numFmtId="0" fontId="0" fillId="0" borderId="2" xfId="0" applyBorder="1"/>
    <xf numFmtId="0" fontId="0" fillId="0" borderId="2" xfId="0" applyBorder="1" applyAlignment="1">
      <alignment wrapText="1"/>
    </xf>
    <xf numFmtId="14" fontId="0" fillId="0" borderId="2" xfId="0" applyNumberFormat="1" applyBorder="1"/>
    <xf numFmtId="0" fontId="12" fillId="4" borderId="4" xfId="0" applyFont="1" applyFill="1" applyBorder="1" applyAlignment="1">
      <alignment horizontal="justify" vertical="center" wrapText="1"/>
    </xf>
    <xf numFmtId="0" fontId="12" fillId="4" borderId="0" xfId="0" applyFont="1" applyFill="1" applyBorder="1" applyAlignment="1">
      <alignment horizontal="justify" vertical="center" wrapText="1"/>
    </xf>
    <xf numFmtId="0" fontId="0" fillId="0" borderId="0" xfId="0" applyBorder="1"/>
    <xf numFmtId="0" fontId="12" fillId="4" borderId="2" xfId="0" applyFont="1" applyFill="1" applyBorder="1" applyAlignment="1">
      <alignment horizontal="justify" vertical="center" wrapText="1"/>
    </xf>
    <xf numFmtId="0" fontId="0" fillId="0" borderId="7" xfId="0" applyBorder="1"/>
    <xf numFmtId="0" fontId="12" fillId="4" borderId="7" xfId="0" quotePrefix="1" applyFont="1" applyFill="1" applyBorder="1" applyAlignment="1">
      <alignment horizontal="justify" vertical="center" wrapText="1"/>
    </xf>
    <xf numFmtId="0" fontId="12" fillId="4" borderId="2" xfId="0" quotePrefix="1" applyFont="1" applyFill="1" applyBorder="1" applyAlignment="1">
      <alignment horizontal="justify" vertical="center" wrapText="1"/>
    </xf>
    <xf numFmtId="0" fontId="12" fillId="2" borderId="4" xfId="0" applyFont="1" applyFill="1" applyBorder="1" applyAlignment="1">
      <alignment horizontal="justify" vertical="center" wrapText="1"/>
    </xf>
    <xf numFmtId="0" fontId="0" fillId="10" borderId="0" xfId="0" applyFill="1" applyAlignment="1">
      <alignment horizontal="left" indent="15"/>
    </xf>
    <xf numFmtId="49" fontId="0" fillId="0" borderId="0" xfId="0" applyNumberFormat="1" applyProtection="1">
      <protection locked="0"/>
    </xf>
    <xf numFmtId="0" fontId="0" fillId="0" borderId="0" xfId="0" applyProtection="1">
      <protection locked="0"/>
    </xf>
    <xf numFmtId="0" fontId="12" fillId="4" borderId="7" xfId="0" applyFont="1" applyFill="1" applyBorder="1" applyAlignment="1">
      <alignment horizontal="justify" vertical="center" wrapText="1"/>
    </xf>
    <xf numFmtId="0" fontId="16" fillId="11" borderId="2" xfId="0" applyFont="1" applyFill="1" applyBorder="1"/>
    <xf numFmtId="0" fontId="16" fillId="11" borderId="2" xfId="0" applyFont="1" applyFill="1" applyBorder="1" applyAlignment="1">
      <alignment wrapText="1"/>
    </xf>
    <xf numFmtId="0" fontId="12" fillId="4" borderId="8" xfId="0" applyFont="1" applyFill="1" applyBorder="1" applyAlignment="1">
      <alignment horizontal="justify" vertical="center" wrapText="1"/>
    </xf>
    <xf numFmtId="0" fontId="0" fillId="7" borderId="0" xfId="0" applyFill="1" applyProtection="1">
      <protection locked="0"/>
    </xf>
    <xf numFmtId="0" fontId="14" fillId="0" borderId="2" xfId="0" applyFont="1" applyBorder="1" applyAlignment="1">
      <alignment wrapText="1"/>
    </xf>
    <xf numFmtId="49" fontId="0" fillId="7" borderId="0" xfId="0" applyNumberFormat="1" applyFill="1" applyProtection="1">
      <protection locked="0"/>
    </xf>
    <xf numFmtId="0" fontId="12" fillId="12" borderId="1" xfId="0" applyFont="1" applyFill="1" applyBorder="1" applyAlignment="1">
      <alignment horizontal="justify" vertical="center" wrapText="1"/>
    </xf>
    <xf numFmtId="0" fontId="12" fillId="4" borderId="10" xfId="0" applyFont="1" applyFill="1" applyBorder="1" applyAlignment="1">
      <alignment horizontal="justify" vertical="center" wrapText="1"/>
    </xf>
    <xf numFmtId="0" fontId="12" fillId="4" borderId="11" xfId="0" applyFont="1" applyFill="1" applyBorder="1" applyAlignment="1">
      <alignment horizontal="justify" vertical="center" wrapText="1"/>
    </xf>
    <xf numFmtId="0" fontId="12" fillId="4" borderId="14" xfId="0" applyFont="1" applyFill="1" applyBorder="1" applyAlignment="1">
      <alignment horizontal="justify" vertical="center" wrapText="1"/>
    </xf>
    <xf numFmtId="0" fontId="12" fillId="12" borderId="7" xfId="0" applyFont="1" applyFill="1" applyBorder="1" applyAlignment="1">
      <alignment horizontal="justify" vertical="center" wrapText="1"/>
    </xf>
    <xf numFmtId="0" fontId="14" fillId="0" borderId="1" xfId="0" applyFont="1" applyFill="1" applyBorder="1"/>
    <xf numFmtId="0" fontId="15" fillId="0" borderId="1" xfId="0" applyFont="1" applyFill="1" applyBorder="1" applyAlignment="1">
      <alignment horizontal="left" vertical="center" wrapText="1" indent="1"/>
    </xf>
    <xf numFmtId="0" fontId="15" fillId="0" borderId="1" xfId="0" applyFont="1" applyFill="1" applyBorder="1" applyAlignment="1">
      <alignment horizontal="left" vertical="center" wrapText="1"/>
    </xf>
    <xf numFmtId="0" fontId="1" fillId="0" borderId="4" xfId="0" applyFont="1" applyFill="1" applyBorder="1" applyAlignment="1">
      <alignment wrapText="1"/>
    </xf>
    <xf numFmtId="0" fontId="14" fillId="0" borderId="2" xfId="0" applyFont="1" applyFill="1" applyBorder="1"/>
    <xf numFmtId="0" fontId="14" fillId="0" borderId="0" xfId="0" applyFont="1" applyFill="1"/>
    <xf numFmtId="0" fontId="14" fillId="2" borderId="1" xfId="0" applyFont="1" applyFill="1" applyBorder="1" applyAlignment="1">
      <alignment wrapText="1"/>
    </xf>
    <xf numFmtId="0" fontId="12" fillId="13" borderId="1" xfId="0" applyFont="1" applyFill="1" applyBorder="1" applyAlignment="1">
      <alignment horizontal="justify" vertical="center" wrapText="1"/>
    </xf>
    <xf numFmtId="0" fontId="20" fillId="14" borderId="0" xfId="0" applyFont="1" applyFill="1" applyAlignment="1">
      <alignment wrapText="1"/>
    </xf>
    <xf numFmtId="0" fontId="0" fillId="2" borderId="0" xfId="0" applyFill="1" applyProtection="1">
      <protection locked="0"/>
    </xf>
    <xf numFmtId="49" fontId="0" fillId="2" borderId="0" xfId="0" applyNumberFormat="1" applyFill="1" applyProtection="1">
      <protection locked="0"/>
    </xf>
    <xf numFmtId="0" fontId="12" fillId="2" borderId="1" xfId="0" applyFont="1" applyFill="1" applyBorder="1" applyAlignment="1">
      <alignment horizontal="justify" vertical="center" wrapText="1"/>
    </xf>
    <xf numFmtId="0" fontId="18" fillId="2" borderId="1" xfId="0" applyFont="1" applyFill="1" applyBorder="1" applyAlignment="1">
      <alignment horizontal="left" vertical="center" wrapText="1" indent="1"/>
    </xf>
    <xf numFmtId="0" fontId="13" fillId="4" borderId="1" xfId="0" applyFont="1" applyFill="1" applyBorder="1" applyAlignment="1">
      <alignment horizontal="justify" vertical="center" wrapText="1"/>
    </xf>
    <xf numFmtId="0" fontId="15" fillId="15" borderId="1" xfId="0" applyFont="1" applyFill="1" applyBorder="1" applyAlignment="1">
      <alignment horizontal="left" vertical="center" wrapText="1" indent="1"/>
    </xf>
    <xf numFmtId="4" fontId="0" fillId="0" borderId="0" xfId="0" applyNumberFormat="1" applyProtection="1">
      <protection locked="0"/>
    </xf>
    <xf numFmtId="4" fontId="0" fillId="7" borderId="0" xfId="0" applyNumberFormat="1" applyFill="1" applyProtection="1">
      <protection locked="0"/>
    </xf>
    <xf numFmtId="14" fontId="0" fillId="0" borderId="0" xfId="0" applyNumberFormat="1"/>
    <xf numFmtId="4" fontId="0" fillId="0" borderId="0" xfId="0" applyNumberFormat="1"/>
    <xf numFmtId="0" fontId="0" fillId="2" borderId="0" xfId="0" applyFill="1"/>
    <xf numFmtId="14" fontId="0" fillId="2" borderId="0" xfId="0" applyNumberFormat="1" applyFill="1"/>
    <xf numFmtId="4" fontId="0" fillId="2" borderId="0" xfId="0" applyNumberFormat="1" applyFill="1"/>
    <xf numFmtId="4" fontId="0" fillId="2" borderId="0" xfId="0" applyNumberFormat="1" applyFill="1" applyProtection="1">
      <protection locked="0"/>
    </xf>
    <xf numFmtId="0" fontId="13" fillId="4" borderId="1" xfId="0" applyFont="1" applyFill="1" applyBorder="1" applyAlignment="1">
      <alignment horizontal="justify" vertical="center" wrapText="1"/>
    </xf>
    <xf numFmtId="0" fontId="13" fillId="4" borderId="1"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17" fillId="10" borderId="0" xfId="0" applyFont="1" applyFill="1" applyAlignment="1">
      <alignment horizontal="center"/>
    </xf>
    <xf numFmtId="0" fontId="0" fillId="11" borderId="0" xfId="0" applyFill="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Parikshit Jain" id="{977D085B-24C2-4F5A-B905-DEEE1134FE84}" userId="S::parikshit.jain@in.gt.com::1d1938d8-63e4-4107-9366-2d32d3510b5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2" dT="2020-04-22T08:07:32.36" personId="{977D085B-24C2-4F5A-B905-DEEE1134FE84}" id="{459379B7-254D-4998-9F17-937C2D362790}">
    <text xml:space="preserve">They are marked optional on GSTIN Portal
</text>
  </threadedComment>
  <threadedComment ref="P13" dT="2020-04-22T08:07:45.04" personId="{977D085B-24C2-4F5A-B905-DEEE1134FE84}" id="{0F83B8C9-43A6-4CE1-BFA7-B2E7BC920075}">
    <text xml:space="preserve">They are marked optional on GSTIN Portal
</text>
  </threadedComment>
  <threadedComment ref="D14" dT="2020-04-20T07:23:10.98" personId="{977D085B-24C2-4F5A-B905-DEEE1134FE84}" id="{FEAF0966-973D-4D7B-BBC5-6AA47FD4D5A5}">
    <text xml:space="preserve">RefDtls.PrecDoc.InvNo
</text>
  </threadedComment>
  <threadedComment ref="D15" dT="2020-04-20T07:23:16.23" personId="{977D085B-24C2-4F5A-B905-DEEE1134FE84}" id="{DBE803E7-F7A7-4186-8DF6-8BC2501C8AD4}">
    <text xml:space="preserve">RefDtls.PrecDoc.InvDt
</text>
  </threadedComment>
  <threadedComment ref="D16" dT="2020-04-20T07:23:36.98" personId="{977D085B-24C2-4F5A-B905-DEEE1134FE84}" id="{CCD77791-EC45-4480-8544-602FF74B4662}">
    <text xml:space="preserve">RefDtls.PrecDoc.OthRefNo
</text>
  </threadedComment>
  <threadedComment ref="D17" dT="2020-04-20T07:24:13.44" personId="{977D085B-24C2-4F5A-B905-DEEE1134FE84}" id="{912BB7E8-70AB-4038-B677-D8AFA6C596BF}">
    <text xml:space="preserve">RefDtls.Contract.RecAdvRefrRefDtls.Contract.RecAdvDtRefDtls.Contract.TendRefrRefDtls.Contract.TendRefrRefDtls.Contract.ExtRefrRefDtls.Contract.ProjRefrRefDtls.Contract.PORefrRefDtls.Contract.PORefDt
</text>
  </threadedComment>
  <threadedComment ref="D31" dT="2020-04-20T07:13:44.71" personId="{977D085B-24C2-4F5A-B905-DEEE1134FE84}" id="{F1B7966C-0034-435C-8EEB-BD7EF25B6978}">
    <text xml:space="preserve">Stcd
</text>
  </threadedComment>
  <threadedComment ref="D38" dT="2020-04-20T07:14:53.57" personId="{977D085B-24C2-4F5A-B905-DEEE1134FE84}" id="{826F8E6B-A455-4984-A9C2-2B1FDD6B8FA1}">
    <text xml:space="preserve">POS
</text>
  </threadedComment>
  <threadedComment ref="D42" dT="2020-04-20T07:15:15.95" personId="{977D085B-24C2-4F5A-B905-DEEE1134FE84}" id="{DE0ECBAB-8420-4946-9A76-8A006BA3316B}">
    <text xml:space="preserve">Stcd
</text>
  </threadedComment>
  <threadedComment ref="D47" dT="2020-04-20T07:19:51.48" personId="{977D085B-24C2-4F5A-B905-DEEE1134FE84}" id="{E9B503C7-1174-4C19-8303-37F7C82E33B3}">
    <text xml:space="preserve">Nam
</text>
  </threadedComment>
  <threadedComment ref="D50" dT="2020-04-20T07:20:26.61" personId="{977D085B-24C2-4F5A-B905-DEEE1134FE84}" id="{4E11F000-6A74-4C9D-B8C0-DAB8161CBC09}">
    <text xml:space="preserve">FinInBr
</text>
  </threadedComment>
  <threadedComment ref="D71" dT="2020-04-20T07:26:41.22" personId="{977D085B-24C2-4F5A-B905-DEEE1134FE84}" id="{8842BD6A-D329-4AD9-AF24-C167044E9A70}">
    <text xml:space="preserve">EwbDtls.TrnDocNo
</text>
  </threadedComment>
  <threadedComment ref="D72" dT="2020-04-20T07:27:19.55" personId="{977D085B-24C2-4F5A-B905-DEEE1134FE84}" id="{5156F297-1C74-4643-ACA4-9A42916E09C2}">
    <text xml:space="preserve">EwbDtls.TrnDocDt
</text>
  </threadedComment>
  <threadedComment ref="D93" dT="2020-04-20T07:16:57.74" personId="{977D085B-24C2-4F5A-B905-DEEE1134FE84}" id="{99097FAA-C430-4BB5-89DA-A128F13F3FF8}">
    <text xml:space="preserve">Barcd
</text>
  </threadedComment>
  <threadedComment ref="D107" dT="2020-04-20T07:17:36.49" personId="{977D085B-24C2-4F5A-B905-DEEE1134FE84}" id="{B1442F48-B763-46F7-9761-B3A1ADBEEF9A}">
    <text xml:space="preserve">CessAmt
</text>
  </threadedComment>
  <threadedComment ref="D115" dT="2020-04-20T07:18:25.99" personId="{977D085B-24C2-4F5A-B905-DEEE1134FE84}" id="{0A6D18A1-A819-4A90-87F8-C04A1B5A4469}">
    <text xml:space="preserve">OrgCnt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31" workbookViewId="0">
      <selection activeCell="C14" sqref="C14:D14"/>
    </sheetView>
  </sheetViews>
  <sheetFormatPr defaultColWidth="9.21875" defaultRowHeight="12" x14ac:dyDescent="0.25"/>
  <cols>
    <col min="1" max="1" width="9.21875" style="1"/>
    <col min="2" max="2" width="94.5546875" style="1" customWidth="1"/>
    <col min="3" max="3" width="11.77734375" style="1" customWidth="1"/>
    <col min="4" max="4" width="28.77734375" style="1" customWidth="1"/>
    <col min="5" max="16384" width="9.21875" style="1"/>
  </cols>
  <sheetData>
    <row r="1" spans="1:4" x14ac:dyDescent="0.25">
      <c r="A1" s="3" t="s">
        <v>0</v>
      </c>
      <c r="B1" s="3" t="s">
        <v>1</v>
      </c>
      <c r="C1" s="3" t="s">
        <v>2</v>
      </c>
      <c r="D1" s="3" t="s">
        <v>3</v>
      </c>
    </row>
    <row r="2" spans="1:4" x14ac:dyDescent="0.25">
      <c r="A2" s="2">
        <v>1</v>
      </c>
      <c r="B2" s="2" t="s">
        <v>4</v>
      </c>
      <c r="C2" s="2" t="s">
        <v>5</v>
      </c>
      <c r="D2" s="2"/>
    </row>
    <row r="3" spans="1:4" ht="48" x14ac:dyDescent="0.25">
      <c r="A3" s="2">
        <v>2</v>
      </c>
      <c r="B3" s="2" t="s">
        <v>6</v>
      </c>
      <c r="C3" s="2" t="s">
        <v>5</v>
      </c>
      <c r="D3" s="2"/>
    </row>
    <row r="4" spans="1:4" x14ac:dyDescent="0.25">
      <c r="A4" s="2">
        <v>3</v>
      </c>
      <c r="B4" s="2" t="s">
        <v>7</v>
      </c>
      <c r="C4" s="2" t="s">
        <v>8</v>
      </c>
      <c r="D4" s="2" t="s">
        <v>9</v>
      </c>
    </row>
    <row r="5" spans="1:4" ht="48" x14ac:dyDescent="0.25">
      <c r="A5" s="2">
        <v>4</v>
      </c>
      <c r="B5" s="2" t="s">
        <v>10</v>
      </c>
      <c r="C5" s="2" t="s">
        <v>5</v>
      </c>
      <c r="D5" s="2"/>
    </row>
    <row r="6" spans="1:4" ht="72" x14ac:dyDescent="0.25">
      <c r="A6" s="2">
        <v>5</v>
      </c>
      <c r="B6" s="2" t="s">
        <v>11</v>
      </c>
      <c r="C6" s="2" t="s">
        <v>5</v>
      </c>
      <c r="D6" s="2"/>
    </row>
    <row r="7" spans="1:4" x14ac:dyDescent="0.25">
      <c r="A7" s="2">
        <v>6</v>
      </c>
      <c r="B7" s="2" t="s">
        <v>12</v>
      </c>
      <c r="C7" s="2" t="s">
        <v>8</v>
      </c>
      <c r="D7" s="2" t="s">
        <v>9</v>
      </c>
    </row>
    <row r="8" spans="1:4" x14ac:dyDescent="0.25">
      <c r="A8" s="2">
        <v>7</v>
      </c>
      <c r="B8" s="2" t="s">
        <v>13</v>
      </c>
      <c r="C8" s="2" t="s">
        <v>8</v>
      </c>
      <c r="D8" s="2" t="s">
        <v>14</v>
      </c>
    </row>
    <row r="9" spans="1:4" ht="24" x14ac:dyDescent="0.25">
      <c r="A9" s="2">
        <v>8</v>
      </c>
      <c r="B9" s="17" t="s">
        <v>15</v>
      </c>
      <c r="C9" s="17" t="s">
        <v>8</v>
      </c>
      <c r="D9" s="17" t="s">
        <v>16</v>
      </c>
    </row>
    <row r="10" spans="1:4" ht="36" x14ac:dyDescent="0.25">
      <c r="A10" s="2">
        <v>9</v>
      </c>
      <c r="B10" s="2" t="s">
        <v>17</v>
      </c>
      <c r="C10" s="2" t="s">
        <v>8</v>
      </c>
      <c r="D10" s="2" t="s">
        <v>14</v>
      </c>
    </row>
    <row r="11" spans="1:4" ht="36" x14ac:dyDescent="0.25">
      <c r="A11" s="2">
        <v>10</v>
      </c>
      <c r="B11" s="2" t="s">
        <v>18</v>
      </c>
      <c r="C11" s="2" t="s">
        <v>8</v>
      </c>
      <c r="D11" s="2" t="s">
        <v>14</v>
      </c>
    </row>
    <row r="12" spans="1:4" ht="24" x14ac:dyDescent="0.25">
      <c r="A12" s="2">
        <v>11</v>
      </c>
      <c r="B12" s="2" t="s">
        <v>19</v>
      </c>
      <c r="C12" s="2" t="s">
        <v>8</v>
      </c>
      <c r="D12" s="2" t="s">
        <v>20</v>
      </c>
    </row>
    <row r="13" spans="1:4" ht="24" x14ac:dyDescent="0.25">
      <c r="A13" s="2">
        <v>12</v>
      </c>
      <c r="B13" s="2" t="s">
        <v>21</v>
      </c>
      <c r="C13" s="2" t="s">
        <v>8</v>
      </c>
      <c r="D13" s="2" t="s">
        <v>14</v>
      </c>
    </row>
    <row r="14" spans="1:4" x14ac:dyDescent="0.25">
      <c r="A14" s="2">
        <v>13</v>
      </c>
      <c r="B14" s="18" t="s">
        <v>22</v>
      </c>
      <c r="C14" s="2" t="s">
        <v>8</v>
      </c>
      <c r="D14" s="2" t="s">
        <v>23</v>
      </c>
    </row>
    <row r="15" spans="1:4" ht="72" x14ac:dyDescent="0.25">
      <c r="A15" s="2">
        <v>14</v>
      </c>
      <c r="B15" s="2" t="s">
        <v>24</v>
      </c>
      <c r="C15" s="2" t="s">
        <v>5</v>
      </c>
      <c r="D15" s="2"/>
    </row>
    <row r="16" spans="1:4" x14ac:dyDescent="0.25">
      <c r="A16" s="2">
        <v>15</v>
      </c>
      <c r="B16" s="2" t="s">
        <v>25</v>
      </c>
      <c r="C16" s="2" t="s">
        <v>5</v>
      </c>
      <c r="D16" s="2"/>
    </row>
    <row r="17" spans="1:4" x14ac:dyDescent="0.25">
      <c r="A17" s="2">
        <v>16</v>
      </c>
      <c r="B17" s="2" t="s">
        <v>26</v>
      </c>
      <c r="C17" s="2" t="s">
        <v>8</v>
      </c>
      <c r="D17" s="2" t="s">
        <v>9</v>
      </c>
    </row>
    <row r="18" spans="1:4" x14ac:dyDescent="0.25">
      <c r="A18" s="2">
        <v>17</v>
      </c>
      <c r="B18" s="2" t="s">
        <v>27</v>
      </c>
      <c r="C18" s="2" t="s">
        <v>8</v>
      </c>
      <c r="D18" s="2" t="s">
        <v>14</v>
      </c>
    </row>
    <row r="19" spans="1:4" x14ac:dyDescent="0.25">
      <c r="A19" s="2">
        <v>18</v>
      </c>
      <c r="B19" s="2" t="s">
        <v>28</v>
      </c>
      <c r="C19" s="2" t="s">
        <v>8</v>
      </c>
      <c r="D19" s="2" t="s">
        <v>14</v>
      </c>
    </row>
    <row r="20" spans="1:4" x14ac:dyDescent="0.25">
      <c r="A20" s="2">
        <v>19</v>
      </c>
      <c r="B20" s="2" t="s">
        <v>29</v>
      </c>
      <c r="C20" s="2" t="s">
        <v>8</v>
      </c>
      <c r="D20" s="2" t="s">
        <v>9</v>
      </c>
    </row>
    <row r="21" spans="1:4" ht="24" x14ac:dyDescent="0.25">
      <c r="A21" s="2">
        <v>20</v>
      </c>
      <c r="B21" s="2" t="s">
        <v>30</v>
      </c>
      <c r="C21" s="2" t="s">
        <v>8</v>
      </c>
      <c r="D21" s="2" t="s">
        <v>9</v>
      </c>
    </row>
    <row r="22" spans="1:4" ht="24" x14ac:dyDescent="0.25">
      <c r="A22" s="2">
        <v>21</v>
      </c>
      <c r="B22" s="2" t="s">
        <v>31</v>
      </c>
      <c r="C22" s="2" t="s">
        <v>8</v>
      </c>
      <c r="D22" s="2" t="s">
        <v>9</v>
      </c>
    </row>
    <row r="23" spans="1:4" ht="24" x14ac:dyDescent="0.25">
      <c r="A23" s="2">
        <v>22</v>
      </c>
      <c r="B23" s="2" t="s">
        <v>32</v>
      </c>
      <c r="C23" s="2" t="s">
        <v>8</v>
      </c>
      <c r="D23" s="2" t="s">
        <v>9</v>
      </c>
    </row>
    <row r="24" spans="1:4" x14ac:dyDescent="0.25">
      <c r="A24" s="2">
        <v>23</v>
      </c>
      <c r="B24" s="2" t="s">
        <v>33</v>
      </c>
      <c r="C24" s="2" t="s">
        <v>5</v>
      </c>
      <c r="D24" s="2"/>
    </row>
    <row r="25" spans="1:4" x14ac:dyDescent="0.25">
      <c r="A25" s="2">
        <v>24</v>
      </c>
      <c r="B25" s="2" t="s">
        <v>34</v>
      </c>
      <c r="C25" s="2" t="s">
        <v>5</v>
      </c>
      <c r="D25" s="2"/>
    </row>
    <row r="26" spans="1:4" ht="24" x14ac:dyDescent="0.25">
      <c r="A26" s="2">
        <v>25</v>
      </c>
      <c r="B26" s="2" t="s">
        <v>35</v>
      </c>
      <c r="C26" s="2" t="s">
        <v>8</v>
      </c>
      <c r="D26" s="2" t="s">
        <v>9</v>
      </c>
    </row>
    <row r="27" spans="1:4" x14ac:dyDescent="0.25">
      <c r="A27" s="2">
        <v>26</v>
      </c>
      <c r="B27" s="2" t="s">
        <v>36</v>
      </c>
      <c r="C27" s="2" t="s">
        <v>8</v>
      </c>
      <c r="D27" s="2" t="s">
        <v>9</v>
      </c>
    </row>
    <row r="28" spans="1:4" x14ac:dyDescent="0.25">
      <c r="A28" s="2">
        <v>27</v>
      </c>
      <c r="B28" s="2" t="s">
        <v>37</v>
      </c>
      <c r="C28" s="2" t="s">
        <v>8</v>
      </c>
      <c r="D28" s="2" t="s">
        <v>14</v>
      </c>
    </row>
    <row r="29" spans="1:4" x14ac:dyDescent="0.25">
      <c r="A29" s="2">
        <v>28</v>
      </c>
      <c r="B29" s="2" t="s">
        <v>38</v>
      </c>
      <c r="C29" s="2" t="s">
        <v>8</v>
      </c>
      <c r="D29" s="2" t="s">
        <v>39</v>
      </c>
    </row>
    <row r="30" spans="1:4" ht="120" x14ac:dyDescent="0.25">
      <c r="A30" s="2">
        <v>29</v>
      </c>
      <c r="B30" s="2" t="s">
        <v>40</v>
      </c>
      <c r="C30" s="2" t="s">
        <v>8</v>
      </c>
      <c r="D30" s="2" t="s">
        <v>9</v>
      </c>
    </row>
    <row r="31" spans="1:4" ht="120" x14ac:dyDescent="0.25">
      <c r="A31" s="2">
        <v>30</v>
      </c>
      <c r="B31" s="2" t="s">
        <v>41</v>
      </c>
      <c r="C31" s="2" t="s">
        <v>8</v>
      </c>
      <c r="D31" s="2" t="s">
        <v>9</v>
      </c>
    </row>
    <row r="32" spans="1:4" x14ac:dyDescent="0.25">
      <c r="A32" s="2">
        <v>31</v>
      </c>
      <c r="B32" s="2" t="s">
        <v>42</v>
      </c>
      <c r="C32" s="2" t="s">
        <v>8</v>
      </c>
      <c r="D32" s="2" t="s">
        <v>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17"/>
  <sheetViews>
    <sheetView topLeftCell="A924" workbookViewId="0">
      <selection activeCell="F925" sqref="F925"/>
    </sheetView>
  </sheetViews>
  <sheetFormatPr defaultColWidth="20.21875" defaultRowHeight="12" x14ac:dyDescent="0.25"/>
  <cols>
    <col min="1" max="4" width="20.21875" style="2"/>
    <col min="5" max="16384" width="20.21875" style="1"/>
  </cols>
  <sheetData>
    <row r="1" spans="1:5" ht="12.6" thickBot="1" x14ac:dyDescent="0.3">
      <c r="A1" s="2" t="s">
        <v>43</v>
      </c>
      <c r="B1" s="2" t="s">
        <v>44</v>
      </c>
      <c r="C1" s="2" t="s">
        <v>45</v>
      </c>
      <c r="D1" s="11" t="s">
        <v>46</v>
      </c>
      <c r="E1" s="7"/>
    </row>
    <row r="2" spans="1:5" ht="12.6" thickTop="1" x14ac:dyDescent="0.25">
      <c r="A2" s="2">
        <v>1</v>
      </c>
      <c r="B2" s="8" t="s">
        <v>47</v>
      </c>
      <c r="C2" s="8" t="s">
        <v>48</v>
      </c>
      <c r="D2" s="2" t="s">
        <v>49</v>
      </c>
    </row>
    <row r="3" spans="1:5" x14ac:dyDescent="0.25">
      <c r="A3" s="2">
        <v>2</v>
      </c>
      <c r="B3" s="8" t="s">
        <v>50</v>
      </c>
      <c r="C3" s="8" t="s">
        <v>51</v>
      </c>
      <c r="D3" s="2" t="s">
        <v>49</v>
      </c>
    </row>
    <row r="4" spans="1:5" x14ac:dyDescent="0.25">
      <c r="A4" s="2">
        <v>3</v>
      </c>
      <c r="B4" s="8" t="s">
        <v>52</v>
      </c>
      <c r="C4" s="8" t="s">
        <v>53</v>
      </c>
      <c r="D4" s="2" t="s">
        <v>49</v>
      </c>
    </row>
    <row r="5" spans="1:5" x14ac:dyDescent="0.25">
      <c r="A5" s="2">
        <v>4</v>
      </c>
      <c r="B5" s="8" t="s">
        <v>54</v>
      </c>
      <c r="C5" s="8" t="s">
        <v>55</v>
      </c>
      <c r="D5" s="2" t="s">
        <v>49</v>
      </c>
    </row>
    <row r="6" spans="1:5" x14ac:dyDescent="0.25">
      <c r="A6" s="2">
        <v>5</v>
      </c>
      <c r="B6" s="8" t="s">
        <v>56</v>
      </c>
      <c r="C6" s="8" t="s">
        <v>57</v>
      </c>
      <c r="D6" s="2" t="s">
        <v>49</v>
      </c>
    </row>
    <row r="7" spans="1:5" x14ac:dyDescent="0.25">
      <c r="A7" s="2">
        <v>6</v>
      </c>
      <c r="B7" s="8" t="s">
        <v>58</v>
      </c>
      <c r="C7" s="8" t="s">
        <v>59</v>
      </c>
      <c r="D7" s="2" t="s">
        <v>49</v>
      </c>
    </row>
    <row r="8" spans="1:5" x14ac:dyDescent="0.25">
      <c r="A8" s="2">
        <v>7</v>
      </c>
      <c r="B8" s="8" t="s">
        <v>60</v>
      </c>
      <c r="C8" s="8" t="s">
        <v>61</v>
      </c>
      <c r="D8" s="2" t="s">
        <v>49</v>
      </c>
    </row>
    <row r="9" spans="1:5" x14ac:dyDescent="0.25">
      <c r="A9" s="2">
        <v>8</v>
      </c>
      <c r="B9" s="8" t="s">
        <v>62</v>
      </c>
      <c r="C9" s="8" t="s">
        <v>63</v>
      </c>
      <c r="D9" s="2" t="s">
        <v>49</v>
      </c>
    </row>
    <row r="10" spans="1:5" x14ac:dyDescent="0.25">
      <c r="A10" s="2">
        <v>9</v>
      </c>
      <c r="B10" s="8" t="s">
        <v>64</v>
      </c>
      <c r="C10" s="8" t="s">
        <v>65</v>
      </c>
      <c r="D10" s="2" t="s">
        <v>49</v>
      </c>
    </row>
    <row r="11" spans="1:5" x14ac:dyDescent="0.25">
      <c r="A11" s="2">
        <v>10</v>
      </c>
      <c r="B11" s="8" t="s">
        <v>66</v>
      </c>
      <c r="C11" s="8" t="s">
        <v>67</v>
      </c>
      <c r="D11" s="2" t="s">
        <v>49</v>
      </c>
    </row>
    <row r="12" spans="1:5" x14ac:dyDescent="0.25">
      <c r="A12" s="2">
        <v>11</v>
      </c>
      <c r="B12" s="8" t="s">
        <v>68</v>
      </c>
      <c r="C12" s="8" t="s">
        <v>69</v>
      </c>
      <c r="D12" s="2" t="s">
        <v>49</v>
      </c>
    </row>
    <row r="13" spans="1:5" x14ac:dyDescent="0.25">
      <c r="A13" s="2">
        <v>12</v>
      </c>
      <c r="B13" s="8" t="s">
        <v>70</v>
      </c>
      <c r="C13" s="8" t="s">
        <v>71</v>
      </c>
      <c r="D13" s="2" t="s">
        <v>49</v>
      </c>
    </row>
    <row r="14" spans="1:5" x14ac:dyDescent="0.25">
      <c r="A14" s="2">
        <v>13</v>
      </c>
      <c r="B14" s="8" t="s">
        <v>72</v>
      </c>
      <c r="C14" s="8" t="s">
        <v>73</v>
      </c>
      <c r="D14" s="2" t="s">
        <v>49</v>
      </c>
    </row>
    <row r="15" spans="1:5" x14ac:dyDescent="0.25">
      <c r="A15" s="2">
        <v>14</v>
      </c>
      <c r="B15" s="8" t="s">
        <v>74</v>
      </c>
      <c r="C15" s="8" t="s">
        <v>75</v>
      </c>
      <c r="D15" s="2" t="s">
        <v>49</v>
      </c>
    </row>
    <row r="16" spans="1:5" x14ac:dyDescent="0.25">
      <c r="A16" s="2">
        <v>15</v>
      </c>
      <c r="B16" s="8" t="s">
        <v>76</v>
      </c>
      <c r="C16" s="8" t="s">
        <v>77</v>
      </c>
      <c r="D16" s="2" t="s">
        <v>49</v>
      </c>
    </row>
    <row r="17" spans="1:4" x14ac:dyDescent="0.25">
      <c r="A17" s="2">
        <v>16</v>
      </c>
      <c r="B17" s="8" t="s">
        <v>78</v>
      </c>
      <c r="C17" s="8" t="s">
        <v>79</v>
      </c>
      <c r="D17" s="2" t="s">
        <v>49</v>
      </c>
    </row>
    <row r="18" spans="1:4" x14ac:dyDescent="0.25">
      <c r="A18" s="2">
        <v>17</v>
      </c>
      <c r="B18" s="8" t="s">
        <v>80</v>
      </c>
      <c r="C18" s="8" t="s">
        <v>81</v>
      </c>
      <c r="D18" s="2" t="s">
        <v>49</v>
      </c>
    </row>
    <row r="19" spans="1:4" x14ac:dyDescent="0.25">
      <c r="A19" s="2">
        <v>18</v>
      </c>
      <c r="B19" s="8" t="s">
        <v>82</v>
      </c>
      <c r="C19" s="8" t="s">
        <v>83</v>
      </c>
      <c r="D19" s="2" t="s">
        <v>49</v>
      </c>
    </row>
    <row r="20" spans="1:4" x14ac:dyDescent="0.25">
      <c r="A20" s="2">
        <v>19</v>
      </c>
      <c r="B20" s="8" t="s">
        <v>84</v>
      </c>
      <c r="C20" s="8" t="s">
        <v>85</v>
      </c>
      <c r="D20" s="2" t="s">
        <v>49</v>
      </c>
    </row>
    <row r="21" spans="1:4" x14ac:dyDescent="0.25">
      <c r="A21" s="2">
        <v>20</v>
      </c>
      <c r="B21" s="8" t="s">
        <v>86</v>
      </c>
      <c r="C21" s="8" t="s">
        <v>87</v>
      </c>
      <c r="D21" s="2" t="s">
        <v>49</v>
      </c>
    </row>
    <row r="22" spans="1:4" x14ac:dyDescent="0.25">
      <c r="A22" s="2">
        <v>21</v>
      </c>
      <c r="B22" s="8" t="s">
        <v>88</v>
      </c>
      <c r="C22" s="8" t="s">
        <v>89</v>
      </c>
      <c r="D22" s="2" t="s">
        <v>49</v>
      </c>
    </row>
    <row r="23" spans="1:4" x14ac:dyDescent="0.25">
      <c r="A23" s="2">
        <v>22</v>
      </c>
      <c r="B23" s="8" t="s">
        <v>90</v>
      </c>
      <c r="C23" s="8" t="s">
        <v>91</v>
      </c>
      <c r="D23" s="2" t="s">
        <v>49</v>
      </c>
    </row>
    <row r="24" spans="1:4" x14ac:dyDescent="0.25">
      <c r="A24" s="2">
        <v>23</v>
      </c>
      <c r="B24" s="8" t="s">
        <v>92</v>
      </c>
      <c r="C24" s="8" t="s">
        <v>93</v>
      </c>
      <c r="D24" s="2" t="s">
        <v>49</v>
      </c>
    </row>
    <row r="25" spans="1:4" x14ac:dyDescent="0.25">
      <c r="A25" s="2">
        <v>24</v>
      </c>
      <c r="B25" s="8" t="s">
        <v>94</v>
      </c>
      <c r="C25" s="8" t="s">
        <v>95</v>
      </c>
      <c r="D25" s="2" t="s">
        <v>49</v>
      </c>
    </row>
    <row r="26" spans="1:4" x14ac:dyDescent="0.25">
      <c r="A26" s="2">
        <v>25</v>
      </c>
      <c r="B26" s="8" t="s">
        <v>96</v>
      </c>
      <c r="C26" s="8" t="s">
        <v>97</v>
      </c>
      <c r="D26" s="2" t="s">
        <v>49</v>
      </c>
    </row>
    <row r="27" spans="1:4" x14ac:dyDescent="0.25">
      <c r="A27" s="2">
        <v>26</v>
      </c>
      <c r="B27" s="8" t="s">
        <v>98</v>
      </c>
      <c r="C27" s="8" t="s">
        <v>99</v>
      </c>
      <c r="D27" s="2" t="s">
        <v>49</v>
      </c>
    </row>
    <row r="28" spans="1:4" x14ac:dyDescent="0.25">
      <c r="A28" s="2">
        <v>27</v>
      </c>
      <c r="B28" s="8" t="s">
        <v>100</v>
      </c>
      <c r="C28" s="8" t="s">
        <v>101</v>
      </c>
      <c r="D28" s="2" t="s">
        <v>49</v>
      </c>
    </row>
    <row r="29" spans="1:4" x14ac:dyDescent="0.25">
      <c r="A29" s="2">
        <v>28</v>
      </c>
      <c r="B29" s="8" t="s">
        <v>102</v>
      </c>
      <c r="C29" s="8" t="s">
        <v>103</v>
      </c>
      <c r="D29" s="2" t="s">
        <v>49</v>
      </c>
    </row>
    <row r="30" spans="1:4" x14ac:dyDescent="0.25">
      <c r="A30" s="2">
        <v>29</v>
      </c>
      <c r="B30" s="8" t="s">
        <v>104</v>
      </c>
      <c r="C30" s="8" t="s">
        <v>105</v>
      </c>
      <c r="D30" s="2" t="s">
        <v>49</v>
      </c>
    </row>
    <row r="31" spans="1:4" x14ac:dyDescent="0.25">
      <c r="A31" s="2">
        <v>30</v>
      </c>
      <c r="B31" s="8" t="s">
        <v>106</v>
      </c>
      <c r="C31" s="8" t="s">
        <v>107</v>
      </c>
      <c r="D31" s="2" t="s">
        <v>49</v>
      </c>
    </row>
    <row r="32" spans="1:4" x14ac:dyDescent="0.25">
      <c r="A32" s="2">
        <v>31</v>
      </c>
      <c r="B32" s="8" t="s">
        <v>108</v>
      </c>
      <c r="C32" s="8" t="s">
        <v>109</v>
      </c>
      <c r="D32" s="2" t="s">
        <v>49</v>
      </c>
    </row>
    <row r="33" spans="1:4" x14ac:dyDescent="0.25">
      <c r="A33" s="2">
        <v>32</v>
      </c>
      <c r="B33" s="8" t="s">
        <v>110</v>
      </c>
      <c r="C33" s="8" t="s">
        <v>111</v>
      </c>
      <c r="D33" s="2" t="s">
        <v>49</v>
      </c>
    </row>
    <row r="34" spans="1:4" x14ac:dyDescent="0.25">
      <c r="A34" s="2">
        <v>33</v>
      </c>
      <c r="B34" s="8" t="s">
        <v>112</v>
      </c>
      <c r="C34" s="8" t="s">
        <v>113</v>
      </c>
      <c r="D34" s="2" t="s">
        <v>49</v>
      </c>
    </row>
    <row r="35" spans="1:4" x14ac:dyDescent="0.25">
      <c r="A35" s="2">
        <v>34</v>
      </c>
      <c r="B35" s="8" t="s">
        <v>114</v>
      </c>
      <c r="C35" s="8" t="s">
        <v>115</v>
      </c>
      <c r="D35" s="2" t="s">
        <v>49</v>
      </c>
    </row>
    <row r="36" spans="1:4" x14ac:dyDescent="0.25">
      <c r="A36" s="2">
        <v>35</v>
      </c>
      <c r="B36" s="8" t="s">
        <v>116</v>
      </c>
      <c r="C36" s="8" t="s">
        <v>117</v>
      </c>
      <c r="D36" s="2" t="s">
        <v>49</v>
      </c>
    </row>
    <row r="37" spans="1:4" x14ac:dyDescent="0.25">
      <c r="A37" s="2">
        <v>36</v>
      </c>
      <c r="B37" s="8" t="s">
        <v>118</v>
      </c>
      <c r="C37" s="8" t="s">
        <v>119</v>
      </c>
      <c r="D37" s="2" t="s">
        <v>49</v>
      </c>
    </row>
    <row r="38" spans="1:4" x14ac:dyDescent="0.25">
      <c r="A38" s="2">
        <v>37</v>
      </c>
      <c r="B38" s="8" t="s">
        <v>120</v>
      </c>
      <c r="C38" s="8" t="s">
        <v>121</v>
      </c>
      <c r="D38" s="2" t="s">
        <v>49</v>
      </c>
    </row>
    <row r="39" spans="1:4" x14ac:dyDescent="0.25">
      <c r="A39" s="2">
        <v>38</v>
      </c>
      <c r="B39" s="8" t="s">
        <v>122</v>
      </c>
      <c r="C39" s="8" t="s">
        <v>123</v>
      </c>
      <c r="D39" s="2" t="s">
        <v>49</v>
      </c>
    </row>
    <row r="40" spans="1:4" x14ac:dyDescent="0.25">
      <c r="A40" s="2">
        <v>39</v>
      </c>
      <c r="B40" s="8" t="s">
        <v>124</v>
      </c>
      <c r="C40" s="8" t="s">
        <v>125</v>
      </c>
      <c r="D40" s="2" t="s">
        <v>49</v>
      </c>
    </row>
    <row r="41" spans="1:4" x14ac:dyDescent="0.25">
      <c r="A41" s="2">
        <v>40</v>
      </c>
      <c r="B41" s="8" t="s">
        <v>126</v>
      </c>
      <c r="C41" s="8" t="s">
        <v>127</v>
      </c>
      <c r="D41" s="2" t="s">
        <v>49</v>
      </c>
    </row>
    <row r="42" spans="1:4" x14ac:dyDescent="0.25">
      <c r="A42" s="2">
        <v>41</v>
      </c>
      <c r="B42" s="8" t="s">
        <v>128</v>
      </c>
      <c r="C42" s="8" t="s">
        <v>129</v>
      </c>
      <c r="D42" s="2" t="s">
        <v>49</v>
      </c>
    </row>
    <row r="43" spans="1:4" x14ac:dyDescent="0.25">
      <c r="A43" s="2">
        <v>42</v>
      </c>
      <c r="B43" s="8" t="s">
        <v>130</v>
      </c>
      <c r="C43" s="8" t="s">
        <v>131</v>
      </c>
      <c r="D43" s="2" t="s">
        <v>49</v>
      </c>
    </row>
    <row r="44" spans="1:4" x14ac:dyDescent="0.25">
      <c r="A44" s="2">
        <v>43</v>
      </c>
      <c r="B44" s="8" t="s">
        <v>132</v>
      </c>
      <c r="C44" s="8" t="s">
        <v>133</v>
      </c>
      <c r="D44" s="2" t="s">
        <v>49</v>
      </c>
    </row>
    <row r="45" spans="1:4" x14ac:dyDescent="0.25">
      <c r="A45" s="2">
        <v>44</v>
      </c>
      <c r="B45" s="8" t="s">
        <v>134</v>
      </c>
      <c r="C45" s="8" t="s">
        <v>49</v>
      </c>
      <c r="D45" s="2" t="s">
        <v>49</v>
      </c>
    </row>
    <row r="46" spans="1:4" x14ac:dyDescent="0.25">
      <c r="A46" s="2">
        <v>45</v>
      </c>
      <c r="B46" s="8" t="s">
        <v>135</v>
      </c>
      <c r="C46" s="8" t="s">
        <v>136</v>
      </c>
      <c r="D46" s="2" t="s">
        <v>49</v>
      </c>
    </row>
    <row r="47" spans="1:4" x14ac:dyDescent="0.25">
      <c r="A47" s="2">
        <v>46</v>
      </c>
      <c r="B47" s="9">
        <v>1</v>
      </c>
      <c r="C47" s="9" t="s">
        <v>137</v>
      </c>
      <c r="D47" s="2" t="s">
        <v>138</v>
      </c>
    </row>
    <row r="48" spans="1:4" x14ac:dyDescent="0.25">
      <c r="A48" s="2">
        <v>47</v>
      </c>
      <c r="B48" s="10">
        <v>2</v>
      </c>
      <c r="C48" s="10" t="s">
        <v>139</v>
      </c>
      <c r="D48" s="2" t="s">
        <v>138</v>
      </c>
    </row>
    <row r="49" spans="1:4" x14ac:dyDescent="0.25">
      <c r="A49" s="2">
        <v>48</v>
      </c>
      <c r="B49" s="9">
        <v>3</v>
      </c>
      <c r="C49" s="9" t="s">
        <v>140</v>
      </c>
      <c r="D49" s="2" t="s">
        <v>138</v>
      </c>
    </row>
    <row r="50" spans="1:4" x14ac:dyDescent="0.25">
      <c r="A50" s="2">
        <v>49</v>
      </c>
      <c r="B50" s="10">
        <v>4</v>
      </c>
      <c r="C50" s="10" t="s">
        <v>141</v>
      </c>
      <c r="D50" s="2" t="s">
        <v>138</v>
      </c>
    </row>
    <row r="51" spans="1:4" x14ac:dyDescent="0.25">
      <c r="A51" s="2">
        <v>50</v>
      </c>
      <c r="B51" s="9">
        <v>5</v>
      </c>
      <c r="C51" s="9" t="s">
        <v>142</v>
      </c>
      <c r="D51" s="2" t="s">
        <v>138</v>
      </c>
    </row>
    <row r="52" spans="1:4" x14ac:dyDescent="0.25">
      <c r="A52" s="2">
        <v>51</v>
      </c>
      <c r="B52" s="10">
        <v>6</v>
      </c>
      <c r="C52" s="10" t="s">
        <v>143</v>
      </c>
      <c r="D52" s="2" t="s">
        <v>138</v>
      </c>
    </row>
    <row r="53" spans="1:4" x14ac:dyDescent="0.25">
      <c r="A53" s="2">
        <v>52</v>
      </c>
      <c r="B53" s="9">
        <v>7</v>
      </c>
      <c r="C53" s="9" t="s">
        <v>144</v>
      </c>
      <c r="D53" s="2" t="s">
        <v>138</v>
      </c>
    </row>
    <row r="54" spans="1:4" x14ac:dyDescent="0.25">
      <c r="A54" s="2">
        <v>53</v>
      </c>
      <c r="B54" s="10">
        <v>8</v>
      </c>
      <c r="C54" s="10" t="s">
        <v>145</v>
      </c>
      <c r="D54" s="2" t="s">
        <v>138</v>
      </c>
    </row>
    <row r="55" spans="1:4" x14ac:dyDescent="0.25">
      <c r="A55" s="2">
        <v>54</v>
      </c>
      <c r="B55" s="9">
        <v>9</v>
      </c>
      <c r="C55" s="9" t="s">
        <v>146</v>
      </c>
      <c r="D55" s="2" t="s">
        <v>138</v>
      </c>
    </row>
    <row r="56" spans="1:4" x14ac:dyDescent="0.25">
      <c r="A56" s="2">
        <v>55</v>
      </c>
      <c r="B56" s="10">
        <v>10</v>
      </c>
      <c r="C56" s="10" t="s">
        <v>147</v>
      </c>
      <c r="D56" s="2" t="s">
        <v>138</v>
      </c>
    </row>
    <row r="57" spans="1:4" x14ac:dyDescent="0.25">
      <c r="A57" s="2">
        <v>56</v>
      </c>
      <c r="B57" s="9">
        <v>11</v>
      </c>
      <c r="C57" s="9" t="s">
        <v>148</v>
      </c>
      <c r="D57" s="2" t="s">
        <v>138</v>
      </c>
    </row>
    <row r="58" spans="1:4" x14ac:dyDescent="0.25">
      <c r="A58" s="2">
        <v>57</v>
      </c>
      <c r="B58" s="10">
        <v>12</v>
      </c>
      <c r="C58" s="10" t="s">
        <v>149</v>
      </c>
      <c r="D58" s="2" t="s">
        <v>138</v>
      </c>
    </row>
    <row r="59" spans="1:4" x14ac:dyDescent="0.25">
      <c r="A59" s="2">
        <v>58</v>
      </c>
      <c r="B59" s="9">
        <v>13</v>
      </c>
      <c r="C59" s="9" t="s">
        <v>150</v>
      </c>
      <c r="D59" s="2" t="s">
        <v>138</v>
      </c>
    </row>
    <row r="60" spans="1:4" x14ac:dyDescent="0.25">
      <c r="A60" s="2">
        <v>59</v>
      </c>
      <c r="B60" s="10">
        <v>14</v>
      </c>
      <c r="C60" s="10" t="s">
        <v>151</v>
      </c>
      <c r="D60" s="2" t="s">
        <v>138</v>
      </c>
    </row>
    <row r="61" spans="1:4" x14ac:dyDescent="0.25">
      <c r="A61" s="2">
        <v>60</v>
      </c>
      <c r="B61" s="9">
        <v>15</v>
      </c>
      <c r="C61" s="9" t="s">
        <v>152</v>
      </c>
      <c r="D61" s="2" t="s">
        <v>138</v>
      </c>
    </row>
    <row r="62" spans="1:4" x14ac:dyDescent="0.25">
      <c r="A62" s="2">
        <v>61</v>
      </c>
      <c r="B62" s="10">
        <v>16</v>
      </c>
      <c r="C62" s="10" t="s">
        <v>153</v>
      </c>
      <c r="D62" s="2" t="s">
        <v>138</v>
      </c>
    </row>
    <row r="63" spans="1:4" x14ac:dyDescent="0.25">
      <c r="A63" s="2">
        <v>62</v>
      </c>
      <c r="B63" s="9">
        <v>17</v>
      </c>
      <c r="C63" s="9" t="s">
        <v>154</v>
      </c>
      <c r="D63" s="2" t="s">
        <v>138</v>
      </c>
    </row>
    <row r="64" spans="1:4" x14ac:dyDescent="0.25">
      <c r="A64" s="2">
        <v>63</v>
      </c>
      <c r="B64" s="10">
        <v>18</v>
      </c>
      <c r="C64" s="10" t="s">
        <v>155</v>
      </c>
      <c r="D64" s="2" t="s">
        <v>138</v>
      </c>
    </row>
    <row r="65" spans="1:4" x14ac:dyDescent="0.25">
      <c r="A65" s="2">
        <v>64</v>
      </c>
      <c r="B65" s="9">
        <v>19</v>
      </c>
      <c r="C65" s="9" t="s">
        <v>156</v>
      </c>
      <c r="D65" s="2" t="s">
        <v>138</v>
      </c>
    </row>
    <row r="66" spans="1:4" x14ac:dyDescent="0.25">
      <c r="A66" s="2">
        <v>65</v>
      </c>
      <c r="B66" s="10">
        <v>20</v>
      </c>
      <c r="C66" s="10" t="s">
        <v>157</v>
      </c>
      <c r="D66" s="2" t="s">
        <v>138</v>
      </c>
    </row>
    <row r="67" spans="1:4" x14ac:dyDescent="0.25">
      <c r="A67" s="2">
        <v>66</v>
      </c>
      <c r="B67" s="9">
        <v>21</v>
      </c>
      <c r="C67" s="9" t="s">
        <v>158</v>
      </c>
      <c r="D67" s="2" t="s">
        <v>138</v>
      </c>
    </row>
    <row r="68" spans="1:4" x14ac:dyDescent="0.25">
      <c r="A68" s="2">
        <v>67</v>
      </c>
      <c r="B68" s="10">
        <v>22</v>
      </c>
      <c r="C68" s="10" t="s">
        <v>159</v>
      </c>
      <c r="D68" s="2" t="s">
        <v>138</v>
      </c>
    </row>
    <row r="69" spans="1:4" x14ac:dyDescent="0.25">
      <c r="A69" s="2">
        <v>68</v>
      </c>
      <c r="B69" s="9">
        <v>23</v>
      </c>
      <c r="C69" s="9" t="s">
        <v>160</v>
      </c>
      <c r="D69" s="2" t="s">
        <v>138</v>
      </c>
    </row>
    <row r="70" spans="1:4" x14ac:dyDescent="0.25">
      <c r="A70" s="2">
        <v>69</v>
      </c>
      <c r="B70" s="10">
        <v>24</v>
      </c>
      <c r="C70" s="10" t="s">
        <v>161</v>
      </c>
      <c r="D70" s="2" t="s">
        <v>138</v>
      </c>
    </row>
    <row r="71" spans="1:4" x14ac:dyDescent="0.25">
      <c r="A71" s="2">
        <v>70</v>
      </c>
      <c r="B71" s="9">
        <v>25</v>
      </c>
      <c r="C71" s="9" t="s">
        <v>162</v>
      </c>
      <c r="D71" s="2" t="s">
        <v>138</v>
      </c>
    </row>
    <row r="72" spans="1:4" ht="22.8" x14ac:dyDescent="0.25">
      <c r="A72" s="2">
        <v>71</v>
      </c>
      <c r="B72" s="10">
        <v>26</v>
      </c>
      <c r="C72" s="10" t="s">
        <v>163</v>
      </c>
      <c r="D72" s="2" t="s">
        <v>138</v>
      </c>
    </row>
    <row r="73" spans="1:4" x14ac:dyDescent="0.25">
      <c r="A73" s="2">
        <v>72</v>
      </c>
      <c r="B73" s="9">
        <v>27</v>
      </c>
      <c r="C73" s="9" t="s">
        <v>164</v>
      </c>
      <c r="D73" s="2" t="s">
        <v>138</v>
      </c>
    </row>
    <row r="74" spans="1:4" x14ac:dyDescent="0.25">
      <c r="A74" s="2">
        <v>73</v>
      </c>
      <c r="B74" s="10">
        <v>29</v>
      </c>
      <c r="C74" s="10" t="s">
        <v>165</v>
      </c>
      <c r="D74" s="2" t="s">
        <v>138</v>
      </c>
    </row>
    <row r="75" spans="1:4" x14ac:dyDescent="0.25">
      <c r="A75" s="2">
        <v>74</v>
      </c>
      <c r="B75" s="9">
        <v>30</v>
      </c>
      <c r="C75" s="9" t="s">
        <v>166</v>
      </c>
      <c r="D75" s="2" t="s">
        <v>138</v>
      </c>
    </row>
    <row r="76" spans="1:4" x14ac:dyDescent="0.25">
      <c r="A76" s="2">
        <v>75</v>
      </c>
      <c r="B76" s="10">
        <v>31</v>
      </c>
      <c r="C76" s="10" t="s">
        <v>167</v>
      </c>
      <c r="D76" s="2" t="s">
        <v>138</v>
      </c>
    </row>
    <row r="77" spans="1:4" x14ac:dyDescent="0.25">
      <c r="A77" s="2">
        <v>76</v>
      </c>
      <c r="B77" s="9">
        <v>32</v>
      </c>
      <c r="C77" s="9" t="s">
        <v>168</v>
      </c>
      <c r="D77" s="2" t="s">
        <v>138</v>
      </c>
    </row>
    <row r="78" spans="1:4" x14ac:dyDescent="0.25">
      <c r="A78" s="2">
        <v>77</v>
      </c>
      <c r="B78" s="10">
        <v>33</v>
      </c>
      <c r="C78" s="10" t="s">
        <v>169</v>
      </c>
      <c r="D78" s="2" t="s">
        <v>138</v>
      </c>
    </row>
    <row r="79" spans="1:4" x14ac:dyDescent="0.25">
      <c r="A79" s="2">
        <v>78</v>
      </c>
      <c r="B79" s="9">
        <v>34</v>
      </c>
      <c r="C79" s="9" t="s">
        <v>170</v>
      </c>
      <c r="D79" s="2" t="s">
        <v>138</v>
      </c>
    </row>
    <row r="80" spans="1:4" ht="22.8" x14ac:dyDescent="0.25">
      <c r="A80" s="2">
        <v>79</v>
      </c>
      <c r="B80" s="10">
        <v>35</v>
      </c>
      <c r="C80" s="10" t="s">
        <v>171</v>
      </c>
      <c r="D80" s="2" t="s">
        <v>138</v>
      </c>
    </row>
    <row r="81" spans="1:4" x14ac:dyDescent="0.25">
      <c r="A81" s="2">
        <v>80</v>
      </c>
      <c r="B81" s="9">
        <v>36</v>
      </c>
      <c r="C81" s="9" t="s">
        <v>172</v>
      </c>
      <c r="D81" s="2" t="s">
        <v>138</v>
      </c>
    </row>
    <row r="82" spans="1:4" x14ac:dyDescent="0.25">
      <c r="A82" s="2">
        <v>81</v>
      </c>
      <c r="B82" s="10">
        <v>37</v>
      </c>
      <c r="C82" s="10" t="s">
        <v>173</v>
      </c>
      <c r="D82" s="2" t="s">
        <v>138</v>
      </c>
    </row>
    <row r="83" spans="1:4" x14ac:dyDescent="0.25">
      <c r="A83" s="2">
        <v>82</v>
      </c>
      <c r="B83" s="9">
        <v>97</v>
      </c>
      <c r="C83" s="9" t="s">
        <v>174</v>
      </c>
      <c r="D83" s="2" t="s">
        <v>138</v>
      </c>
    </row>
    <row r="84" spans="1:4" x14ac:dyDescent="0.25">
      <c r="A84" s="2">
        <v>83</v>
      </c>
      <c r="B84" s="10">
        <v>96</v>
      </c>
      <c r="C84" s="10" t="s">
        <v>175</v>
      </c>
      <c r="D84" s="2" t="s">
        <v>138</v>
      </c>
    </row>
    <row r="85" spans="1:4" x14ac:dyDescent="0.25">
      <c r="A85" s="2">
        <v>84</v>
      </c>
      <c r="B85" s="8" t="s">
        <v>176</v>
      </c>
      <c r="C85" s="8" t="s">
        <v>177</v>
      </c>
      <c r="D85" s="2" t="s">
        <v>178</v>
      </c>
    </row>
    <row r="86" spans="1:4" x14ac:dyDescent="0.25">
      <c r="A86" s="2">
        <v>85</v>
      </c>
      <c r="B86" s="8" t="s">
        <v>179</v>
      </c>
      <c r="C86" s="8" t="s">
        <v>180</v>
      </c>
      <c r="D86" s="2" t="s">
        <v>178</v>
      </c>
    </row>
    <row r="87" spans="1:4" x14ac:dyDescent="0.25">
      <c r="A87" s="2">
        <v>86</v>
      </c>
      <c r="B87" s="8" t="s">
        <v>181</v>
      </c>
      <c r="C87" s="8" t="s">
        <v>182</v>
      </c>
      <c r="D87" s="2" t="s">
        <v>178</v>
      </c>
    </row>
    <row r="88" spans="1:4" x14ac:dyDescent="0.25">
      <c r="A88" s="2">
        <v>87</v>
      </c>
      <c r="B88" s="8" t="s">
        <v>183</v>
      </c>
      <c r="C88" s="8" t="s">
        <v>184</v>
      </c>
      <c r="D88" s="2" t="s">
        <v>178</v>
      </c>
    </row>
    <row r="89" spans="1:4" x14ac:dyDescent="0.25">
      <c r="A89" s="2">
        <v>88</v>
      </c>
      <c r="B89" s="8" t="s">
        <v>185</v>
      </c>
      <c r="C89" s="8" t="s">
        <v>186</v>
      </c>
      <c r="D89" s="2" t="s">
        <v>178</v>
      </c>
    </row>
    <row r="90" spans="1:4" x14ac:dyDescent="0.25">
      <c r="A90" s="2">
        <v>89</v>
      </c>
      <c r="B90" s="8" t="s">
        <v>187</v>
      </c>
      <c r="C90" s="8" t="s">
        <v>188</v>
      </c>
      <c r="D90" s="2" t="s">
        <v>178</v>
      </c>
    </row>
    <row r="91" spans="1:4" x14ac:dyDescent="0.25">
      <c r="A91" s="2">
        <v>90</v>
      </c>
      <c r="B91" s="8" t="s">
        <v>189</v>
      </c>
      <c r="C91" s="8" t="s">
        <v>190</v>
      </c>
      <c r="D91" s="2" t="s">
        <v>178</v>
      </c>
    </row>
    <row r="92" spans="1:4" x14ac:dyDescent="0.25">
      <c r="A92" s="2">
        <v>91</v>
      </c>
      <c r="B92" s="8" t="s">
        <v>191</v>
      </c>
      <c r="C92" s="8" t="s">
        <v>192</v>
      </c>
      <c r="D92" s="2" t="s">
        <v>178</v>
      </c>
    </row>
    <row r="93" spans="1:4" x14ac:dyDescent="0.25">
      <c r="A93" s="2">
        <v>92</v>
      </c>
      <c r="B93" s="8" t="s">
        <v>193</v>
      </c>
      <c r="C93" s="8" t="s">
        <v>194</v>
      </c>
      <c r="D93" s="2" t="s">
        <v>178</v>
      </c>
    </row>
    <row r="94" spans="1:4" x14ac:dyDescent="0.25">
      <c r="A94" s="2">
        <v>93</v>
      </c>
      <c r="B94" s="8" t="s">
        <v>195</v>
      </c>
      <c r="C94" s="8" t="s">
        <v>196</v>
      </c>
      <c r="D94" s="2" t="s">
        <v>178</v>
      </c>
    </row>
    <row r="95" spans="1:4" x14ac:dyDescent="0.25">
      <c r="A95" s="2">
        <v>94</v>
      </c>
      <c r="B95" s="8" t="s">
        <v>197</v>
      </c>
      <c r="C95" s="8" t="s">
        <v>198</v>
      </c>
      <c r="D95" s="2" t="s">
        <v>178</v>
      </c>
    </row>
    <row r="96" spans="1:4" x14ac:dyDescent="0.25">
      <c r="A96" s="2">
        <v>95</v>
      </c>
      <c r="B96" s="8" t="s">
        <v>199</v>
      </c>
      <c r="C96" s="8" t="s">
        <v>200</v>
      </c>
      <c r="D96" s="2" t="s">
        <v>178</v>
      </c>
    </row>
    <row r="97" spans="1:4" x14ac:dyDescent="0.25">
      <c r="A97" s="2">
        <v>96</v>
      </c>
      <c r="B97" s="8" t="s">
        <v>201</v>
      </c>
      <c r="C97" s="8" t="s">
        <v>202</v>
      </c>
      <c r="D97" s="2" t="s">
        <v>178</v>
      </c>
    </row>
    <row r="98" spans="1:4" x14ac:dyDescent="0.25">
      <c r="A98" s="2">
        <v>97</v>
      </c>
      <c r="B98" s="8" t="s">
        <v>203</v>
      </c>
      <c r="C98" s="8" t="s">
        <v>204</v>
      </c>
      <c r="D98" s="2" t="s">
        <v>178</v>
      </c>
    </row>
    <row r="99" spans="1:4" x14ac:dyDescent="0.25">
      <c r="A99" s="2">
        <v>98</v>
      </c>
      <c r="B99" s="8" t="s">
        <v>205</v>
      </c>
      <c r="C99" s="8" t="s">
        <v>206</v>
      </c>
      <c r="D99" s="2" t="s">
        <v>178</v>
      </c>
    </row>
    <row r="100" spans="1:4" x14ac:dyDescent="0.25">
      <c r="A100" s="2">
        <v>99</v>
      </c>
      <c r="B100" s="8" t="s">
        <v>207</v>
      </c>
      <c r="C100" s="8" t="s">
        <v>208</v>
      </c>
      <c r="D100" s="2" t="s">
        <v>178</v>
      </c>
    </row>
    <row r="101" spans="1:4" ht="22.8" x14ac:dyDescent="0.25">
      <c r="A101" s="2">
        <v>100</v>
      </c>
      <c r="B101" s="8" t="s">
        <v>209</v>
      </c>
      <c r="C101" s="8" t="s">
        <v>210</v>
      </c>
      <c r="D101" s="2" t="s">
        <v>178</v>
      </c>
    </row>
    <row r="102" spans="1:4" x14ac:dyDescent="0.25">
      <c r="A102" s="2">
        <v>101</v>
      </c>
      <c r="B102" s="8" t="s">
        <v>211</v>
      </c>
      <c r="C102" s="8" t="s">
        <v>212</v>
      </c>
      <c r="D102" s="2" t="s">
        <v>178</v>
      </c>
    </row>
    <row r="103" spans="1:4" x14ac:dyDescent="0.25">
      <c r="A103" s="2">
        <v>102</v>
      </c>
      <c r="B103" s="8" t="s">
        <v>213</v>
      </c>
      <c r="C103" s="8" t="s">
        <v>214</v>
      </c>
      <c r="D103" s="2" t="s">
        <v>178</v>
      </c>
    </row>
    <row r="104" spans="1:4" x14ac:dyDescent="0.25">
      <c r="A104" s="2">
        <v>103</v>
      </c>
      <c r="B104" s="8" t="s">
        <v>215</v>
      </c>
      <c r="C104" s="8" t="s">
        <v>216</v>
      </c>
      <c r="D104" s="2" t="s">
        <v>178</v>
      </c>
    </row>
    <row r="105" spans="1:4" x14ac:dyDescent="0.25">
      <c r="A105" s="2">
        <v>104</v>
      </c>
      <c r="B105" s="8" t="s">
        <v>217</v>
      </c>
      <c r="C105" s="8" t="s">
        <v>218</v>
      </c>
      <c r="D105" s="2" t="s">
        <v>178</v>
      </c>
    </row>
    <row r="106" spans="1:4" x14ac:dyDescent="0.25">
      <c r="A106" s="2">
        <v>105</v>
      </c>
      <c r="B106" s="8" t="s">
        <v>219</v>
      </c>
      <c r="C106" s="8" t="s">
        <v>220</v>
      </c>
      <c r="D106" s="2" t="s">
        <v>178</v>
      </c>
    </row>
    <row r="107" spans="1:4" x14ac:dyDescent="0.25">
      <c r="A107" s="2">
        <v>106</v>
      </c>
      <c r="B107" s="8" t="s">
        <v>221</v>
      </c>
      <c r="C107" s="8" t="s">
        <v>222</v>
      </c>
      <c r="D107" s="2" t="s">
        <v>178</v>
      </c>
    </row>
    <row r="108" spans="1:4" x14ac:dyDescent="0.25">
      <c r="A108" s="2">
        <v>107</v>
      </c>
      <c r="B108" s="8" t="s">
        <v>223</v>
      </c>
      <c r="C108" s="8" t="s">
        <v>224</v>
      </c>
      <c r="D108" s="2" t="s">
        <v>178</v>
      </c>
    </row>
    <row r="109" spans="1:4" x14ac:dyDescent="0.25">
      <c r="A109" s="2">
        <v>108</v>
      </c>
      <c r="B109" s="8" t="s">
        <v>225</v>
      </c>
      <c r="C109" s="8" t="s">
        <v>226</v>
      </c>
      <c r="D109" s="2" t="s">
        <v>178</v>
      </c>
    </row>
    <row r="110" spans="1:4" x14ac:dyDescent="0.25">
      <c r="A110" s="2">
        <v>109</v>
      </c>
      <c r="B110" s="8" t="s">
        <v>227</v>
      </c>
      <c r="C110" s="8" t="s">
        <v>228</v>
      </c>
      <c r="D110" s="2" t="s">
        <v>178</v>
      </c>
    </row>
    <row r="111" spans="1:4" x14ac:dyDescent="0.25">
      <c r="A111" s="2">
        <v>110</v>
      </c>
      <c r="B111" s="8" t="s">
        <v>229</v>
      </c>
      <c r="C111" s="8" t="s">
        <v>230</v>
      </c>
      <c r="D111" s="2" t="s">
        <v>178</v>
      </c>
    </row>
    <row r="112" spans="1:4" x14ac:dyDescent="0.25">
      <c r="A112" s="2">
        <v>111</v>
      </c>
      <c r="B112" s="8" t="s">
        <v>231</v>
      </c>
      <c r="C112" s="8" t="s">
        <v>232</v>
      </c>
      <c r="D112" s="2" t="s">
        <v>178</v>
      </c>
    </row>
    <row r="113" spans="1:4" ht="22.8" x14ac:dyDescent="0.25">
      <c r="A113" s="2">
        <v>112</v>
      </c>
      <c r="B113" s="8" t="s">
        <v>233</v>
      </c>
      <c r="C113" s="8" t="s">
        <v>234</v>
      </c>
      <c r="D113" s="2" t="s">
        <v>178</v>
      </c>
    </row>
    <row r="114" spans="1:4" ht="22.8" x14ac:dyDescent="0.25">
      <c r="A114" s="2">
        <v>113</v>
      </c>
      <c r="B114" s="8" t="s">
        <v>235</v>
      </c>
      <c r="C114" s="8" t="s">
        <v>236</v>
      </c>
      <c r="D114" s="2" t="s">
        <v>178</v>
      </c>
    </row>
    <row r="115" spans="1:4" x14ac:dyDescent="0.25">
      <c r="A115" s="2">
        <v>114</v>
      </c>
      <c r="B115" s="8" t="s">
        <v>237</v>
      </c>
      <c r="C115" s="8" t="s">
        <v>238</v>
      </c>
      <c r="D115" s="2" t="s">
        <v>178</v>
      </c>
    </row>
    <row r="116" spans="1:4" x14ac:dyDescent="0.25">
      <c r="A116" s="2">
        <v>115</v>
      </c>
      <c r="B116" s="8" t="s">
        <v>239</v>
      </c>
      <c r="C116" s="8" t="s">
        <v>240</v>
      </c>
      <c r="D116" s="2" t="s">
        <v>178</v>
      </c>
    </row>
    <row r="117" spans="1:4" x14ac:dyDescent="0.25">
      <c r="A117" s="2">
        <v>116</v>
      </c>
      <c r="B117" s="8" t="s">
        <v>241</v>
      </c>
      <c r="C117" s="8" t="s">
        <v>242</v>
      </c>
      <c r="D117" s="2" t="s">
        <v>178</v>
      </c>
    </row>
    <row r="118" spans="1:4" x14ac:dyDescent="0.25">
      <c r="A118" s="2">
        <v>117</v>
      </c>
      <c r="B118" s="8" t="s">
        <v>243</v>
      </c>
      <c r="C118" s="8" t="s">
        <v>244</v>
      </c>
      <c r="D118" s="2" t="s">
        <v>178</v>
      </c>
    </row>
    <row r="119" spans="1:4" x14ac:dyDescent="0.25">
      <c r="A119" s="2">
        <v>118</v>
      </c>
      <c r="B119" s="8" t="s">
        <v>245</v>
      </c>
      <c r="C119" s="8" t="s">
        <v>246</v>
      </c>
      <c r="D119" s="2" t="s">
        <v>178</v>
      </c>
    </row>
    <row r="120" spans="1:4" x14ac:dyDescent="0.25">
      <c r="A120" s="2">
        <v>119</v>
      </c>
      <c r="B120" s="8" t="s">
        <v>247</v>
      </c>
      <c r="C120" s="8" t="s">
        <v>248</v>
      </c>
      <c r="D120" s="2" t="s">
        <v>178</v>
      </c>
    </row>
    <row r="121" spans="1:4" x14ac:dyDescent="0.25">
      <c r="A121" s="2">
        <v>120</v>
      </c>
      <c r="B121" s="8" t="s">
        <v>249</v>
      </c>
      <c r="C121" s="8" t="s">
        <v>250</v>
      </c>
      <c r="D121" s="2" t="s">
        <v>178</v>
      </c>
    </row>
    <row r="122" spans="1:4" x14ac:dyDescent="0.25">
      <c r="A122" s="2">
        <v>121</v>
      </c>
      <c r="B122" s="8" t="s">
        <v>251</v>
      </c>
      <c r="C122" s="8" t="s">
        <v>252</v>
      </c>
      <c r="D122" s="2" t="s">
        <v>178</v>
      </c>
    </row>
    <row r="123" spans="1:4" ht="22.8" x14ac:dyDescent="0.25">
      <c r="A123" s="2">
        <v>122</v>
      </c>
      <c r="B123" s="8" t="s">
        <v>253</v>
      </c>
      <c r="C123" s="8" t="s">
        <v>254</v>
      </c>
      <c r="D123" s="2" t="s">
        <v>178</v>
      </c>
    </row>
    <row r="124" spans="1:4" ht="22.8" x14ac:dyDescent="0.25">
      <c r="A124" s="2">
        <v>123</v>
      </c>
      <c r="B124" s="8" t="s">
        <v>255</v>
      </c>
      <c r="C124" s="8" t="s">
        <v>256</v>
      </c>
      <c r="D124" s="2" t="s">
        <v>178</v>
      </c>
    </row>
    <row r="125" spans="1:4" ht="22.8" x14ac:dyDescent="0.25">
      <c r="A125" s="2">
        <v>124</v>
      </c>
      <c r="B125" s="8" t="s">
        <v>257</v>
      </c>
      <c r="C125" s="8" t="s">
        <v>258</v>
      </c>
      <c r="D125" s="2" t="s">
        <v>178</v>
      </c>
    </row>
    <row r="126" spans="1:4" x14ac:dyDescent="0.25">
      <c r="A126" s="2">
        <v>125</v>
      </c>
      <c r="B126" s="8" t="s">
        <v>259</v>
      </c>
      <c r="C126" s="8" t="s">
        <v>260</v>
      </c>
      <c r="D126" s="2" t="s">
        <v>178</v>
      </c>
    </row>
    <row r="127" spans="1:4" x14ac:dyDescent="0.25">
      <c r="A127" s="2">
        <v>126</v>
      </c>
      <c r="B127" s="8" t="s">
        <v>261</v>
      </c>
      <c r="C127" s="8" t="s">
        <v>262</v>
      </c>
      <c r="D127" s="2" t="s">
        <v>178</v>
      </c>
    </row>
    <row r="128" spans="1:4" x14ac:dyDescent="0.25">
      <c r="A128" s="2">
        <v>127</v>
      </c>
      <c r="B128" s="8" t="s">
        <v>263</v>
      </c>
      <c r="C128" s="8" t="s">
        <v>264</v>
      </c>
      <c r="D128" s="2" t="s">
        <v>178</v>
      </c>
    </row>
    <row r="129" spans="1:4" x14ac:dyDescent="0.25">
      <c r="A129" s="2">
        <v>128</v>
      </c>
      <c r="B129" s="8" t="s">
        <v>265</v>
      </c>
      <c r="C129" s="8" t="s">
        <v>266</v>
      </c>
      <c r="D129" s="2" t="s">
        <v>178</v>
      </c>
    </row>
    <row r="130" spans="1:4" x14ac:dyDescent="0.25">
      <c r="A130" s="2">
        <v>129</v>
      </c>
      <c r="B130" s="8" t="s">
        <v>267</v>
      </c>
      <c r="C130" s="8" t="s">
        <v>268</v>
      </c>
      <c r="D130" s="2" t="s">
        <v>178</v>
      </c>
    </row>
    <row r="131" spans="1:4" x14ac:dyDescent="0.25">
      <c r="A131" s="2">
        <v>130</v>
      </c>
      <c r="B131" s="8" t="s">
        <v>269</v>
      </c>
      <c r="C131" s="8" t="s">
        <v>270</v>
      </c>
      <c r="D131" s="2" t="s">
        <v>178</v>
      </c>
    </row>
    <row r="132" spans="1:4" x14ac:dyDescent="0.25">
      <c r="A132" s="2">
        <v>131</v>
      </c>
      <c r="B132" s="8" t="s">
        <v>271</v>
      </c>
      <c r="C132" s="8" t="s">
        <v>272</v>
      </c>
      <c r="D132" s="2" t="s">
        <v>178</v>
      </c>
    </row>
    <row r="133" spans="1:4" x14ac:dyDescent="0.25">
      <c r="A133" s="2">
        <v>132</v>
      </c>
      <c r="B133" s="8" t="s">
        <v>273</v>
      </c>
      <c r="C133" s="8" t="s">
        <v>274</v>
      </c>
      <c r="D133" s="2" t="s">
        <v>178</v>
      </c>
    </row>
    <row r="134" spans="1:4" x14ac:dyDescent="0.25">
      <c r="A134" s="2">
        <v>133</v>
      </c>
      <c r="B134" s="8" t="s">
        <v>275</v>
      </c>
      <c r="C134" s="8" t="s">
        <v>276</v>
      </c>
      <c r="D134" s="2" t="s">
        <v>178</v>
      </c>
    </row>
    <row r="135" spans="1:4" x14ac:dyDescent="0.25">
      <c r="A135" s="2">
        <v>134</v>
      </c>
      <c r="B135" s="8" t="s">
        <v>277</v>
      </c>
      <c r="C135" s="8" t="s">
        <v>278</v>
      </c>
      <c r="D135" s="2" t="s">
        <v>178</v>
      </c>
    </row>
    <row r="136" spans="1:4" x14ac:dyDescent="0.25">
      <c r="A136" s="2">
        <v>135</v>
      </c>
      <c r="B136" s="8" t="s">
        <v>279</v>
      </c>
      <c r="C136" s="8" t="s">
        <v>280</v>
      </c>
      <c r="D136" s="2" t="s">
        <v>178</v>
      </c>
    </row>
    <row r="137" spans="1:4" x14ac:dyDescent="0.25">
      <c r="A137" s="2">
        <v>136</v>
      </c>
      <c r="B137" s="8" t="s">
        <v>281</v>
      </c>
      <c r="C137" s="8" t="s">
        <v>282</v>
      </c>
      <c r="D137" s="2" t="s">
        <v>178</v>
      </c>
    </row>
    <row r="138" spans="1:4" x14ac:dyDescent="0.25">
      <c r="A138" s="2">
        <v>137</v>
      </c>
      <c r="B138" s="8" t="s">
        <v>283</v>
      </c>
      <c r="C138" s="8" t="s">
        <v>284</v>
      </c>
      <c r="D138" s="2" t="s">
        <v>178</v>
      </c>
    </row>
    <row r="139" spans="1:4" x14ac:dyDescent="0.25">
      <c r="A139" s="2">
        <v>138</v>
      </c>
      <c r="B139" s="8" t="s">
        <v>285</v>
      </c>
      <c r="C139" s="8" t="s">
        <v>286</v>
      </c>
      <c r="D139" s="2" t="s">
        <v>178</v>
      </c>
    </row>
    <row r="140" spans="1:4" x14ac:dyDescent="0.25">
      <c r="A140" s="2">
        <v>139</v>
      </c>
      <c r="B140" s="8" t="s">
        <v>287</v>
      </c>
      <c r="C140" s="8" t="s">
        <v>288</v>
      </c>
      <c r="D140" s="2" t="s">
        <v>178</v>
      </c>
    </row>
    <row r="141" spans="1:4" x14ac:dyDescent="0.25">
      <c r="A141" s="2">
        <v>140</v>
      </c>
      <c r="B141" s="8" t="s">
        <v>289</v>
      </c>
      <c r="C141" s="8" t="s">
        <v>290</v>
      </c>
      <c r="D141" s="2" t="s">
        <v>178</v>
      </c>
    </row>
    <row r="142" spans="1:4" x14ac:dyDescent="0.25">
      <c r="A142" s="2">
        <v>141</v>
      </c>
      <c r="B142" s="8" t="s">
        <v>291</v>
      </c>
      <c r="C142" s="8" t="s">
        <v>292</v>
      </c>
      <c r="D142" s="2" t="s">
        <v>178</v>
      </c>
    </row>
    <row r="143" spans="1:4" x14ac:dyDescent="0.25">
      <c r="A143" s="2">
        <v>142</v>
      </c>
      <c r="B143" s="8" t="s">
        <v>293</v>
      </c>
      <c r="C143" s="8" t="s">
        <v>294</v>
      </c>
      <c r="D143" s="2" t="s">
        <v>178</v>
      </c>
    </row>
    <row r="144" spans="1:4" x14ac:dyDescent="0.25">
      <c r="A144" s="2">
        <v>143</v>
      </c>
      <c r="B144" s="8" t="s">
        <v>295</v>
      </c>
      <c r="C144" s="8" t="s">
        <v>296</v>
      </c>
      <c r="D144" s="2" t="s">
        <v>178</v>
      </c>
    </row>
    <row r="145" spans="1:4" x14ac:dyDescent="0.25">
      <c r="A145" s="2">
        <v>144</v>
      </c>
      <c r="B145" s="8" t="s">
        <v>297</v>
      </c>
      <c r="C145" s="8" t="s">
        <v>298</v>
      </c>
      <c r="D145" s="2" t="s">
        <v>178</v>
      </c>
    </row>
    <row r="146" spans="1:4" x14ac:dyDescent="0.25">
      <c r="A146" s="2">
        <v>145</v>
      </c>
      <c r="B146" s="8" t="s">
        <v>299</v>
      </c>
      <c r="C146" s="8" t="s">
        <v>300</v>
      </c>
      <c r="D146" s="2" t="s">
        <v>178</v>
      </c>
    </row>
    <row r="147" spans="1:4" x14ac:dyDescent="0.25">
      <c r="A147" s="2">
        <v>146</v>
      </c>
      <c r="B147" s="8" t="s">
        <v>301</v>
      </c>
      <c r="C147" s="8" t="s">
        <v>302</v>
      </c>
      <c r="D147" s="2" t="s">
        <v>178</v>
      </c>
    </row>
    <row r="148" spans="1:4" x14ac:dyDescent="0.25">
      <c r="A148" s="2">
        <v>147</v>
      </c>
      <c r="B148" s="8" t="s">
        <v>303</v>
      </c>
      <c r="C148" s="8" t="s">
        <v>304</v>
      </c>
      <c r="D148" s="2" t="s">
        <v>178</v>
      </c>
    </row>
    <row r="149" spans="1:4" x14ac:dyDescent="0.25">
      <c r="A149" s="2">
        <v>148</v>
      </c>
      <c r="B149" s="8" t="s">
        <v>305</v>
      </c>
      <c r="C149" s="8" t="s">
        <v>306</v>
      </c>
      <c r="D149" s="2" t="s">
        <v>178</v>
      </c>
    </row>
    <row r="150" spans="1:4" x14ac:dyDescent="0.25">
      <c r="A150" s="2">
        <v>149</v>
      </c>
      <c r="B150" s="8" t="s">
        <v>307</v>
      </c>
      <c r="C150" s="8" t="s">
        <v>308</v>
      </c>
      <c r="D150" s="2" t="s">
        <v>178</v>
      </c>
    </row>
    <row r="151" spans="1:4" x14ac:dyDescent="0.25">
      <c r="A151" s="2">
        <v>150</v>
      </c>
      <c r="B151" s="8" t="s">
        <v>309</v>
      </c>
      <c r="C151" s="8" t="s">
        <v>310</v>
      </c>
      <c r="D151" s="2" t="s">
        <v>178</v>
      </c>
    </row>
    <row r="152" spans="1:4" x14ac:dyDescent="0.25">
      <c r="A152" s="2">
        <v>151</v>
      </c>
      <c r="B152" s="8" t="s">
        <v>311</v>
      </c>
      <c r="C152" s="8" t="s">
        <v>312</v>
      </c>
      <c r="D152" s="2" t="s">
        <v>178</v>
      </c>
    </row>
    <row r="153" spans="1:4" x14ac:dyDescent="0.25">
      <c r="A153" s="2">
        <v>152</v>
      </c>
      <c r="B153" s="8" t="s">
        <v>313</v>
      </c>
      <c r="C153" s="8" t="s">
        <v>314</v>
      </c>
      <c r="D153" s="2" t="s">
        <v>178</v>
      </c>
    </row>
    <row r="154" spans="1:4" x14ac:dyDescent="0.25">
      <c r="A154" s="2">
        <v>153</v>
      </c>
      <c r="B154" s="8" t="s">
        <v>315</v>
      </c>
      <c r="C154" s="8" t="s">
        <v>316</v>
      </c>
      <c r="D154" s="2" t="s">
        <v>178</v>
      </c>
    </row>
    <row r="155" spans="1:4" x14ac:dyDescent="0.25">
      <c r="A155" s="2">
        <v>154</v>
      </c>
      <c r="B155" s="8" t="s">
        <v>317</v>
      </c>
      <c r="C155" s="8" t="s">
        <v>318</v>
      </c>
      <c r="D155" s="2" t="s">
        <v>178</v>
      </c>
    </row>
    <row r="156" spans="1:4" ht="22.8" x14ac:dyDescent="0.25">
      <c r="A156" s="2">
        <v>155</v>
      </c>
      <c r="B156" s="8" t="s">
        <v>319</v>
      </c>
      <c r="C156" s="8" t="s">
        <v>320</v>
      </c>
      <c r="D156" s="2" t="s">
        <v>178</v>
      </c>
    </row>
    <row r="157" spans="1:4" ht="22.8" x14ac:dyDescent="0.25">
      <c r="A157" s="2">
        <v>156</v>
      </c>
      <c r="B157" s="8" t="s">
        <v>321</v>
      </c>
      <c r="C157" s="8" t="s">
        <v>322</v>
      </c>
      <c r="D157" s="2" t="s">
        <v>178</v>
      </c>
    </row>
    <row r="158" spans="1:4" x14ac:dyDescent="0.25">
      <c r="A158" s="2">
        <v>157</v>
      </c>
      <c r="B158" s="8" t="s">
        <v>323</v>
      </c>
      <c r="C158" s="8" t="s">
        <v>324</v>
      </c>
      <c r="D158" s="2" t="s">
        <v>178</v>
      </c>
    </row>
    <row r="159" spans="1:4" x14ac:dyDescent="0.25">
      <c r="A159" s="2">
        <v>158</v>
      </c>
      <c r="B159" s="8" t="s">
        <v>325</v>
      </c>
      <c r="C159" s="8" t="s">
        <v>326</v>
      </c>
      <c r="D159" s="2" t="s">
        <v>178</v>
      </c>
    </row>
    <row r="160" spans="1:4" x14ac:dyDescent="0.25">
      <c r="A160" s="2">
        <v>159</v>
      </c>
      <c r="B160" s="8" t="s">
        <v>327</v>
      </c>
      <c r="C160" s="8" t="s">
        <v>328</v>
      </c>
      <c r="D160" s="2" t="s">
        <v>178</v>
      </c>
    </row>
    <row r="161" spans="1:4" ht="34.200000000000003" x14ac:dyDescent="0.25">
      <c r="A161" s="2">
        <v>160</v>
      </c>
      <c r="B161" s="8" t="s">
        <v>329</v>
      </c>
      <c r="C161" s="8" t="s">
        <v>330</v>
      </c>
      <c r="D161" s="2" t="s">
        <v>178</v>
      </c>
    </row>
    <row r="162" spans="1:4" x14ac:dyDescent="0.25">
      <c r="A162" s="2">
        <v>161</v>
      </c>
      <c r="B162" s="8" t="s">
        <v>331</v>
      </c>
      <c r="C162" s="8" t="s">
        <v>332</v>
      </c>
      <c r="D162" s="2" t="s">
        <v>178</v>
      </c>
    </row>
    <row r="163" spans="1:4" x14ac:dyDescent="0.25">
      <c r="A163" s="2">
        <v>162</v>
      </c>
      <c r="B163" s="8" t="s">
        <v>333</v>
      </c>
      <c r="C163" s="8" t="s">
        <v>334</v>
      </c>
      <c r="D163" s="2" t="s">
        <v>178</v>
      </c>
    </row>
    <row r="164" spans="1:4" x14ac:dyDescent="0.25">
      <c r="A164" s="2">
        <v>163</v>
      </c>
      <c r="B164" s="8" t="s">
        <v>335</v>
      </c>
      <c r="C164" s="8" t="s">
        <v>336</v>
      </c>
      <c r="D164" s="2" t="s">
        <v>178</v>
      </c>
    </row>
    <row r="165" spans="1:4" x14ac:dyDescent="0.25">
      <c r="A165" s="2">
        <v>164</v>
      </c>
      <c r="B165" s="8" t="s">
        <v>337</v>
      </c>
      <c r="C165" s="8" t="s">
        <v>338</v>
      </c>
      <c r="D165" s="2" t="s">
        <v>178</v>
      </c>
    </row>
    <row r="166" spans="1:4" x14ac:dyDescent="0.25">
      <c r="A166" s="2">
        <v>165</v>
      </c>
      <c r="B166" s="8" t="s">
        <v>339</v>
      </c>
      <c r="C166" s="8" t="s">
        <v>340</v>
      </c>
      <c r="D166" s="2" t="s">
        <v>178</v>
      </c>
    </row>
    <row r="167" spans="1:4" x14ac:dyDescent="0.25">
      <c r="A167" s="2">
        <v>166</v>
      </c>
      <c r="B167" s="8" t="s">
        <v>341</v>
      </c>
      <c r="C167" s="8" t="s">
        <v>342</v>
      </c>
      <c r="D167" s="2" t="s">
        <v>178</v>
      </c>
    </row>
    <row r="168" spans="1:4" x14ac:dyDescent="0.25">
      <c r="A168" s="2">
        <v>167</v>
      </c>
      <c r="B168" s="8" t="s">
        <v>343</v>
      </c>
      <c r="C168" s="8" t="s">
        <v>344</v>
      </c>
      <c r="D168" s="2" t="s">
        <v>178</v>
      </c>
    </row>
    <row r="169" spans="1:4" x14ac:dyDescent="0.25">
      <c r="A169" s="2">
        <v>168</v>
      </c>
      <c r="B169" s="8" t="s">
        <v>345</v>
      </c>
      <c r="C169" s="8" t="s">
        <v>346</v>
      </c>
      <c r="D169" s="2" t="s">
        <v>178</v>
      </c>
    </row>
    <row r="170" spans="1:4" x14ac:dyDescent="0.25">
      <c r="A170" s="2">
        <v>169</v>
      </c>
      <c r="B170" s="8" t="s">
        <v>347</v>
      </c>
      <c r="C170" s="8" t="s">
        <v>348</v>
      </c>
      <c r="D170" s="2" t="s">
        <v>178</v>
      </c>
    </row>
    <row r="171" spans="1:4" x14ac:dyDescent="0.25">
      <c r="A171" s="2">
        <v>170</v>
      </c>
      <c r="B171" s="8" t="s">
        <v>349</v>
      </c>
      <c r="C171" s="8" t="s">
        <v>350</v>
      </c>
      <c r="D171" s="2" t="s">
        <v>178</v>
      </c>
    </row>
    <row r="172" spans="1:4" x14ac:dyDescent="0.25">
      <c r="A172" s="2">
        <v>171</v>
      </c>
      <c r="B172" s="8" t="s">
        <v>351</v>
      </c>
      <c r="C172" s="8" t="s">
        <v>352</v>
      </c>
      <c r="D172" s="2" t="s">
        <v>178</v>
      </c>
    </row>
    <row r="173" spans="1:4" x14ac:dyDescent="0.25">
      <c r="A173" s="2">
        <v>172</v>
      </c>
      <c r="B173" s="8" t="s">
        <v>353</v>
      </c>
      <c r="C173" s="8" t="s">
        <v>354</v>
      </c>
      <c r="D173" s="2" t="s">
        <v>178</v>
      </c>
    </row>
    <row r="174" spans="1:4" ht="34.200000000000003" x14ac:dyDescent="0.25">
      <c r="A174" s="2">
        <v>173</v>
      </c>
      <c r="B174" s="8" t="s">
        <v>355</v>
      </c>
      <c r="C174" s="8" t="s">
        <v>356</v>
      </c>
      <c r="D174" s="2" t="s">
        <v>178</v>
      </c>
    </row>
    <row r="175" spans="1:4" x14ac:dyDescent="0.25">
      <c r="A175" s="2">
        <v>174</v>
      </c>
      <c r="B175" s="8" t="s">
        <v>357</v>
      </c>
      <c r="C175" s="8" t="s">
        <v>358</v>
      </c>
      <c r="D175" s="2" t="s">
        <v>178</v>
      </c>
    </row>
    <row r="176" spans="1:4" x14ac:dyDescent="0.25">
      <c r="A176" s="2">
        <v>175</v>
      </c>
      <c r="B176" s="8" t="s">
        <v>359</v>
      </c>
      <c r="C176" s="8" t="s">
        <v>360</v>
      </c>
      <c r="D176" s="2" t="s">
        <v>178</v>
      </c>
    </row>
    <row r="177" spans="1:4" x14ac:dyDescent="0.25">
      <c r="A177" s="2">
        <v>176</v>
      </c>
      <c r="B177" s="8" t="s">
        <v>361</v>
      </c>
      <c r="C177" s="8" t="s">
        <v>362</v>
      </c>
      <c r="D177" s="2" t="s">
        <v>178</v>
      </c>
    </row>
    <row r="178" spans="1:4" x14ac:dyDescent="0.25">
      <c r="A178" s="2">
        <v>177</v>
      </c>
      <c r="B178" s="8" t="s">
        <v>363</v>
      </c>
      <c r="C178" s="8" t="s">
        <v>364</v>
      </c>
      <c r="D178" s="2" t="s">
        <v>178</v>
      </c>
    </row>
    <row r="179" spans="1:4" x14ac:dyDescent="0.25">
      <c r="A179" s="2">
        <v>178</v>
      </c>
      <c r="B179" s="8" t="s">
        <v>365</v>
      </c>
      <c r="C179" s="8" t="s">
        <v>366</v>
      </c>
      <c r="D179" s="2" t="s">
        <v>178</v>
      </c>
    </row>
    <row r="180" spans="1:4" ht="22.8" x14ac:dyDescent="0.25">
      <c r="A180" s="2">
        <v>179</v>
      </c>
      <c r="B180" s="8" t="s">
        <v>367</v>
      </c>
      <c r="C180" s="8" t="s">
        <v>368</v>
      </c>
      <c r="D180" s="2" t="s">
        <v>178</v>
      </c>
    </row>
    <row r="181" spans="1:4" x14ac:dyDescent="0.25">
      <c r="A181" s="2">
        <v>180</v>
      </c>
      <c r="B181" s="8" t="s">
        <v>369</v>
      </c>
      <c r="C181" s="8" t="s">
        <v>370</v>
      </c>
      <c r="D181" s="2" t="s">
        <v>178</v>
      </c>
    </row>
    <row r="182" spans="1:4" x14ac:dyDescent="0.25">
      <c r="A182" s="2">
        <v>181</v>
      </c>
      <c r="B182" s="8" t="s">
        <v>371</v>
      </c>
      <c r="C182" s="8" t="s">
        <v>372</v>
      </c>
      <c r="D182" s="2" t="s">
        <v>178</v>
      </c>
    </row>
    <row r="183" spans="1:4" x14ac:dyDescent="0.25">
      <c r="A183" s="2">
        <v>182</v>
      </c>
      <c r="B183" s="8" t="s">
        <v>373</v>
      </c>
      <c r="C183" s="8" t="s">
        <v>374</v>
      </c>
      <c r="D183" s="2" t="s">
        <v>178</v>
      </c>
    </row>
    <row r="184" spans="1:4" x14ac:dyDescent="0.25">
      <c r="A184" s="2">
        <v>183</v>
      </c>
      <c r="B184" s="8" t="s">
        <v>375</v>
      </c>
      <c r="C184" s="8" t="s">
        <v>376</v>
      </c>
      <c r="D184" s="2" t="s">
        <v>178</v>
      </c>
    </row>
    <row r="185" spans="1:4" x14ac:dyDescent="0.25">
      <c r="A185" s="2">
        <v>184</v>
      </c>
      <c r="B185" s="8" t="s">
        <v>377</v>
      </c>
      <c r="C185" s="8" t="s">
        <v>378</v>
      </c>
      <c r="D185" s="2" t="s">
        <v>178</v>
      </c>
    </row>
    <row r="186" spans="1:4" x14ac:dyDescent="0.25">
      <c r="A186" s="2">
        <v>185</v>
      </c>
      <c r="B186" s="8" t="s">
        <v>379</v>
      </c>
      <c r="C186" s="8" t="s">
        <v>380</v>
      </c>
      <c r="D186" s="2" t="s">
        <v>178</v>
      </c>
    </row>
    <row r="187" spans="1:4" x14ac:dyDescent="0.25">
      <c r="A187" s="2">
        <v>186</v>
      </c>
      <c r="B187" s="8" t="s">
        <v>381</v>
      </c>
      <c r="C187" s="8" t="s">
        <v>382</v>
      </c>
      <c r="D187" s="2" t="s">
        <v>178</v>
      </c>
    </row>
    <row r="188" spans="1:4" x14ac:dyDescent="0.25">
      <c r="A188" s="2">
        <v>187</v>
      </c>
      <c r="B188" s="8" t="s">
        <v>383</v>
      </c>
      <c r="C188" s="8" t="s">
        <v>384</v>
      </c>
      <c r="D188" s="2" t="s">
        <v>178</v>
      </c>
    </row>
    <row r="189" spans="1:4" x14ac:dyDescent="0.25">
      <c r="A189" s="2">
        <v>188</v>
      </c>
      <c r="B189" s="8" t="s">
        <v>385</v>
      </c>
      <c r="C189" s="8" t="s">
        <v>386</v>
      </c>
      <c r="D189" s="2" t="s">
        <v>178</v>
      </c>
    </row>
    <row r="190" spans="1:4" ht="22.8" x14ac:dyDescent="0.25">
      <c r="A190" s="2">
        <v>189</v>
      </c>
      <c r="B190" s="8" t="s">
        <v>387</v>
      </c>
      <c r="C190" s="8" t="s">
        <v>388</v>
      </c>
      <c r="D190" s="2" t="s">
        <v>178</v>
      </c>
    </row>
    <row r="191" spans="1:4" x14ac:dyDescent="0.25">
      <c r="A191" s="2">
        <v>190</v>
      </c>
      <c r="B191" s="8" t="s">
        <v>389</v>
      </c>
      <c r="C191" s="8" t="s">
        <v>390</v>
      </c>
      <c r="D191" s="2" t="s">
        <v>178</v>
      </c>
    </row>
    <row r="192" spans="1:4" ht="22.8" x14ac:dyDescent="0.25">
      <c r="A192" s="2">
        <v>191</v>
      </c>
      <c r="B192" s="8" t="s">
        <v>391</v>
      </c>
      <c r="C192" s="8" t="s">
        <v>392</v>
      </c>
      <c r="D192" s="2" t="s">
        <v>178</v>
      </c>
    </row>
    <row r="193" spans="1:4" x14ac:dyDescent="0.25">
      <c r="A193" s="2">
        <v>192</v>
      </c>
      <c r="B193" s="8" t="s">
        <v>393</v>
      </c>
      <c r="C193" s="8" t="s">
        <v>394</v>
      </c>
      <c r="D193" s="2" t="s">
        <v>178</v>
      </c>
    </row>
    <row r="194" spans="1:4" x14ac:dyDescent="0.25">
      <c r="A194" s="2">
        <v>193</v>
      </c>
      <c r="B194" s="8" t="s">
        <v>395</v>
      </c>
      <c r="C194" s="8" t="s">
        <v>396</v>
      </c>
      <c r="D194" s="2" t="s">
        <v>178</v>
      </c>
    </row>
    <row r="195" spans="1:4" x14ac:dyDescent="0.25">
      <c r="A195" s="2">
        <v>194</v>
      </c>
      <c r="B195" s="8" t="s">
        <v>397</v>
      </c>
      <c r="C195" s="8" t="s">
        <v>398</v>
      </c>
      <c r="D195" s="2" t="s">
        <v>178</v>
      </c>
    </row>
    <row r="196" spans="1:4" x14ac:dyDescent="0.25">
      <c r="A196" s="2">
        <v>195</v>
      </c>
      <c r="B196" s="8" t="s">
        <v>399</v>
      </c>
      <c r="C196" s="8" t="s">
        <v>400</v>
      </c>
      <c r="D196" s="2" t="s">
        <v>178</v>
      </c>
    </row>
    <row r="197" spans="1:4" x14ac:dyDescent="0.25">
      <c r="A197" s="2">
        <v>196</v>
      </c>
      <c r="B197" s="8" t="s">
        <v>401</v>
      </c>
      <c r="C197" s="8" t="s">
        <v>402</v>
      </c>
      <c r="D197" s="2" t="s">
        <v>178</v>
      </c>
    </row>
    <row r="198" spans="1:4" x14ac:dyDescent="0.25">
      <c r="A198" s="2">
        <v>197</v>
      </c>
      <c r="B198" s="8" t="s">
        <v>403</v>
      </c>
      <c r="C198" s="8" t="s">
        <v>404</v>
      </c>
      <c r="D198" s="2" t="s">
        <v>178</v>
      </c>
    </row>
    <row r="199" spans="1:4" x14ac:dyDescent="0.25">
      <c r="A199" s="2">
        <v>198</v>
      </c>
      <c r="B199" s="8" t="s">
        <v>405</v>
      </c>
      <c r="C199" s="8" t="s">
        <v>406</v>
      </c>
      <c r="D199" s="2" t="s">
        <v>178</v>
      </c>
    </row>
    <row r="200" spans="1:4" x14ac:dyDescent="0.25">
      <c r="A200" s="2">
        <v>199</v>
      </c>
      <c r="B200" s="8" t="s">
        <v>407</v>
      </c>
      <c r="C200" s="8" t="s">
        <v>408</v>
      </c>
      <c r="D200" s="2" t="s">
        <v>178</v>
      </c>
    </row>
    <row r="201" spans="1:4" x14ac:dyDescent="0.25">
      <c r="A201" s="2">
        <v>200</v>
      </c>
      <c r="B201" s="8" t="s">
        <v>409</v>
      </c>
      <c r="C201" s="8" t="s">
        <v>410</v>
      </c>
      <c r="D201" s="2" t="s">
        <v>178</v>
      </c>
    </row>
    <row r="202" spans="1:4" x14ac:dyDescent="0.25">
      <c r="A202" s="2">
        <v>201</v>
      </c>
      <c r="B202" s="8" t="s">
        <v>411</v>
      </c>
      <c r="C202" s="8" t="s">
        <v>412</v>
      </c>
      <c r="D202" s="2" t="s">
        <v>178</v>
      </c>
    </row>
    <row r="203" spans="1:4" x14ac:dyDescent="0.25">
      <c r="A203" s="2">
        <v>202</v>
      </c>
      <c r="B203" s="8" t="s">
        <v>413</v>
      </c>
      <c r="C203" s="8" t="s">
        <v>414</v>
      </c>
      <c r="D203" s="2" t="s">
        <v>178</v>
      </c>
    </row>
    <row r="204" spans="1:4" x14ac:dyDescent="0.25">
      <c r="A204" s="2">
        <v>203</v>
      </c>
      <c r="B204" s="8" t="s">
        <v>415</v>
      </c>
      <c r="C204" s="8" t="s">
        <v>416</v>
      </c>
      <c r="D204" s="2" t="s">
        <v>178</v>
      </c>
    </row>
    <row r="205" spans="1:4" ht="22.8" x14ac:dyDescent="0.25">
      <c r="A205" s="2">
        <v>204</v>
      </c>
      <c r="B205" s="8" t="s">
        <v>417</v>
      </c>
      <c r="C205" s="8" t="s">
        <v>418</v>
      </c>
      <c r="D205" s="2" t="s">
        <v>178</v>
      </c>
    </row>
    <row r="206" spans="1:4" x14ac:dyDescent="0.25">
      <c r="A206" s="2">
        <v>205</v>
      </c>
      <c r="B206" s="8" t="s">
        <v>419</v>
      </c>
      <c r="C206" s="8" t="s">
        <v>420</v>
      </c>
      <c r="D206" s="2" t="s">
        <v>178</v>
      </c>
    </row>
    <row r="207" spans="1:4" x14ac:dyDescent="0.25">
      <c r="A207" s="2">
        <v>206</v>
      </c>
      <c r="B207" s="8" t="s">
        <v>421</v>
      </c>
      <c r="C207" s="8" t="s">
        <v>422</v>
      </c>
      <c r="D207" s="2" t="s">
        <v>178</v>
      </c>
    </row>
    <row r="208" spans="1:4" x14ac:dyDescent="0.25">
      <c r="A208" s="2">
        <v>207</v>
      </c>
      <c r="B208" s="8" t="s">
        <v>423</v>
      </c>
      <c r="C208" s="8" t="s">
        <v>424</v>
      </c>
      <c r="D208" s="2" t="s">
        <v>178</v>
      </c>
    </row>
    <row r="209" spans="1:4" x14ac:dyDescent="0.25">
      <c r="A209" s="2">
        <v>208</v>
      </c>
      <c r="B209" s="8" t="s">
        <v>425</v>
      </c>
      <c r="C209" s="8" t="s">
        <v>426</v>
      </c>
      <c r="D209" s="2" t="s">
        <v>178</v>
      </c>
    </row>
    <row r="210" spans="1:4" ht="22.8" x14ac:dyDescent="0.25">
      <c r="A210" s="2">
        <v>209</v>
      </c>
      <c r="B210" s="8" t="s">
        <v>427</v>
      </c>
      <c r="C210" s="8" t="s">
        <v>428</v>
      </c>
      <c r="D210" s="2" t="s">
        <v>178</v>
      </c>
    </row>
    <row r="211" spans="1:4" x14ac:dyDescent="0.25">
      <c r="A211" s="2">
        <v>210</v>
      </c>
      <c r="B211" s="8" t="s">
        <v>429</v>
      </c>
      <c r="C211" s="8" t="s">
        <v>430</v>
      </c>
      <c r="D211" s="2" t="s">
        <v>178</v>
      </c>
    </row>
    <row r="212" spans="1:4" x14ac:dyDescent="0.25">
      <c r="A212" s="2">
        <v>211</v>
      </c>
      <c r="B212" s="8" t="s">
        <v>431</v>
      </c>
      <c r="C212" s="8" t="s">
        <v>432</v>
      </c>
      <c r="D212" s="2" t="s">
        <v>178</v>
      </c>
    </row>
    <row r="213" spans="1:4" x14ac:dyDescent="0.25">
      <c r="A213" s="2">
        <v>212</v>
      </c>
      <c r="B213" s="8" t="s">
        <v>433</v>
      </c>
      <c r="C213" s="8" t="s">
        <v>434</v>
      </c>
      <c r="D213" s="2" t="s">
        <v>178</v>
      </c>
    </row>
    <row r="214" spans="1:4" x14ac:dyDescent="0.25">
      <c r="A214" s="2">
        <v>213</v>
      </c>
      <c r="B214" s="8" t="s">
        <v>435</v>
      </c>
      <c r="C214" s="8" t="s">
        <v>436</v>
      </c>
      <c r="D214" s="2" t="s">
        <v>178</v>
      </c>
    </row>
    <row r="215" spans="1:4" x14ac:dyDescent="0.25">
      <c r="A215" s="2">
        <v>214</v>
      </c>
      <c r="B215" s="8" t="s">
        <v>437</v>
      </c>
      <c r="C215" s="8" t="s">
        <v>438</v>
      </c>
      <c r="D215" s="2" t="s">
        <v>178</v>
      </c>
    </row>
    <row r="216" spans="1:4" x14ac:dyDescent="0.25">
      <c r="A216" s="2">
        <v>215</v>
      </c>
      <c r="B216" s="8" t="s">
        <v>439</v>
      </c>
      <c r="C216" s="8" t="s">
        <v>440</v>
      </c>
      <c r="D216" s="2" t="s">
        <v>178</v>
      </c>
    </row>
    <row r="217" spans="1:4" x14ac:dyDescent="0.25">
      <c r="A217" s="2">
        <v>216</v>
      </c>
      <c r="B217" s="8" t="s">
        <v>441</v>
      </c>
      <c r="C217" s="8" t="s">
        <v>442</v>
      </c>
      <c r="D217" s="2" t="s">
        <v>178</v>
      </c>
    </row>
    <row r="218" spans="1:4" x14ac:dyDescent="0.25">
      <c r="A218" s="2">
        <v>217</v>
      </c>
      <c r="B218" s="8" t="s">
        <v>443</v>
      </c>
      <c r="C218" s="8" t="s">
        <v>444</v>
      </c>
      <c r="D218" s="2" t="s">
        <v>178</v>
      </c>
    </row>
    <row r="219" spans="1:4" x14ac:dyDescent="0.25">
      <c r="A219" s="2">
        <v>218</v>
      </c>
      <c r="B219" s="8" t="s">
        <v>445</v>
      </c>
      <c r="C219" s="8" t="s">
        <v>446</v>
      </c>
      <c r="D219" s="2" t="s">
        <v>178</v>
      </c>
    </row>
    <row r="220" spans="1:4" x14ac:dyDescent="0.25">
      <c r="A220" s="2">
        <v>219</v>
      </c>
      <c r="B220" s="8" t="s">
        <v>447</v>
      </c>
      <c r="C220" s="8" t="s">
        <v>448</v>
      </c>
      <c r="D220" s="2" t="s">
        <v>178</v>
      </c>
    </row>
    <row r="221" spans="1:4" x14ac:dyDescent="0.25">
      <c r="A221" s="2">
        <v>220</v>
      </c>
      <c r="B221" s="8" t="s">
        <v>449</v>
      </c>
      <c r="C221" s="8" t="s">
        <v>450</v>
      </c>
      <c r="D221" s="2" t="s">
        <v>178</v>
      </c>
    </row>
    <row r="222" spans="1:4" x14ac:dyDescent="0.25">
      <c r="A222" s="2">
        <v>221</v>
      </c>
      <c r="B222" s="8" t="s">
        <v>451</v>
      </c>
      <c r="C222" s="8" t="s">
        <v>452</v>
      </c>
      <c r="D222" s="2" t="s">
        <v>178</v>
      </c>
    </row>
    <row r="223" spans="1:4" x14ac:dyDescent="0.25">
      <c r="A223" s="2">
        <v>222</v>
      </c>
      <c r="B223" s="8" t="s">
        <v>453</v>
      </c>
      <c r="C223" s="8" t="s">
        <v>454</v>
      </c>
      <c r="D223" s="2" t="s">
        <v>178</v>
      </c>
    </row>
    <row r="224" spans="1:4" x14ac:dyDescent="0.25">
      <c r="A224" s="2">
        <v>223</v>
      </c>
      <c r="B224" s="8" t="s">
        <v>455</v>
      </c>
      <c r="C224" s="8" t="s">
        <v>456</v>
      </c>
      <c r="D224" s="2" t="s">
        <v>178</v>
      </c>
    </row>
    <row r="225" spans="1:4" ht="22.8" x14ac:dyDescent="0.25">
      <c r="A225" s="2">
        <v>224</v>
      </c>
      <c r="B225" s="8" t="s">
        <v>457</v>
      </c>
      <c r="C225" s="8" t="s">
        <v>458</v>
      </c>
      <c r="D225" s="2" t="s">
        <v>178</v>
      </c>
    </row>
    <row r="226" spans="1:4" x14ac:dyDescent="0.25">
      <c r="A226" s="2">
        <v>225</v>
      </c>
      <c r="B226" s="8" t="s">
        <v>459</v>
      </c>
      <c r="C226" s="8" t="s">
        <v>460</v>
      </c>
      <c r="D226" s="2" t="s">
        <v>178</v>
      </c>
    </row>
    <row r="227" spans="1:4" x14ac:dyDescent="0.25">
      <c r="A227" s="2">
        <v>226</v>
      </c>
      <c r="B227" s="8" t="s">
        <v>461</v>
      </c>
      <c r="C227" s="8" t="s">
        <v>462</v>
      </c>
      <c r="D227" s="2" t="s">
        <v>178</v>
      </c>
    </row>
    <row r="228" spans="1:4" x14ac:dyDescent="0.25">
      <c r="A228" s="2">
        <v>227</v>
      </c>
      <c r="B228" s="8" t="s">
        <v>463</v>
      </c>
      <c r="C228" s="8" t="s">
        <v>464</v>
      </c>
      <c r="D228" s="2" t="s">
        <v>178</v>
      </c>
    </row>
    <row r="229" spans="1:4" x14ac:dyDescent="0.25">
      <c r="A229" s="2">
        <v>228</v>
      </c>
      <c r="B229" s="8" t="s">
        <v>465</v>
      </c>
      <c r="C229" s="8" t="s">
        <v>466</v>
      </c>
      <c r="D229" s="2" t="s">
        <v>178</v>
      </c>
    </row>
    <row r="230" spans="1:4" x14ac:dyDescent="0.25">
      <c r="A230" s="2">
        <v>229</v>
      </c>
      <c r="B230" s="8" t="s">
        <v>467</v>
      </c>
      <c r="C230" s="8" t="s">
        <v>468</v>
      </c>
      <c r="D230" s="2" t="s">
        <v>178</v>
      </c>
    </row>
    <row r="231" spans="1:4" x14ac:dyDescent="0.25">
      <c r="A231" s="2">
        <v>230</v>
      </c>
      <c r="B231" s="8" t="s">
        <v>469</v>
      </c>
      <c r="C231" s="8" t="s">
        <v>470</v>
      </c>
      <c r="D231" s="2" t="s">
        <v>178</v>
      </c>
    </row>
    <row r="232" spans="1:4" x14ac:dyDescent="0.25">
      <c r="A232" s="2">
        <v>231</v>
      </c>
      <c r="B232" s="8" t="s">
        <v>471</v>
      </c>
      <c r="C232" s="8" t="s">
        <v>472</v>
      </c>
      <c r="D232" s="2" t="s">
        <v>178</v>
      </c>
    </row>
    <row r="233" spans="1:4" ht="22.8" x14ac:dyDescent="0.25">
      <c r="A233" s="2">
        <v>232</v>
      </c>
      <c r="B233" s="8" t="s">
        <v>473</v>
      </c>
      <c r="C233" s="8" t="s">
        <v>474</v>
      </c>
      <c r="D233" s="2" t="s">
        <v>178</v>
      </c>
    </row>
    <row r="234" spans="1:4" x14ac:dyDescent="0.25">
      <c r="A234" s="2">
        <v>233</v>
      </c>
      <c r="B234" s="8" t="s">
        <v>475</v>
      </c>
      <c r="C234" s="8" t="s">
        <v>476</v>
      </c>
      <c r="D234" s="2" t="s">
        <v>178</v>
      </c>
    </row>
    <row r="235" spans="1:4" x14ac:dyDescent="0.25">
      <c r="A235" s="2">
        <v>234</v>
      </c>
      <c r="B235" s="8" t="s">
        <v>477</v>
      </c>
      <c r="C235" s="8" t="s">
        <v>478</v>
      </c>
      <c r="D235" s="2" t="s">
        <v>178</v>
      </c>
    </row>
    <row r="236" spans="1:4" x14ac:dyDescent="0.25">
      <c r="A236" s="2">
        <v>235</v>
      </c>
      <c r="B236" s="8" t="s">
        <v>479</v>
      </c>
      <c r="C236" s="8" t="s">
        <v>480</v>
      </c>
      <c r="D236" s="2" t="s">
        <v>178</v>
      </c>
    </row>
    <row r="237" spans="1:4" x14ac:dyDescent="0.25">
      <c r="A237" s="2">
        <v>236</v>
      </c>
      <c r="B237" s="8" t="s">
        <v>481</v>
      </c>
      <c r="C237" s="8" t="s">
        <v>482</v>
      </c>
      <c r="D237" s="2" t="s">
        <v>178</v>
      </c>
    </row>
    <row r="238" spans="1:4" x14ac:dyDescent="0.25">
      <c r="A238" s="2">
        <v>237</v>
      </c>
      <c r="B238" s="8" t="s">
        <v>483</v>
      </c>
      <c r="C238" s="8" t="s">
        <v>484</v>
      </c>
      <c r="D238" s="2" t="s">
        <v>178</v>
      </c>
    </row>
    <row r="239" spans="1:4" x14ac:dyDescent="0.25">
      <c r="A239" s="2">
        <v>238</v>
      </c>
      <c r="B239" s="8" t="s">
        <v>485</v>
      </c>
      <c r="C239" s="8" t="s">
        <v>486</v>
      </c>
      <c r="D239" s="2" t="s">
        <v>178</v>
      </c>
    </row>
    <row r="240" spans="1:4" x14ac:dyDescent="0.25">
      <c r="A240" s="2">
        <v>239</v>
      </c>
      <c r="B240" s="8" t="s">
        <v>487</v>
      </c>
      <c r="C240" s="8" t="s">
        <v>488</v>
      </c>
      <c r="D240" s="2" t="s">
        <v>178</v>
      </c>
    </row>
    <row r="241" spans="1:4" x14ac:dyDescent="0.25">
      <c r="A241" s="2">
        <v>240</v>
      </c>
      <c r="B241" s="8" t="s">
        <v>489</v>
      </c>
      <c r="C241" s="8" t="s">
        <v>490</v>
      </c>
      <c r="D241" s="2" t="s">
        <v>178</v>
      </c>
    </row>
    <row r="242" spans="1:4" x14ac:dyDescent="0.25">
      <c r="A242" s="2">
        <v>241</v>
      </c>
      <c r="B242" s="8" t="s">
        <v>491</v>
      </c>
      <c r="C242" s="8" t="s">
        <v>492</v>
      </c>
      <c r="D242" s="2" t="s">
        <v>178</v>
      </c>
    </row>
    <row r="243" spans="1:4" x14ac:dyDescent="0.25">
      <c r="A243" s="2">
        <v>242</v>
      </c>
      <c r="B243" s="8" t="s">
        <v>493</v>
      </c>
      <c r="C243" s="8" t="s">
        <v>494</v>
      </c>
      <c r="D243" s="2" t="s">
        <v>178</v>
      </c>
    </row>
    <row r="244" spans="1:4" x14ac:dyDescent="0.25">
      <c r="A244" s="2">
        <v>243</v>
      </c>
      <c r="B244" s="8" t="s">
        <v>495</v>
      </c>
      <c r="C244" s="8" t="s">
        <v>496</v>
      </c>
      <c r="D244" s="2" t="s">
        <v>178</v>
      </c>
    </row>
    <row r="245" spans="1:4" x14ac:dyDescent="0.25">
      <c r="A245" s="2">
        <v>244</v>
      </c>
      <c r="B245" s="8" t="s">
        <v>497</v>
      </c>
      <c r="C245" s="8" t="s">
        <v>498</v>
      </c>
      <c r="D245" s="2" t="s">
        <v>178</v>
      </c>
    </row>
    <row r="246" spans="1:4" x14ac:dyDescent="0.25">
      <c r="A246" s="2">
        <v>245</v>
      </c>
      <c r="B246" s="8" t="s">
        <v>499</v>
      </c>
      <c r="C246" s="8" t="s">
        <v>500</v>
      </c>
      <c r="D246" s="2" t="s">
        <v>178</v>
      </c>
    </row>
    <row r="247" spans="1:4" x14ac:dyDescent="0.25">
      <c r="A247" s="2">
        <v>246</v>
      </c>
      <c r="B247" s="8" t="s">
        <v>501</v>
      </c>
      <c r="C247" s="8" t="s">
        <v>502</v>
      </c>
      <c r="D247" s="2" t="s">
        <v>178</v>
      </c>
    </row>
    <row r="248" spans="1:4" x14ac:dyDescent="0.25">
      <c r="A248" s="2">
        <v>247</v>
      </c>
      <c r="B248" s="8" t="s">
        <v>503</v>
      </c>
      <c r="C248" s="8" t="s">
        <v>504</v>
      </c>
      <c r="D248" s="2" t="s">
        <v>178</v>
      </c>
    </row>
    <row r="249" spans="1:4" x14ac:dyDescent="0.25">
      <c r="A249" s="2">
        <v>248</v>
      </c>
      <c r="B249" s="8" t="s">
        <v>505</v>
      </c>
      <c r="C249" s="8" t="s">
        <v>506</v>
      </c>
      <c r="D249" s="2" t="s">
        <v>178</v>
      </c>
    </row>
    <row r="250" spans="1:4" x14ac:dyDescent="0.25">
      <c r="A250" s="2">
        <v>249</v>
      </c>
      <c r="B250" s="8" t="s">
        <v>507</v>
      </c>
      <c r="C250" s="8" t="s">
        <v>508</v>
      </c>
      <c r="D250" s="2" t="s">
        <v>178</v>
      </c>
    </row>
    <row r="251" spans="1:4" x14ac:dyDescent="0.25">
      <c r="A251" s="2">
        <v>250</v>
      </c>
      <c r="B251" s="8" t="s">
        <v>509</v>
      </c>
      <c r="C251" s="8" t="s">
        <v>510</v>
      </c>
      <c r="D251" s="2" t="s">
        <v>178</v>
      </c>
    </row>
    <row r="252" spans="1:4" x14ac:dyDescent="0.25">
      <c r="A252" s="2">
        <v>251</v>
      </c>
      <c r="B252" s="8" t="s">
        <v>511</v>
      </c>
      <c r="C252" s="8" t="s">
        <v>512</v>
      </c>
      <c r="D252" s="2" t="s">
        <v>178</v>
      </c>
    </row>
    <row r="253" spans="1:4" x14ac:dyDescent="0.25">
      <c r="A253" s="2">
        <v>252</v>
      </c>
      <c r="B253" s="8" t="s">
        <v>513</v>
      </c>
      <c r="C253" s="8" t="s">
        <v>514</v>
      </c>
      <c r="D253" s="2" t="s">
        <v>178</v>
      </c>
    </row>
    <row r="254" spans="1:4" x14ac:dyDescent="0.25">
      <c r="A254" s="2">
        <v>253</v>
      </c>
      <c r="B254" s="8" t="s">
        <v>515</v>
      </c>
      <c r="C254" s="8" t="s">
        <v>516</v>
      </c>
      <c r="D254" s="2" t="s">
        <v>178</v>
      </c>
    </row>
    <row r="255" spans="1:4" x14ac:dyDescent="0.25">
      <c r="A255" s="2">
        <v>254</v>
      </c>
      <c r="B255" s="8" t="s">
        <v>517</v>
      </c>
      <c r="C255" s="8" t="s">
        <v>518</v>
      </c>
      <c r="D255" s="2" t="s">
        <v>178</v>
      </c>
    </row>
    <row r="256" spans="1:4" x14ac:dyDescent="0.25">
      <c r="A256" s="2">
        <v>255</v>
      </c>
      <c r="B256" s="8" t="s">
        <v>519</v>
      </c>
      <c r="C256" s="8" t="s">
        <v>520</v>
      </c>
      <c r="D256" s="2" t="s">
        <v>178</v>
      </c>
    </row>
    <row r="257" spans="1:4" x14ac:dyDescent="0.25">
      <c r="A257" s="2">
        <v>256</v>
      </c>
      <c r="B257" s="8" t="s">
        <v>521</v>
      </c>
      <c r="C257" s="8" t="s">
        <v>522</v>
      </c>
      <c r="D257" s="2" t="s">
        <v>178</v>
      </c>
    </row>
    <row r="258" spans="1:4" x14ac:dyDescent="0.25">
      <c r="A258" s="2">
        <v>257</v>
      </c>
      <c r="B258" s="8" t="s">
        <v>523</v>
      </c>
      <c r="C258" s="8" t="s">
        <v>524</v>
      </c>
      <c r="D258" s="2" t="s">
        <v>178</v>
      </c>
    </row>
    <row r="259" spans="1:4" x14ac:dyDescent="0.25">
      <c r="A259" s="2">
        <v>258</v>
      </c>
      <c r="B259" s="8" t="s">
        <v>525</v>
      </c>
      <c r="C259" s="8" t="s">
        <v>526</v>
      </c>
      <c r="D259" s="2" t="s">
        <v>178</v>
      </c>
    </row>
    <row r="260" spans="1:4" x14ac:dyDescent="0.25">
      <c r="A260" s="2">
        <v>259</v>
      </c>
      <c r="B260" s="8" t="s">
        <v>527</v>
      </c>
      <c r="C260" s="8" t="s">
        <v>528</v>
      </c>
      <c r="D260" s="2" t="s">
        <v>178</v>
      </c>
    </row>
    <row r="261" spans="1:4" x14ac:dyDescent="0.25">
      <c r="A261" s="2">
        <v>260</v>
      </c>
      <c r="B261" s="8" t="s">
        <v>529</v>
      </c>
      <c r="C261" s="8" t="s">
        <v>530</v>
      </c>
      <c r="D261" s="2" t="s">
        <v>178</v>
      </c>
    </row>
    <row r="262" spans="1:4" x14ac:dyDescent="0.25">
      <c r="A262" s="2">
        <v>261</v>
      </c>
      <c r="B262" s="8" t="s">
        <v>531</v>
      </c>
      <c r="C262" s="8" t="s">
        <v>532</v>
      </c>
      <c r="D262" s="2" t="s">
        <v>178</v>
      </c>
    </row>
    <row r="263" spans="1:4" x14ac:dyDescent="0.25">
      <c r="A263" s="2">
        <v>262</v>
      </c>
      <c r="B263" s="8" t="s">
        <v>533</v>
      </c>
      <c r="C263" s="8" t="s">
        <v>534</v>
      </c>
      <c r="D263" s="2" t="s">
        <v>178</v>
      </c>
    </row>
    <row r="264" spans="1:4" ht="22.8" x14ac:dyDescent="0.25">
      <c r="A264" s="2">
        <v>263</v>
      </c>
      <c r="B264" s="8" t="s">
        <v>535</v>
      </c>
      <c r="C264" s="8" t="s">
        <v>536</v>
      </c>
      <c r="D264" s="2" t="s">
        <v>178</v>
      </c>
    </row>
    <row r="265" spans="1:4" x14ac:dyDescent="0.25">
      <c r="A265" s="2">
        <v>264</v>
      </c>
      <c r="B265" s="8" t="s">
        <v>537</v>
      </c>
      <c r="C265" s="8" t="s">
        <v>538</v>
      </c>
      <c r="D265" s="2" t="s">
        <v>178</v>
      </c>
    </row>
    <row r="266" spans="1:4" x14ac:dyDescent="0.25">
      <c r="A266" s="2">
        <v>265</v>
      </c>
      <c r="B266" s="8" t="s">
        <v>539</v>
      </c>
      <c r="C266" s="8" t="s">
        <v>540</v>
      </c>
      <c r="D266" s="2" t="s">
        <v>178</v>
      </c>
    </row>
    <row r="267" spans="1:4" x14ac:dyDescent="0.25">
      <c r="A267" s="2">
        <v>266</v>
      </c>
      <c r="B267" s="8" t="s">
        <v>541</v>
      </c>
      <c r="C267" s="8" t="s">
        <v>542</v>
      </c>
      <c r="D267" s="2" t="s">
        <v>178</v>
      </c>
    </row>
    <row r="268" spans="1:4" x14ac:dyDescent="0.25">
      <c r="A268" s="2">
        <v>267</v>
      </c>
      <c r="B268" s="8" t="s">
        <v>543</v>
      </c>
      <c r="C268" s="8" t="s">
        <v>544</v>
      </c>
      <c r="D268" s="2" t="s">
        <v>178</v>
      </c>
    </row>
    <row r="269" spans="1:4" x14ac:dyDescent="0.25">
      <c r="A269" s="2">
        <v>268</v>
      </c>
      <c r="B269" s="8" t="s">
        <v>545</v>
      </c>
      <c r="C269" s="8" t="s">
        <v>546</v>
      </c>
      <c r="D269" s="2" t="s">
        <v>178</v>
      </c>
    </row>
    <row r="270" spans="1:4" x14ac:dyDescent="0.25">
      <c r="A270" s="2">
        <v>269</v>
      </c>
      <c r="B270" s="8" t="s">
        <v>547</v>
      </c>
      <c r="C270" s="8" t="s">
        <v>548</v>
      </c>
      <c r="D270" s="2" t="s">
        <v>178</v>
      </c>
    </row>
    <row r="271" spans="1:4" x14ac:dyDescent="0.25">
      <c r="A271" s="2">
        <v>270</v>
      </c>
      <c r="B271" s="8" t="s">
        <v>549</v>
      </c>
      <c r="C271" s="8" t="s">
        <v>550</v>
      </c>
      <c r="D271" s="2" t="s">
        <v>178</v>
      </c>
    </row>
    <row r="272" spans="1:4" x14ac:dyDescent="0.25">
      <c r="A272" s="2">
        <v>271</v>
      </c>
      <c r="B272" s="8" t="s">
        <v>551</v>
      </c>
      <c r="C272" s="8" t="s">
        <v>552</v>
      </c>
      <c r="D272" s="2" t="s">
        <v>178</v>
      </c>
    </row>
    <row r="273" spans="1:4" x14ac:dyDescent="0.25">
      <c r="A273" s="2">
        <v>272</v>
      </c>
      <c r="B273" s="8" t="s">
        <v>553</v>
      </c>
      <c r="C273" s="8" t="s">
        <v>554</v>
      </c>
      <c r="D273" s="2" t="s">
        <v>178</v>
      </c>
    </row>
    <row r="274" spans="1:4" x14ac:dyDescent="0.25">
      <c r="A274" s="2">
        <v>273</v>
      </c>
      <c r="B274" s="8" t="s">
        <v>555</v>
      </c>
      <c r="C274" s="8" t="s">
        <v>556</v>
      </c>
      <c r="D274" s="2" t="s">
        <v>178</v>
      </c>
    </row>
    <row r="275" spans="1:4" x14ac:dyDescent="0.25">
      <c r="A275" s="2">
        <v>274</v>
      </c>
      <c r="B275" s="8" t="s">
        <v>557</v>
      </c>
      <c r="C275" s="8" t="s">
        <v>558</v>
      </c>
      <c r="D275" s="2" t="s">
        <v>178</v>
      </c>
    </row>
    <row r="276" spans="1:4" x14ac:dyDescent="0.25">
      <c r="A276" s="2">
        <v>275</v>
      </c>
      <c r="B276" s="8" t="s">
        <v>559</v>
      </c>
      <c r="C276" s="8" t="s">
        <v>560</v>
      </c>
      <c r="D276" s="2" t="s">
        <v>178</v>
      </c>
    </row>
    <row r="277" spans="1:4" x14ac:dyDescent="0.25">
      <c r="A277" s="2">
        <v>276</v>
      </c>
      <c r="B277" s="8" t="s">
        <v>561</v>
      </c>
      <c r="C277" s="8" t="s">
        <v>562</v>
      </c>
      <c r="D277" s="2" t="s">
        <v>178</v>
      </c>
    </row>
    <row r="278" spans="1:4" x14ac:dyDescent="0.25">
      <c r="A278" s="2">
        <v>277</v>
      </c>
      <c r="B278" s="8" t="s">
        <v>563</v>
      </c>
      <c r="C278" s="8" t="s">
        <v>564</v>
      </c>
      <c r="D278" s="2" t="s">
        <v>178</v>
      </c>
    </row>
    <row r="279" spans="1:4" x14ac:dyDescent="0.25">
      <c r="A279" s="2">
        <v>278</v>
      </c>
      <c r="B279" s="8" t="s">
        <v>565</v>
      </c>
      <c r="C279" s="8" t="s">
        <v>566</v>
      </c>
      <c r="D279" s="2" t="s">
        <v>178</v>
      </c>
    </row>
    <row r="280" spans="1:4" x14ac:dyDescent="0.25">
      <c r="A280" s="2">
        <v>279</v>
      </c>
      <c r="B280" s="8" t="s">
        <v>567</v>
      </c>
      <c r="C280" s="8" t="s">
        <v>568</v>
      </c>
      <c r="D280" s="2" t="s">
        <v>178</v>
      </c>
    </row>
    <row r="281" spans="1:4" x14ac:dyDescent="0.25">
      <c r="A281" s="2">
        <v>280</v>
      </c>
      <c r="B281" s="8" t="s">
        <v>569</v>
      </c>
      <c r="C281" s="8" t="s">
        <v>570</v>
      </c>
      <c r="D281" s="2" t="s">
        <v>178</v>
      </c>
    </row>
    <row r="282" spans="1:4" x14ac:dyDescent="0.25">
      <c r="A282" s="2">
        <v>281</v>
      </c>
      <c r="B282" s="8" t="s">
        <v>571</v>
      </c>
      <c r="C282" s="8" t="s">
        <v>572</v>
      </c>
      <c r="D282" s="2" t="s">
        <v>178</v>
      </c>
    </row>
    <row r="283" spans="1:4" ht="34.200000000000003" x14ac:dyDescent="0.25">
      <c r="A283" s="2">
        <v>282</v>
      </c>
      <c r="B283" s="8" t="s">
        <v>573</v>
      </c>
      <c r="C283" s="8" t="s">
        <v>574</v>
      </c>
      <c r="D283" s="2" t="s">
        <v>178</v>
      </c>
    </row>
    <row r="284" spans="1:4" x14ac:dyDescent="0.25">
      <c r="A284" s="2">
        <v>283</v>
      </c>
      <c r="B284" s="8" t="s">
        <v>575</v>
      </c>
      <c r="C284" s="8" t="s">
        <v>576</v>
      </c>
      <c r="D284" s="2" t="s">
        <v>178</v>
      </c>
    </row>
    <row r="285" spans="1:4" ht="22.8" x14ac:dyDescent="0.25">
      <c r="A285" s="2">
        <v>284</v>
      </c>
      <c r="B285" s="8" t="s">
        <v>577</v>
      </c>
      <c r="C285" s="8" t="s">
        <v>578</v>
      </c>
      <c r="D285" s="2" t="s">
        <v>178</v>
      </c>
    </row>
    <row r="286" spans="1:4" x14ac:dyDescent="0.25">
      <c r="A286" s="2">
        <v>285</v>
      </c>
      <c r="B286" s="8" t="s">
        <v>579</v>
      </c>
      <c r="C286" s="8" t="s">
        <v>580</v>
      </c>
      <c r="D286" s="2" t="s">
        <v>178</v>
      </c>
    </row>
    <row r="287" spans="1:4" x14ac:dyDescent="0.25">
      <c r="A287" s="2">
        <v>286</v>
      </c>
      <c r="B287" s="8" t="s">
        <v>581</v>
      </c>
      <c r="C287" s="8" t="s">
        <v>582</v>
      </c>
      <c r="D287" s="2" t="s">
        <v>178</v>
      </c>
    </row>
    <row r="288" spans="1:4" x14ac:dyDescent="0.25">
      <c r="A288" s="2">
        <v>287</v>
      </c>
      <c r="B288" s="8" t="s">
        <v>583</v>
      </c>
      <c r="C288" s="8" t="s">
        <v>584</v>
      </c>
      <c r="D288" s="2" t="s">
        <v>178</v>
      </c>
    </row>
    <row r="289" spans="1:4" x14ac:dyDescent="0.25">
      <c r="A289" s="2">
        <v>288</v>
      </c>
      <c r="B289" s="8" t="s">
        <v>585</v>
      </c>
      <c r="C289" s="8" t="s">
        <v>586</v>
      </c>
      <c r="D289" s="2" t="s">
        <v>178</v>
      </c>
    </row>
    <row r="290" spans="1:4" x14ac:dyDescent="0.25">
      <c r="A290" s="2">
        <v>289</v>
      </c>
      <c r="B290" s="8" t="s">
        <v>587</v>
      </c>
      <c r="C290" s="8" t="s">
        <v>588</v>
      </c>
      <c r="D290" s="2" t="s">
        <v>178</v>
      </c>
    </row>
    <row r="291" spans="1:4" x14ac:dyDescent="0.25">
      <c r="A291" s="2">
        <v>290</v>
      </c>
      <c r="B291" s="8" t="s">
        <v>589</v>
      </c>
      <c r="C291" s="8" t="s">
        <v>590</v>
      </c>
      <c r="D291" s="2" t="s">
        <v>178</v>
      </c>
    </row>
    <row r="292" spans="1:4" x14ac:dyDescent="0.25">
      <c r="A292" s="2">
        <v>291</v>
      </c>
      <c r="B292" s="8" t="s">
        <v>591</v>
      </c>
      <c r="C292" s="8" t="s">
        <v>592</v>
      </c>
      <c r="D292" s="2" t="s">
        <v>178</v>
      </c>
    </row>
    <row r="293" spans="1:4" x14ac:dyDescent="0.25">
      <c r="A293" s="2">
        <v>292</v>
      </c>
      <c r="B293" s="8" t="s">
        <v>593</v>
      </c>
      <c r="C293" s="8" t="s">
        <v>594</v>
      </c>
      <c r="D293" s="2" t="s">
        <v>178</v>
      </c>
    </row>
    <row r="294" spans="1:4" x14ac:dyDescent="0.25">
      <c r="A294" s="2">
        <v>293</v>
      </c>
      <c r="B294" s="8" t="s">
        <v>595</v>
      </c>
      <c r="C294" s="8" t="s">
        <v>596</v>
      </c>
      <c r="D294" s="2" t="s">
        <v>178</v>
      </c>
    </row>
    <row r="295" spans="1:4" ht="22.8" x14ac:dyDescent="0.25">
      <c r="A295" s="2">
        <v>294</v>
      </c>
      <c r="B295" s="8" t="s">
        <v>597</v>
      </c>
      <c r="C295" s="8" t="s">
        <v>598</v>
      </c>
      <c r="D295" s="2" t="s">
        <v>178</v>
      </c>
    </row>
    <row r="296" spans="1:4" x14ac:dyDescent="0.25">
      <c r="A296" s="2">
        <v>295</v>
      </c>
      <c r="B296" s="8" t="s">
        <v>599</v>
      </c>
      <c r="C296" s="8" t="s">
        <v>600</v>
      </c>
      <c r="D296" s="2" t="s">
        <v>178</v>
      </c>
    </row>
    <row r="297" spans="1:4" x14ac:dyDescent="0.25">
      <c r="A297" s="2">
        <v>296</v>
      </c>
      <c r="B297" s="8" t="s">
        <v>601</v>
      </c>
      <c r="C297" s="8" t="s">
        <v>602</v>
      </c>
      <c r="D297" s="2" t="s">
        <v>178</v>
      </c>
    </row>
    <row r="298" spans="1:4" ht="22.8" x14ac:dyDescent="0.25">
      <c r="A298" s="2">
        <v>297</v>
      </c>
      <c r="B298" s="8" t="s">
        <v>603</v>
      </c>
      <c r="C298" s="8" t="s">
        <v>604</v>
      </c>
      <c r="D298" s="2" t="s">
        <v>178</v>
      </c>
    </row>
    <row r="299" spans="1:4" x14ac:dyDescent="0.25">
      <c r="A299" s="2">
        <v>298</v>
      </c>
      <c r="B299" s="8" t="s">
        <v>605</v>
      </c>
      <c r="C299" s="8" t="s">
        <v>606</v>
      </c>
      <c r="D299" s="2" t="s">
        <v>178</v>
      </c>
    </row>
    <row r="300" spans="1:4" ht="22.8" x14ac:dyDescent="0.25">
      <c r="A300" s="2">
        <v>299</v>
      </c>
      <c r="B300" s="8" t="s">
        <v>607</v>
      </c>
      <c r="C300" s="8" t="s">
        <v>608</v>
      </c>
      <c r="D300" s="2" t="s">
        <v>178</v>
      </c>
    </row>
    <row r="301" spans="1:4" x14ac:dyDescent="0.25">
      <c r="A301" s="2">
        <v>300</v>
      </c>
      <c r="B301" s="8" t="s">
        <v>609</v>
      </c>
      <c r="C301" s="8" t="s">
        <v>610</v>
      </c>
      <c r="D301" s="2" t="s">
        <v>178</v>
      </c>
    </row>
    <row r="302" spans="1:4" x14ac:dyDescent="0.25">
      <c r="A302" s="2">
        <v>301</v>
      </c>
      <c r="B302" s="8" t="s">
        <v>611</v>
      </c>
      <c r="C302" s="8" t="s">
        <v>612</v>
      </c>
      <c r="D302" s="2" t="s">
        <v>178</v>
      </c>
    </row>
    <row r="303" spans="1:4" x14ac:dyDescent="0.25">
      <c r="A303" s="2">
        <v>302</v>
      </c>
      <c r="B303" s="8" t="s">
        <v>613</v>
      </c>
      <c r="C303" s="8" t="s">
        <v>614</v>
      </c>
      <c r="D303" s="2" t="s">
        <v>178</v>
      </c>
    </row>
    <row r="304" spans="1:4" x14ac:dyDescent="0.25">
      <c r="A304" s="2">
        <v>303</v>
      </c>
      <c r="B304" s="8" t="s">
        <v>615</v>
      </c>
      <c r="C304" s="8" t="s">
        <v>616</v>
      </c>
      <c r="D304" s="2" t="s">
        <v>178</v>
      </c>
    </row>
    <row r="305" spans="1:4" x14ac:dyDescent="0.25">
      <c r="A305" s="2">
        <v>304</v>
      </c>
      <c r="B305" s="8" t="s">
        <v>617</v>
      </c>
      <c r="C305" s="8" t="s">
        <v>618</v>
      </c>
      <c r="D305" s="2" t="s">
        <v>178</v>
      </c>
    </row>
    <row r="306" spans="1:4" x14ac:dyDescent="0.25">
      <c r="A306" s="2">
        <v>305</v>
      </c>
      <c r="B306" s="8" t="s">
        <v>619</v>
      </c>
      <c r="C306" s="8" t="s">
        <v>620</v>
      </c>
      <c r="D306" s="2" t="s">
        <v>178</v>
      </c>
    </row>
    <row r="307" spans="1:4" x14ac:dyDescent="0.25">
      <c r="A307" s="2">
        <v>306</v>
      </c>
      <c r="B307" s="8" t="s">
        <v>621</v>
      </c>
      <c r="C307" s="8" t="s">
        <v>622</v>
      </c>
      <c r="D307" s="2" t="s">
        <v>178</v>
      </c>
    </row>
    <row r="308" spans="1:4" x14ac:dyDescent="0.25">
      <c r="A308" s="2">
        <v>307</v>
      </c>
      <c r="B308" s="8" t="s">
        <v>623</v>
      </c>
      <c r="C308" s="8" t="s">
        <v>624</v>
      </c>
      <c r="D308" s="2" t="s">
        <v>178</v>
      </c>
    </row>
    <row r="309" spans="1:4" x14ac:dyDescent="0.25">
      <c r="A309" s="2">
        <v>308</v>
      </c>
      <c r="B309" s="8" t="s">
        <v>625</v>
      </c>
      <c r="C309" s="8" t="s">
        <v>626</v>
      </c>
      <c r="D309" s="2" t="s">
        <v>178</v>
      </c>
    </row>
    <row r="310" spans="1:4" x14ac:dyDescent="0.25">
      <c r="A310" s="2">
        <v>309</v>
      </c>
      <c r="B310" s="8" t="s">
        <v>627</v>
      </c>
      <c r="C310" s="8" t="s">
        <v>628</v>
      </c>
      <c r="D310" s="2" t="s">
        <v>178</v>
      </c>
    </row>
    <row r="311" spans="1:4" x14ac:dyDescent="0.25">
      <c r="A311" s="2">
        <v>310</v>
      </c>
      <c r="B311" s="8" t="s">
        <v>629</v>
      </c>
      <c r="C311" s="8" t="s">
        <v>630</v>
      </c>
      <c r="D311" s="2" t="s">
        <v>178</v>
      </c>
    </row>
    <row r="312" spans="1:4" ht="22.8" x14ac:dyDescent="0.25">
      <c r="A312" s="2">
        <v>311</v>
      </c>
      <c r="B312" s="8" t="s">
        <v>631</v>
      </c>
      <c r="C312" s="8" t="s">
        <v>632</v>
      </c>
      <c r="D312" s="2" t="s">
        <v>178</v>
      </c>
    </row>
    <row r="313" spans="1:4" ht="22.8" x14ac:dyDescent="0.25">
      <c r="A313" s="2">
        <v>312</v>
      </c>
      <c r="B313" s="8" t="s">
        <v>633</v>
      </c>
      <c r="C313" s="8" t="s">
        <v>634</v>
      </c>
      <c r="D313" s="2" t="s">
        <v>178</v>
      </c>
    </row>
    <row r="314" spans="1:4" x14ac:dyDescent="0.25">
      <c r="A314" s="2">
        <v>313</v>
      </c>
      <c r="B314" s="8" t="s">
        <v>635</v>
      </c>
      <c r="C314" s="8" t="s">
        <v>636</v>
      </c>
      <c r="D314" s="2" t="s">
        <v>178</v>
      </c>
    </row>
    <row r="315" spans="1:4" x14ac:dyDescent="0.25">
      <c r="A315" s="2">
        <v>314</v>
      </c>
      <c r="B315" s="8" t="s">
        <v>637</v>
      </c>
      <c r="C315" s="8" t="s">
        <v>638</v>
      </c>
      <c r="D315" s="2" t="s">
        <v>178</v>
      </c>
    </row>
    <row r="316" spans="1:4" ht="22.8" x14ac:dyDescent="0.25">
      <c r="A316" s="2">
        <v>315</v>
      </c>
      <c r="B316" s="8" t="s">
        <v>639</v>
      </c>
      <c r="C316" s="8" t="s">
        <v>640</v>
      </c>
      <c r="D316" s="2" t="s">
        <v>178</v>
      </c>
    </row>
    <row r="317" spans="1:4" ht="22.8" x14ac:dyDescent="0.25">
      <c r="A317" s="2">
        <v>316</v>
      </c>
      <c r="B317" s="8" t="s">
        <v>641</v>
      </c>
      <c r="C317" s="8" t="s">
        <v>642</v>
      </c>
      <c r="D317" s="2" t="s">
        <v>178</v>
      </c>
    </row>
    <row r="318" spans="1:4" x14ac:dyDescent="0.25">
      <c r="A318" s="2">
        <v>317</v>
      </c>
      <c r="B318" s="8" t="s">
        <v>643</v>
      </c>
      <c r="C318" s="8" t="s">
        <v>644</v>
      </c>
      <c r="D318" s="2" t="s">
        <v>178</v>
      </c>
    </row>
    <row r="319" spans="1:4" x14ac:dyDescent="0.25">
      <c r="A319" s="2">
        <v>318</v>
      </c>
      <c r="B319" s="8" t="s">
        <v>645</v>
      </c>
      <c r="C319" s="8" t="s">
        <v>646</v>
      </c>
      <c r="D319" s="2" t="s">
        <v>178</v>
      </c>
    </row>
    <row r="320" spans="1:4" x14ac:dyDescent="0.25">
      <c r="A320" s="2">
        <v>319</v>
      </c>
      <c r="B320" s="8" t="s">
        <v>647</v>
      </c>
      <c r="C320" s="8" t="s">
        <v>648</v>
      </c>
      <c r="D320" s="2" t="s">
        <v>178</v>
      </c>
    </row>
    <row r="321" spans="1:4" ht="22.8" x14ac:dyDescent="0.25">
      <c r="A321" s="2">
        <v>320</v>
      </c>
      <c r="B321" s="8" t="s">
        <v>649</v>
      </c>
      <c r="C321" s="8" t="s">
        <v>650</v>
      </c>
      <c r="D321" s="2" t="s">
        <v>178</v>
      </c>
    </row>
    <row r="322" spans="1:4" ht="22.8" x14ac:dyDescent="0.25">
      <c r="A322" s="2">
        <v>321</v>
      </c>
      <c r="B322" s="8" t="s">
        <v>651</v>
      </c>
      <c r="C322" s="8" t="s">
        <v>652</v>
      </c>
      <c r="D322" s="2" t="s">
        <v>178</v>
      </c>
    </row>
    <row r="323" spans="1:4" x14ac:dyDescent="0.25">
      <c r="A323" s="2">
        <v>322</v>
      </c>
      <c r="B323" s="8" t="s">
        <v>653</v>
      </c>
      <c r="C323" s="8" t="s">
        <v>654</v>
      </c>
      <c r="D323" s="2" t="s">
        <v>178</v>
      </c>
    </row>
    <row r="324" spans="1:4" x14ac:dyDescent="0.25">
      <c r="A324" s="2">
        <v>323</v>
      </c>
      <c r="B324" s="8" t="s">
        <v>655</v>
      </c>
      <c r="C324" s="8" t="s">
        <v>656</v>
      </c>
      <c r="D324" s="2" t="s">
        <v>178</v>
      </c>
    </row>
    <row r="325" spans="1:4" x14ac:dyDescent="0.25">
      <c r="A325" s="2">
        <v>324</v>
      </c>
      <c r="B325" s="8" t="s">
        <v>657</v>
      </c>
      <c r="C325" s="8" t="s">
        <v>658</v>
      </c>
      <c r="D325" s="2" t="s">
        <v>178</v>
      </c>
    </row>
    <row r="326" spans="1:4" x14ac:dyDescent="0.25">
      <c r="A326" s="2">
        <v>325</v>
      </c>
      <c r="B326" s="8" t="s">
        <v>659</v>
      </c>
      <c r="C326" s="8" t="s">
        <v>660</v>
      </c>
      <c r="D326" s="2" t="s">
        <v>178</v>
      </c>
    </row>
    <row r="327" spans="1:4" x14ac:dyDescent="0.25">
      <c r="A327" s="2">
        <v>326</v>
      </c>
      <c r="B327" s="8" t="s">
        <v>661</v>
      </c>
      <c r="C327" s="8" t="s">
        <v>662</v>
      </c>
      <c r="D327" s="2" t="s">
        <v>178</v>
      </c>
    </row>
    <row r="328" spans="1:4" x14ac:dyDescent="0.25">
      <c r="A328" s="2">
        <v>327</v>
      </c>
      <c r="B328" s="8" t="s">
        <v>663</v>
      </c>
      <c r="C328" s="8" t="s">
        <v>664</v>
      </c>
      <c r="D328" s="2" t="s">
        <v>178</v>
      </c>
    </row>
    <row r="329" spans="1:4" x14ac:dyDescent="0.25">
      <c r="A329" s="2">
        <v>328</v>
      </c>
      <c r="B329" s="8" t="s">
        <v>665</v>
      </c>
      <c r="C329" s="8" t="s">
        <v>666</v>
      </c>
      <c r="D329" s="2" t="s">
        <v>178</v>
      </c>
    </row>
    <row r="330" spans="1:4" x14ac:dyDescent="0.25">
      <c r="A330" s="2">
        <v>329</v>
      </c>
      <c r="B330" s="8" t="s">
        <v>667</v>
      </c>
      <c r="C330" s="8" t="s">
        <v>668</v>
      </c>
      <c r="D330" s="2" t="s">
        <v>178</v>
      </c>
    </row>
    <row r="331" spans="1:4" x14ac:dyDescent="0.25">
      <c r="A331" s="2">
        <v>330</v>
      </c>
      <c r="B331" s="8" t="s">
        <v>669</v>
      </c>
      <c r="C331" s="8" t="s">
        <v>670</v>
      </c>
      <c r="D331" s="2" t="s">
        <v>178</v>
      </c>
    </row>
    <row r="332" spans="1:4" x14ac:dyDescent="0.25">
      <c r="A332" s="2">
        <v>331</v>
      </c>
      <c r="B332" s="8" t="s">
        <v>671</v>
      </c>
      <c r="C332" s="8" t="s">
        <v>672</v>
      </c>
      <c r="D332" s="2" t="s">
        <v>178</v>
      </c>
    </row>
    <row r="333" spans="1:4" x14ac:dyDescent="0.25">
      <c r="A333" s="2">
        <v>332</v>
      </c>
      <c r="B333" s="8" t="s">
        <v>673</v>
      </c>
      <c r="C333" s="8" t="s">
        <v>674</v>
      </c>
      <c r="D333" s="2" t="s">
        <v>178</v>
      </c>
    </row>
    <row r="334" spans="1:4" x14ac:dyDescent="0.25">
      <c r="A334" s="2">
        <v>333</v>
      </c>
      <c r="B334" s="8" t="s">
        <v>675</v>
      </c>
      <c r="C334" s="8" t="s">
        <v>676</v>
      </c>
      <c r="D334" s="2" t="s">
        <v>677</v>
      </c>
    </row>
    <row r="335" spans="1:4" x14ac:dyDescent="0.25">
      <c r="A335" s="2">
        <v>334</v>
      </c>
      <c r="B335" s="8" t="s">
        <v>678</v>
      </c>
      <c r="C335" s="8" t="s">
        <v>679</v>
      </c>
      <c r="D335" s="2" t="s">
        <v>677</v>
      </c>
    </row>
    <row r="336" spans="1:4" x14ac:dyDescent="0.25">
      <c r="A336" s="2">
        <v>335</v>
      </c>
      <c r="B336" s="8" t="s">
        <v>680</v>
      </c>
      <c r="C336" s="8" t="s">
        <v>681</v>
      </c>
      <c r="D336" s="2" t="s">
        <v>677</v>
      </c>
    </row>
    <row r="337" spans="1:4" x14ac:dyDescent="0.25">
      <c r="A337" s="2">
        <v>336</v>
      </c>
      <c r="B337" s="8" t="s">
        <v>682</v>
      </c>
      <c r="C337" s="8" t="s">
        <v>683</v>
      </c>
      <c r="D337" s="2" t="s">
        <v>677</v>
      </c>
    </row>
    <row r="338" spans="1:4" x14ac:dyDescent="0.25">
      <c r="A338" s="2">
        <v>337</v>
      </c>
      <c r="B338" s="8" t="s">
        <v>684</v>
      </c>
      <c r="C338" s="8" t="s">
        <v>685</v>
      </c>
      <c r="D338" s="2" t="s">
        <v>677</v>
      </c>
    </row>
    <row r="339" spans="1:4" x14ac:dyDescent="0.25">
      <c r="A339" s="2">
        <v>338</v>
      </c>
      <c r="B339" s="8" t="s">
        <v>686</v>
      </c>
      <c r="C339" s="8" t="s">
        <v>687</v>
      </c>
      <c r="D339" s="2" t="s">
        <v>677</v>
      </c>
    </row>
    <row r="340" spans="1:4" x14ac:dyDescent="0.25">
      <c r="A340" s="2">
        <v>339</v>
      </c>
      <c r="B340" s="8" t="s">
        <v>688</v>
      </c>
      <c r="C340" s="8" t="s">
        <v>689</v>
      </c>
      <c r="D340" s="2" t="s">
        <v>677</v>
      </c>
    </row>
    <row r="341" spans="1:4" x14ac:dyDescent="0.25">
      <c r="A341" s="2">
        <v>340</v>
      </c>
      <c r="B341" s="8" t="s">
        <v>690</v>
      </c>
      <c r="C341" s="8" t="s">
        <v>687</v>
      </c>
      <c r="D341" s="2" t="s">
        <v>677</v>
      </c>
    </row>
    <row r="342" spans="1:4" x14ac:dyDescent="0.25">
      <c r="A342" s="2">
        <v>341</v>
      </c>
      <c r="B342" s="8" t="s">
        <v>691</v>
      </c>
      <c r="C342" s="8" t="s">
        <v>692</v>
      </c>
      <c r="D342" s="2" t="s">
        <v>677</v>
      </c>
    </row>
    <row r="343" spans="1:4" x14ac:dyDescent="0.25">
      <c r="A343" s="2">
        <v>342</v>
      </c>
      <c r="B343" s="8" t="s">
        <v>693</v>
      </c>
      <c r="C343" s="8" t="s">
        <v>685</v>
      </c>
      <c r="D343" s="2" t="s">
        <v>677</v>
      </c>
    </row>
    <row r="344" spans="1:4" x14ac:dyDescent="0.25">
      <c r="A344" s="2">
        <v>343</v>
      </c>
      <c r="B344" s="8" t="s">
        <v>694</v>
      </c>
      <c r="C344" s="8" t="s">
        <v>695</v>
      </c>
      <c r="D344" s="2" t="s">
        <v>677</v>
      </c>
    </row>
    <row r="345" spans="1:4" x14ac:dyDescent="0.25">
      <c r="A345" s="2">
        <v>344</v>
      </c>
      <c r="B345" s="8" t="s">
        <v>696</v>
      </c>
      <c r="C345" s="8" t="s">
        <v>697</v>
      </c>
      <c r="D345" s="2" t="s">
        <v>677</v>
      </c>
    </row>
    <row r="346" spans="1:4" x14ac:dyDescent="0.25">
      <c r="A346" s="2">
        <v>345</v>
      </c>
      <c r="B346" s="8" t="s">
        <v>698</v>
      </c>
      <c r="C346" s="8" t="s">
        <v>699</v>
      </c>
      <c r="D346" s="2" t="s">
        <v>677</v>
      </c>
    </row>
    <row r="347" spans="1:4" ht="22.8" x14ac:dyDescent="0.25">
      <c r="A347" s="2">
        <v>346</v>
      </c>
      <c r="B347" s="8" t="s">
        <v>700</v>
      </c>
      <c r="C347" s="8" t="s">
        <v>701</v>
      </c>
      <c r="D347" s="2" t="s">
        <v>677</v>
      </c>
    </row>
    <row r="348" spans="1:4" x14ac:dyDescent="0.25">
      <c r="A348" s="2">
        <v>347</v>
      </c>
      <c r="B348" s="8" t="s">
        <v>702</v>
      </c>
      <c r="C348" s="8" t="s">
        <v>703</v>
      </c>
      <c r="D348" s="2" t="s">
        <v>677</v>
      </c>
    </row>
    <row r="349" spans="1:4" x14ac:dyDescent="0.25">
      <c r="A349" s="2">
        <v>348</v>
      </c>
      <c r="B349" s="8" t="s">
        <v>704</v>
      </c>
      <c r="C349" s="8" t="s">
        <v>705</v>
      </c>
      <c r="D349" s="2" t="s">
        <v>677</v>
      </c>
    </row>
    <row r="350" spans="1:4" ht="22.8" x14ac:dyDescent="0.25">
      <c r="A350" s="2">
        <v>349</v>
      </c>
      <c r="B350" s="8" t="s">
        <v>706</v>
      </c>
      <c r="C350" s="8" t="s">
        <v>707</v>
      </c>
      <c r="D350" s="2" t="s">
        <v>677</v>
      </c>
    </row>
    <row r="351" spans="1:4" x14ac:dyDescent="0.25">
      <c r="A351" s="2">
        <v>350</v>
      </c>
      <c r="B351" s="8" t="s">
        <v>708</v>
      </c>
      <c r="C351" s="8" t="s">
        <v>709</v>
      </c>
      <c r="D351" s="2" t="s">
        <v>677</v>
      </c>
    </row>
    <row r="352" spans="1:4" x14ac:dyDescent="0.25">
      <c r="A352" s="2">
        <v>351</v>
      </c>
      <c r="B352" s="8" t="s">
        <v>710</v>
      </c>
      <c r="C352" s="8" t="s">
        <v>711</v>
      </c>
      <c r="D352" s="2" t="s">
        <v>677</v>
      </c>
    </row>
    <row r="353" spans="1:4" x14ac:dyDescent="0.25">
      <c r="A353" s="2">
        <v>352</v>
      </c>
      <c r="B353" s="8" t="s">
        <v>712</v>
      </c>
      <c r="C353" s="8" t="s">
        <v>713</v>
      </c>
      <c r="D353" s="2" t="s">
        <v>677</v>
      </c>
    </row>
    <row r="354" spans="1:4" x14ac:dyDescent="0.25">
      <c r="A354" s="2">
        <v>353</v>
      </c>
      <c r="B354" s="8" t="s">
        <v>714</v>
      </c>
      <c r="C354" s="8" t="s">
        <v>715</v>
      </c>
      <c r="D354" s="2" t="s">
        <v>677</v>
      </c>
    </row>
    <row r="355" spans="1:4" x14ac:dyDescent="0.25">
      <c r="A355" s="2">
        <v>354</v>
      </c>
      <c r="B355" s="8" t="s">
        <v>716</v>
      </c>
      <c r="C355" s="8" t="s">
        <v>717</v>
      </c>
      <c r="D355" s="2" t="s">
        <v>677</v>
      </c>
    </row>
    <row r="356" spans="1:4" x14ac:dyDescent="0.25">
      <c r="A356" s="2">
        <v>355</v>
      </c>
      <c r="B356" s="8" t="s">
        <v>718</v>
      </c>
      <c r="C356" s="8" t="s">
        <v>719</v>
      </c>
      <c r="D356" s="2" t="s">
        <v>677</v>
      </c>
    </row>
    <row r="357" spans="1:4" x14ac:dyDescent="0.25">
      <c r="A357" s="2">
        <v>356</v>
      </c>
      <c r="B357" s="8" t="s">
        <v>720</v>
      </c>
      <c r="C357" s="8" t="s">
        <v>721</v>
      </c>
      <c r="D357" s="2" t="s">
        <v>677</v>
      </c>
    </row>
    <row r="358" spans="1:4" x14ac:dyDescent="0.25">
      <c r="A358" s="2">
        <v>357</v>
      </c>
      <c r="B358" s="8" t="s">
        <v>722</v>
      </c>
      <c r="C358" s="8" t="s">
        <v>723</v>
      </c>
      <c r="D358" s="2" t="s">
        <v>677</v>
      </c>
    </row>
    <row r="359" spans="1:4" x14ac:dyDescent="0.25">
      <c r="A359" s="2">
        <v>358</v>
      </c>
      <c r="B359" s="8" t="s">
        <v>724</v>
      </c>
      <c r="C359" s="8" t="s">
        <v>725</v>
      </c>
      <c r="D359" s="2" t="s">
        <v>677</v>
      </c>
    </row>
    <row r="360" spans="1:4" x14ac:dyDescent="0.25">
      <c r="A360" s="2">
        <v>359</v>
      </c>
      <c r="B360" s="8" t="s">
        <v>726</v>
      </c>
      <c r="C360" s="8" t="s">
        <v>727</v>
      </c>
      <c r="D360" s="2" t="s">
        <v>677</v>
      </c>
    </row>
    <row r="361" spans="1:4" x14ac:dyDescent="0.25">
      <c r="A361" s="2">
        <v>360</v>
      </c>
      <c r="B361" s="8" t="s">
        <v>728</v>
      </c>
      <c r="C361" s="8" t="s">
        <v>727</v>
      </c>
      <c r="D361" s="2" t="s">
        <v>677</v>
      </c>
    </row>
    <row r="362" spans="1:4" x14ac:dyDescent="0.25">
      <c r="A362" s="2">
        <v>361</v>
      </c>
      <c r="B362" s="8" t="s">
        <v>729</v>
      </c>
      <c r="C362" s="8" t="s">
        <v>727</v>
      </c>
      <c r="D362" s="2" t="s">
        <v>677</v>
      </c>
    </row>
    <row r="363" spans="1:4" x14ac:dyDescent="0.25">
      <c r="A363" s="2">
        <v>362</v>
      </c>
      <c r="B363" s="8" t="s">
        <v>730</v>
      </c>
      <c r="C363" s="8" t="s">
        <v>731</v>
      </c>
      <c r="D363" s="2" t="s">
        <v>677</v>
      </c>
    </row>
    <row r="364" spans="1:4" x14ac:dyDescent="0.25">
      <c r="A364" s="2">
        <v>363</v>
      </c>
      <c r="B364" s="8" t="s">
        <v>732</v>
      </c>
      <c r="C364" s="8" t="s">
        <v>733</v>
      </c>
      <c r="D364" s="2" t="s">
        <v>677</v>
      </c>
    </row>
    <row r="365" spans="1:4" ht="22.8" x14ac:dyDescent="0.25">
      <c r="A365" s="2">
        <v>364</v>
      </c>
      <c r="B365" s="8" t="s">
        <v>734</v>
      </c>
      <c r="C365" s="8" t="s">
        <v>735</v>
      </c>
      <c r="D365" s="2" t="s">
        <v>677</v>
      </c>
    </row>
    <row r="366" spans="1:4" x14ac:dyDescent="0.25">
      <c r="A366" s="2">
        <v>365</v>
      </c>
      <c r="B366" s="8" t="s">
        <v>736</v>
      </c>
      <c r="C366" s="8" t="s">
        <v>737</v>
      </c>
      <c r="D366" s="2" t="s">
        <v>677</v>
      </c>
    </row>
    <row r="367" spans="1:4" x14ac:dyDescent="0.25">
      <c r="A367" s="2">
        <v>366</v>
      </c>
      <c r="B367" s="8" t="s">
        <v>738</v>
      </c>
      <c r="C367" s="8" t="s">
        <v>739</v>
      </c>
      <c r="D367" s="2" t="s">
        <v>677</v>
      </c>
    </row>
    <row r="368" spans="1:4" x14ac:dyDescent="0.25">
      <c r="A368" s="2">
        <v>367</v>
      </c>
      <c r="B368" s="8" t="s">
        <v>740</v>
      </c>
      <c r="C368" s="8" t="s">
        <v>741</v>
      </c>
      <c r="D368" s="2" t="s">
        <v>677</v>
      </c>
    </row>
    <row r="369" spans="1:4" x14ac:dyDescent="0.25">
      <c r="A369" s="2">
        <v>368</v>
      </c>
      <c r="B369" s="8" t="s">
        <v>742</v>
      </c>
      <c r="C369" s="8" t="s">
        <v>743</v>
      </c>
      <c r="D369" s="2" t="s">
        <v>677</v>
      </c>
    </row>
    <row r="370" spans="1:4" x14ac:dyDescent="0.25">
      <c r="A370" s="2">
        <v>369</v>
      </c>
      <c r="B370" s="8" t="s">
        <v>744</v>
      </c>
      <c r="C370" s="8" t="s">
        <v>745</v>
      </c>
      <c r="D370" s="2" t="s">
        <v>677</v>
      </c>
    </row>
    <row r="371" spans="1:4" x14ac:dyDescent="0.25">
      <c r="A371" s="2">
        <v>370</v>
      </c>
      <c r="B371" s="8" t="s">
        <v>746</v>
      </c>
      <c r="C371" s="8" t="s">
        <v>747</v>
      </c>
      <c r="D371" s="2" t="s">
        <v>677</v>
      </c>
    </row>
    <row r="372" spans="1:4" x14ac:dyDescent="0.25">
      <c r="A372" s="2">
        <v>371</v>
      </c>
      <c r="B372" s="8" t="s">
        <v>748</v>
      </c>
      <c r="C372" s="8" t="s">
        <v>749</v>
      </c>
      <c r="D372" s="2" t="s">
        <v>677</v>
      </c>
    </row>
    <row r="373" spans="1:4" x14ac:dyDescent="0.25">
      <c r="A373" s="2">
        <v>372</v>
      </c>
      <c r="B373" s="8" t="s">
        <v>750</v>
      </c>
      <c r="C373" s="8" t="s">
        <v>751</v>
      </c>
      <c r="D373" s="2" t="s">
        <v>677</v>
      </c>
    </row>
    <row r="374" spans="1:4" x14ac:dyDescent="0.25">
      <c r="A374" s="2">
        <v>373</v>
      </c>
      <c r="B374" s="8" t="s">
        <v>752</v>
      </c>
      <c r="C374" s="8" t="s">
        <v>751</v>
      </c>
      <c r="D374" s="2" t="s">
        <v>677</v>
      </c>
    </row>
    <row r="375" spans="1:4" x14ac:dyDescent="0.25">
      <c r="A375" s="2">
        <v>374</v>
      </c>
      <c r="B375" s="8" t="s">
        <v>753</v>
      </c>
      <c r="C375" s="8" t="s">
        <v>751</v>
      </c>
      <c r="D375" s="2" t="s">
        <v>677</v>
      </c>
    </row>
    <row r="376" spans="1:4" x14ac:dyDescent="0.25">
      <c r="A376" s="2">
        <v>375</v>
      </c>
      <c r="B376" s="8" t="s">
        <v>754</v>
      </c>
      <c r="C376" s="8" t="s">
        <v>755</v>
      </c>
      <c r="D376" s="2" t="s">
        <v>677</v>
      </c>
    </row>
    <row r="377" spans="1:4" x14ac:dyDescent="0.25">
      <c r="A377" s="2">
        <v>376</v>
      </c>
      <c r="B377" s="8" t="s">
        <v>756</v>
      </c>
      <c r="C377" s="8" t="s">
        <v>757</v>
      </c>
      <c r="D377" s="2" t="s">
        <v>677</v>
      </c>
    </row>
    <row r="378" spans="1:4" x14ac:dyDescent="0.25">
      <c r="A378" s="2">
        <v>377</v>
      </c>
      <c r="B378" s="8" t="s">
        <v>758</v>
      </c>
      <c r="C378" s="8" t="s">
        <v>759</v>
      </c>
      <c r="D378" s="2" t="s">
        <v>677</v>
      </c>
    </row>
    <row r="379" spans="1:4" x14ac:dyDescent="0.25">
      <c r="A379" s="2">
        <v>378</v>
      </c>
      <c r="B379" s="8" t="s">
        <v>760</v>
      </c>
      <c r="C379" s="8" t="s">
        <v>761</v>
      </c>
      <c r="D379" s="2" t="s">
        <v>677</v>
      </c>
    </row>
    <row r="380" spans="1:4" ht="22.8" x14ac:dyDescent="0.25">
      <c r="A380" s="2">
        <v>379</v>
      </c>
      <c r="B380" s="8" t="s">
        <v>762</v>
      </c>
      <c r="C380" s="8" t="s">
        <v>763</v>
      </c>
      <c r="D380" s="2" t="s">
        <v>677</v>
      </c>
    </row>
    <row r="381" spans="1:4" x14ac:dyDescent="0.25">
      <c r="A381" s="2">
        <v>380</v>
      </c>
      <c r="B381" s="8" t="s">
        <v>764</v>
      </c>
      <c r="C381" s="8" t="s">
        <v>765</v>
      </c>
      <c r="D381" s="2" t="s">
        <v>677</v>
      </c>
    </row>
    <row r="382" spans="1:4" ht="22.8" x14ac:dyDescent="0.25">
      <c r="A382" s="2">
        <v>381</v>
      </c>
      <c r="B382" s="8" t="s">
        <v>766</v>
      </c>
      <c r="C382" s="8" t="s">
        <v>767</v>
      </c>
      <c r="D382" s="2" t="s">
        <v>677</v>
      </c>
    </row>
    <row r="383" spans="1:4" x14ac:dyDescent="0.25">
      <c r="A383" s="2">
        <v>382</v>
      </c>
      <c r="B383" s="8" t="s">
        <v>768</v>
      </c>
      <c r="C383" s="8" t="s">
        <v>769</v>
      </c>
      <c r="D383" s="2" t="s">
        <v>677</v>
      </c>
    </row>
    <row r="384" spans="1:4" ht="22.8" x14ac:dyDescent="0.25">
      <c r="A384" s="2">
        <v>383</v>
      </c>
      <c r="B384" s="8" t="s">
        <v>770</v>
      </c>
      <c r="C384" s="8" t="s">
        <v>771</v>
      </c>
      <c r="D384" s="2" t="s">
        <v>677</v>
      </c>
    </row>
    <row r="385" spans="1:4" ht="22.8" x14ac:dyDescent="0.25">
      <c r="A385" s="2">
        <v>384</v>
      </c>
      <c r="B385" s="8" t="s">
        <v>772</v>
      </c>
      <c r="C385" s="8" t="s">
        <v>773</v>
      </c>
      <c r="D385" s="2" t="s">
        <v>677</v>
      </c>
    </row>
    <row r="386" spans="1:4" x14ac:dyDescent="0.25">
      <c r="A386" s="2">
        <v>385</v>
      </c>
      <c r="B386" s="8" t="s">
        <v>774</v>
      </c>
      <c r="C386" s="8" t="s">
        <v>775</v>
      </c>
      <c r="D386" s="2" t="s">
        <v>677</v>
      </c>
    </row>
    <row r="387" spans="1:4" x14ac:dyDescent="0.25">
      <c r="A387" s="2">
        <v>386</v>
      </c>
      <c r="B387" s="8" t="s">
        <v>776</v>
      </c>
      <c r="C387" s="8" t="s">
        <v>777</v>
      </c>
      <c r="D387" s="2" t="s">
        <v>677</v>
      </c>
    </row>
    <row r="388" spans="1:4" x14ac:dyDescent="0.25">
      <c r="A388" s="2">
        <v>387</v>
      </c>
      <c r="B388" s="8" t="s">
        <v>778</v>
      </c>
      <c r="C388" s="8" t="s">
        <v>779</v>
      </c>
      <c r="D388" s="2" t="s">
        <v>677</v>
      </c>
    </row>
    <row r="389" spans="1:4" x14ac:dyDescent="0.25">
      <c r="A389" s="2">
        <v>388</v>
      </c>
      <c r="B389" s="8" t="s">
        <v>780</v>
      </c>
      <c r="C389" s="8" t="s">
        <v>781</v>
      </c>
      <c r="D389" s="2" t="s">
        <v>677</v>
      </c>
    </row>
    <row r="390" spans="1:4" x14ac:dyDescent="0.25">
      <c r="A390" s="2">
        <v>389</v>
      </c>
      <c r="B390" s="8" t="s">
        <v>782</v>
      </c>
      <c r="C390" s="8" t="s">
        <v>783</v>
      </c>
      <c r="D390" s="2" t="s">
        <v>677</v>
      </c>
    </row>
    <row r="391" spans="1:4" x14ac:dyDescent="0.25">
      <c r="A391" s="2">
        <v>390</v>
      </c>
      <c r="B391" s="8" t="s">
        <v>784</v>
      </c>
      <c r="C391" s="8" t="s">
        <v>785</v>
      </c>
      <c r="D391" s="2" t="s">
        <v>677</v>
      </c>
    </row>
    <row r="392" spans="1:4" ht="22.8" x14ac:dyDescent="0.25">
      <c r="A392" s="2">
        <v>391</v>
      </c>
      <c r="B392" s="8" t="s">
        <v>786</v>
      </c>
      <c r="C392" s="8" t="s">
        <v>787</v>
      </c>
      <c r="D392" s="2" t="s">
        <v>677</v>
      </c>
    </row>
    <row r="393" spans="1:4" x14ac:dyDescent="0.25">
      <c r="A393" s="2">
        <v>392</v>
      </c>
      <c r="B393" s="8" t="s">
        <v>788</v>
      </c>
      <c r="C393" s="8" t="s">
        <v>789</v>
      </c>
      <c r="D393" s="2" t="s">
        <v>677</v>
      </c>
    </row>
    <row r="394" spans="1:4" ht="22.8" x14ac:dyDescent="0.25">
      <c r="A394" s="2">
        <v>393</v>
      </c>
      <c r="B394" s="8" t="s">
        <v>790</v>
      </c>
      <c r="C394" s="8" t="s">
        <v>791</v>
      </c>
      <c r="D394" s="2" t="s">
        <v>677</v>
      </c>
    </row>
    <row r="395" spans="1:4" ht="22.8" x14ac:dyDescent="0.25">
      <c r="A395" s="2">
        <v>394</v>
      </c>
      <c r="B395" s="8" t="s">
        <v>792</v>
      </c>
      <c r="C395" s="8" t="s">
        <v>793</v>
      </c>
      <c r="D395" s="2" t="s">
        <v>677</v>
      </c>
    </row>
    <row r="396" spans="1:4" ht="22.8" x14ac:dyDescent="0.25">
      <c r="A396" s="2">
        <v>395</v>
      </c>
      <c r="B396" s="8" t="s">
        <v>794</v>
      </c>
      <c r="C396" s="8" t="s">
        <v>795</v>
      </c>
      <c r="D396" s="2" t="s">
        <v>677</v>
      </c>
    </row>
    <row r="397" spans="1:4" x14ac:dyDescent="0.25">
      <c r="A397" s="2">
        <v>396</v>
      </c>
      <c r="B397" s="8" t="s">
        <v>796</v>
      </c>
      <c r="C397" s="8" t="s">
        <v>797</v>
      </c>
      <c r="D397" s="2" t="s">
        <v>677</v>
      </c>
    </row>
    <row r="398" spans="1:4" x14ac:dyDescent="0.25">
      <c r="A398" s="2">
        <v>397</v>
      </c>
      <c r="B398" s="8" t="s">
        <v>798</v>
      </c>
      <c r="C398" s="8" t="s">
        <v>799</v>
      </c>
      <c r="D398" s="2" t="s">
        <v>677</v>
      </c>
    </row>
    <row r="399" spans="1:4" x14ac:dyDescent="0.25">
      <c r="A399" s="2">
        <v>398</v>
      </c>
      <c r="B399" s="8" t="s">
        <v>800</v>
      </c>
      <c r="C399" s="8" t="s">
        <v>801</v>
      </c>
      <c r="D399" s="2" t="s">
        <v>677</v>
      </c>
    </row>
    <row r="400" spans="1:4" x14ac:dyDescent="0.25">
      <c r="A400" s="2">
        <v>399</v>
      </c>
      <c r="B400" s="8" t="s">
        <v>802</v>
      </c>
      <c r="C400" s="8" t="s">
        <v>803</v>
      </c>
      <c r="D400" s="2" t="s">
        <v>677</v>
      </c>
    </row>
    <row r="401" spans="1:4" x14ac:dyDescent="0.25">
      <c r="A401" s="2">
        <v>400</v>
      </c>
      <c r="B401" s="8" t="s">
        <v>804</v>
      </c>
      <c r="C401" s="8" t="s">
        <v>805</v>
      </c>
      <c r="D401" s="2" t="s">
        <v>677</v>
      </c>
    </row>
    <row r="402" spans="1:4" x14ac:dyDescent="0.25">
      <c r="A402" s="2">
        <v>401</v>
      </c>
      <c r="B402" s="8" t="s">
        <v>806</v>
      </c>
      <c r="C402" s="8" t="s">
        <v>807</v>
      </c>
      <c r="D402" s="2" t="s">
        <v>677</v>
      </c>
    </row>
    <row r="403" spans="1:4" x14ac:dyDescent="0.25">
      <c r="A403" s="2">
        <v>402</v>
      </c>
      <c r="B403" s="8" t="s">
        <v>808</v>
      </c>
      <c r="C403" s="8" t="s">
        <v>809</v>
      </c>
      <c r="D403" s="2" t="s">
        <v>677</v>
      </c>
    </row>
    <row r="404" spans="1:4" x14ac:dyDescent="0.25">
      <c r="A404" s="2">
        <v>403</v>
      </c>
      <c r="B404" s="8" t="s">
        <v>810</v>
      </c>
      <c r="C404" s="8" t="s">
        <v>811</v>
      </c>
      <c r="D404" s="2" t="s">
        <v>677</v>
      </c>
    </row>
    <row r="405" spans="1:4" x14ac:dyDescent="0.25">
      <c r="A405" s="2">
        <v>404</v>
      </c>
      <c r="B405" s="8" t="s">
        <v>812</v>
      </c>
      <c r="C405" s="8" t="s">
        <v>813</v>
      </c>
      <c r="D405" s="2" t="s">
        <v>677</v>
      </c>
    </row>
    <row r="406" spans="1:4" x14ac:dyDescent="0.25">
      <c r="A406" s="2">
        <v>405</v>
      </c>
      <c r="B406" s="8" t="s">
        <v>814</v>
      </c>
      <c r="C406" s="8" t="s">
        <v>815</v>
      </c>
      <c r="D406" s="2" t="s">
        <v>677</v>
      </c>
    </row>
    <row r="407" spans="1:4" x14ac:dyDescent="0.25">
      <c r="A407" s="2">
        <v>406</v>
      </c>
      <c r="B407" s="8" t="s">
        <v>816</v>
      </c>
      <c r="C407" s="8" t="s">
        <v>817</v>
      </c>
      <c r="D407" s="2" t="s">
        <v>677</v>
      </c>
    </row>
    <row r="408" spans="1:4" x14ac:dyDescent="0.25">
      <c r="A408" s="2">
        <v>407</v>
      </c>
      <c r="B408" s="8" t="s">
        <v>818</v>
      </c>
      <c r="C408" s="8" t="s">
        <v>819</v>
      </c>
      <c r="D408" s="2" t="s">
        <v>677</v>
      </c>
    </row>
    <row r="409" spans="1:4" x14ac:dyDescent="0.25">
      <c r="A409" s="2">
        <v>408</v>
      </c>
      <c r="B409" s="8" t="s">
        <v>820</v>
      </c>
      <c r="C409" s="8" t="s">
        <v>821</v>
      </c>
      <c r="D409" s="2" t="s">
        <v>677</v>
      </c>
    </row>
    <row r="410" spans="1:4" x14ac:dyDescent="0.25">
      <c r="A410" s="2">
        <v>409</v>
      </c>
      <c r="B410" s="8" t="s">
        <v>822</v>
      </c>
      <c r="C410" s="8" t="s">
        <v>823</v>
      </c>
      <c r="D410" s="2" t="s">
        <v>677</v>
      </c>
    </row>
    <row r="411" spans="1:4" x14ac:dyDescent="0.25">
      <c r="A411" s="2">
        <v>410</v>
      </c>
      <c r="B411" s="8" t="s">
        <v>824</v>
      </c>
      <c r="C411" s="8" t="s">
        <v>825</v>
      </c>
      <c r="D411" s="2" t="s">
        <v>677</v>
      </c>
    </row>
    <row r="412" spans="1:4" x14ac:dyDescent="0.25">
      <c r="A412" s="2">
        <v>411</v>
      </c>
      <c r="B412" s="8" t="s">
        <v>826</v>
      </c>
      <c r="C412" s="8" t="s">
        <v>827</v>
      </c>
      <c r="D412" s="2" t="s">
        <v>677</v>
      </c>
    </row>
    <row r="413" spans="1:4" x14ac:dyDescent="0.25">
      <c r="A413" s="2">
        <v>412</v>
      </c>
      <c r="B413" s="8" t="s">
        <v>828</v>
      </c>
      <c r="C413" s="8" t="s">
        <v>829</v>
      </c>
      <c r="D413" s="2" t="s">
        <v>677</v>
      </c>
    </row>
    <row r="414" spans="1:4" ht="22.8" x14ac:dyDescent="0.25">
      <c r="A414" s="2">
        <v>413</v>
      </c>
      <c r="B414" s="8" t="s">
        <v>830</v>
      </c>
      <c r="C414" s="8" t="s">
        <v>831</v>
      </c>
      <c r="D414" s="2" t="s">
        <v>677</v>
      </c>
    </row>
    <row r="415" spans="1:4" x14ac:dyDescent="0.25">
      <c r="A415" s="2">
        <v>414</v>
      </c>
      <c r="B415" s="8" t="s">
        <v>832</v>
      </c>
      <c r="C415" s="8" t="s">
        <v>833</v>
      </c>
      <c r="D415" s="2" t="s">
        <v>677</v>
      </c>
    </row>
    <row r="416" spans="1:4" x14ac:dyDescent="0.25">
      <c r="A416" s="2">
        <v>415</v>
      </c>
      <c r="B416" s="8" t="s">
        <v>834</v>
      </c>
      <c r="C416" s="8" t="s">
        <v>835</v>
      </c>
      <c r="D416" s="2" t="s">
        <v>677</v>
      </c>
    </row>
    <row r="417" spans="1:4" x14ac:dyDescent="0.25">
      <c r="A417" s="2">
        <v>416</v>
      </c>
      <c r="B417" s="8" t="s">
        <v>836</v>
      </c>
      <c r="C417" s="8" t="s">
        <v>837</v>
      </c>
      <c r="D417" s="2" t="s">
        <v>677</v>
      </c>
    </row>
    <row r="418" spans="1:4" x14ac:dyDescent="0.25">
      <c r="A418" s="2">
        <v>417</v>
      </c>
      <c r="B418" s="8" t="s">
        <v>838</v>
      </c>
      <c r="C418" s="8" t="s">
        <v>839</v>
      </c>
      <c r="D418" s="2" t="s">
        <v>677</v>
      </c>
    </row>
    <row r="419" spans="1:4" x14ac:dyDescent="0.25">
      <c r="A419" s="2">
        <v>418</v>
      </c>
      <c r="B419" s="8" t="s">
        <v>840</v>
      </c>
      <c r="C419" s="8" t="s">
        <v>841</v>
      </c>
      <c r="D419" s="2" t="s">
        <v>677</v>
      </c>
    </row>
    <row r="420" spans="1:4" x14ac:dyDescent="0.25">
      <c r="A420" s="2">
        <v>419</v>
      </c>
      <c r="B420" s="8" t="s">
        <v>842</v>
      </c>
      <c r="C420" s="8" t="s">
        <v>843</v>
      </c>
      <c r="D420" s="2" t="s">
        <v>677</v>
      </c>
    </row>
    <row r="421" spans="1:4" x14ac:dyDescent="0.25">
      <c r="A421" s="2">
        <v>420</v>
      </c>
      <c r="B421" s="8" t="s">
        <v>844</v>
      </c>
      <c r="C421" s="8" t="s">
        <v>845</v>
      </c>
      <c r="D421" s="2" t="s">
        <v>677</v>
      </c>
    </row>
    <row r="422" spans="1:4" x14ac:dyDescent="0.25">
      <c r="A422" s="2">
        <v>421</v>
      </c>
      <c r="B422" s="8" t="s">
        <v>846</v>
      </c>
      <c r="C422" s="8" t="s">
        <v>845</v>
      </c>
      <c r="D422" s="2" t="s">
        <v>677</v>
      </c>
    </row>
    <row r="423" spans="1:4" x14ac:dyDescent="0.25">
      <c r="A423" s="2">
        <v>422</v>
      </c>
      <c r="B423" s="8" t="s">
        <v>847</v>
      </c>
      <c r="C423" s="8" t="s">
        <v>848</v>
      </c>
      <c r="D423" s="2" t="s">
        <v>677</v>
      </c>
    </row>
    <row r="424" spans="1:4" x14ac:dyDescent="0.25">
      <c r="A424" s="2">
        <v>423</v>
      </c>
      <c r="B424" s="8" t="s">
        <v>849</v>
      </c>
      <c r="C424" s="8" t="s">
        <v>850</v>
      </c>
      <c r="D424" s="2" t="s">
        <v>677</v>
      </c>
    </row>
    <row r="425" spans="1:4" x14ac:dyDescent="0.25">
      <c r="A425" s="2">
        <v>424</v>
      </c>
      <c r="B425" s="8" t="s">
        <v>851</v>
      </c>
      <c r="C425" s="8" t="s">
        <v>852</v>
      </c>
      <c r="D425" s="2" t="s">
        <v>677</v>
      </c>
    </row>
    <row r="426" spans="1:4" ht="22.8" x14ac:dyDescent="0.25">
      <c r="A426" s="2">
        <v>425</v>
      </c>
      <c r="B426" s="8" t="s">
        <v>853</v>
      </c>
      <c r="C426" s="8" t="s">
        <v>854</v>
      </c>
      <c r="D426" s="2" t="s">
        <v>677</v>
      </c>
    </row>
    <row r="427" spans="1:4" ht="22.8" x14ac:dyDescent="0.25">
      <c r="A427" s="2">
        <v>426</v>
      </c>
      <c r="B427" s="8" t="s">
        <v>855</v>
      </c>
      <c r="C427" s="8" t="s">
        <v>856</v>
      </c>
      <c r="D427" s="2" t="s">
        <v>677</v>
      </c>
    </row>
    <row r="428" spans="1:4" x14ac:dyDescent="0.25">
      <c r="A428" s="2">
        <v>427</v>
      </c>
      <c r="B428" s="8" t="s">
        <v>857</v>
      </c>
      <c r="C428" s="8" t="s">
        <v>687</v>
      </c>
      <c r="D428" s="2" t="s">
        <v>677</v>
      </c>
    </row>
    <row r="429" spans="1:4" x14ac:dyDescent="0.25">
      <c r="A429" s="2">
        <v>428</v>
      </c>
      <c r="B429" s="8" t="s">
        <v>858</v>
      </c>
      <c r="C429" s="8" t="s">
        <v>850</v>
      </c>
      <c r="D429" s="2" t="s">
        <v>677</v>
      </c>
    </row>
    <row r="430" spans="1:4" x14ac:dyDescent="0.25">
      <c r="A430" s="2">
        <v>429</v>
      </c>
      <c r="B430" s="8" t="s">
        <v>859</v>
      </c>
      <c r="C430" s="8" t="s">
        <v>860</v>
      </c>
      <c r="D430" s="2" t="s">
        <v>677</v>
      </c>
    </row>
    <row r="431" spans="1:4" x14ac:dyDescent="0.25">
      <c r="A431" s="2">
        <v>430</v>
      </c>
      <c r="B431" s="8" t="s">
        <v>861</v>
      </c>
      <c r="C431" s="8" t="s">
        <v>862</v>
      </c>
      <c r="D431" s="2" t="s">
        <v>677</v>
      </c>
    </row>
    <row r="432" spans="1:4" x14ac:dyDescent="0.25">
      <c r="A432" s="2">
        <v>431</v>
      </c>
      <c r="B432" s="8" t="s">
        <v>863</v>
      </c>
      <c r="C432" s="8" t="s">
        <v>864</v>
      </c>
      <c r="D432" s="2" t="s">
        <v>677</v>
      </c>
    </row>
    <row r="433" spans="1:4" x14ac:dyDescent="0.25">
      <c r="A433" s="2">
        <v>432</v>
      </c>
      <c r="B433" s="8" t="s">
        <v>865</v>
      </c>
      <c r="C433" s="8" t="s">
        <v>864</v>
      </c>
      <c r="D433" s="2" t="s">
        <v>677</v>
      </c>
    </row>
    <row r="434" spans="1:4" x14ac:dyDescent="0.25">
      <c r="A434" s="2">
        <v>433</v>
      </c>
      <c r="B434" s="8" t="s">
        <v>866</v>
      </c>
      <c r="C434" s="8" t="s">
        <v>864</v>
      </c>
      <c r="D434" s="2" t="s">
        <v>677</v>
      </c>
    </row>
    <row r="435" spans="1:4" x14ac:dyDescent="0.25">
      <c r="A435" s="2">
        <v>434</v>
      </c>
      <c r="B435" s="8" t="s">
        <v>867</v>
      </c>
      <c r="C435" s="8" t="s">
        <v>868</v>
      </c>
      <c r="D435" s="2" t="s">
        <v>677</v>
      </c>
    </row>
    <row r="436" spans="1:4" x14ac:dyDescent="0.25">
      <c r="A436" s="2">
        <v>435</v>
      </c>
      <c r="B436" s="8" t="s">
        <v>869</v>
      </c>
      <c r="C436" s="8" t="s">
        <v>870</v>
      </c>
      <c r="D436" s="2" t="s">
        <v>677</v>
      </c>
    </row>
    <row r="437" spans="1:4" x14ac:dyDescent="0.25">
      <c r="A437" s="2">
        <v>436</v>
      </c>
      <c r="B437" s="8" t="s">
        <v>871</v>
      </c>
      <c r="C437" s="8" t="s">
        <v>872</v>
      </c>
      <c r="D437" s="2" t="s">
        <v>677</v>
      </c>
    </row>
    <row r="438" spans="1:4" x14ac:dyDescent="0.25">
      <c r="A438" s="2">
        <v>437</v>
      </c>
      <c r="B438" s="8" t="s">
        <v>873</v>
      </c>
      <c r="C438" s="8" t="s">
        <v>874</v>
      </c>
      <c r="D438" s="2" t="s">
        <v>677</v>
      </c>
    </row>
    <row r="439" spans="1:4" ht="22.8" x14ac:dyDescent="0.25">
      <c r="A439" s="2">
        <v>438</v>
      </c>
      <c r="B439" s="8" t="s">
        <v>875</v>
      </c>
      <c r="C439" s="8" t="s">
        <v>876</v>
      </c>
      <c r="D439" s="2" t="s">
        <v>677</v>
      </c>
    </row>
    <row r="440" spans="1:4" x14ac:dyDescent="0.25">
      <c r="A440" s="2">
        <v>439</v>
      </c>
      <c r="B440" s="8" t="s">
        <v>877</v>
      </c>
      <c r="C440" s="8" t="s">
        <v>878</v>
      </c>
      <c r="D440" s="2" t="s">
        <v>677</v>
      </c>
    </row>
    <row r="441" spans="1:4" ht="22.8" x14ac:dyDescent="0.25">
      <c r="A441" s="2">
        <v>440</v>
      </c>
      <c r="B441" s="8" t="s">
        <v>879</v>
      </c>
      <c r="C441" s="8" t="s">
        <v>880</v>
      </c>
      <c r="D441" s="2" t="s">
        <v>677</v>
      </c>
    </row>
    <row r="442" spans="1:4" x14ac:dyDescent="0.25">
      <c r="A442" s="2">
        <v>441</v>
      </c>
      <c r="B442" s="8" t="s">
        <v>881</v>
      </c>
      <c r="C442" s="8" t="s">
        <v>882</v>
      </c>
      <c r="D442" s="2" t="s">
        <v>677</v>
      </c>
    </row>
    <row r="443" spans="1:4" x14ac:dyDescent="0.25">
      <c r="A443" s="2">
        <v>442</v>
      </c>
      <c r="B443" s="8" t="s">
        <v>883</v>
      </c>
      <c r="C443" s="8" t="s">
        <v>839</v>
      </c>
      <c r="D443" s="2" t="s">
        <v>677</v>
      </c>
    </row>
    <row r="444" spans="1:4" x14ac:dyDescent="0.25">
      <c r="A444" s="2">
        <v>443</v>
      </c>
      <c r="B444" s="8" t="s">
        <v>884</v>
      </c>
      <c r="C444" s="8" t="s">
        <v>885</v>
      </c>
      <c r="D444" s="2" t="s">
        <v>677</v>
      </c>
    </row>
    <row r="445" spans="1:4" x14ac:dyDescent="0.25">
      <c r="A445" s="2">
        <v>444</v>
      </c>
      <c r="B445" s="8" t="s">
        <v>886</v>
      </c>
      <c r="C445" s="8" t="s">
        <v>887</v>
      </c>
      <c r="D445" s="2" t="s">
        <v>677</v>
      </c>
    </row>
    <row r="446" spans="1:4" x14ac:dyDescent="0.25">
      <c r="A446" s="2">
        <v>445</v>
      </c>
      <c r="B446" s="8" t="s">
        <v>888</v>
      </c>
      <c r="C446" s="8" t="s">
        <v>889</v>
      </c>
      <c r="D446" s="2" t="s">
        <v>677</v>
      </c>
    </row>
    <row r="447" spans="1:4" ht="22.8" x14ac:dyDescent="0.25">
      <c r="A447" s="2">
        <v>446</v>
      </c>
      <c r="B447" s="8" t="s">
        <v>890</v>
      </c>
      <c r="C447" s="8" t="s">
        <v>891</v>
      </c>
      <c r="D447" s="2" t="s">
        <v>677</v>
      </c>
    </row>
    <row r="448" spans="1:4" x14ac:dyDescent="0.25">
      <c r="A448" s="2">
        <v>447</v>
      </c>
      <c r="B448" s="8" t="s">
        <v>892</v>
      </c>
      <c r="C448" s="8" t="s">
        <v>893</v>
      </c>
      <c r="D448" s="2" t="s">
        <v>677</v>
      </c>
    </row>
    <row r="449" spans="1:4" ht="22.8" x14ac:dyDescent="0.25">
      <c r="A449" s="2">
        <v>448</v>
      </c>
      <c r="B449" s="8" t="s">
        <v>894</v>
      </c>
      <c r="C449" s="8" t="s">
        <v>895</v>
      </c>
      <c r="D449" s="2" t="s">
        <v>677</v>
      </c>
    </row>
    <row r="450" spans="1:4" x14ac:dyDescent="0.25">
      <c r="A450" s="2">
        <v>449</v>
      </c>
      <c r="B450" s="8" t="s">
        <v>896</v>
      </c>
      <c r="C450" s="8" t="s">
        <v>897</v>
      </c>
      <c r="D450" s="2" t="s">
        <v>677</v>
      </c>
    </row>
    <row r="451" spans="1:4" x14ac:dyDescent="0.25">
      <c r="A451" s="2">
        <v>450</v>
      </c>
      <c r="B451" s="8" t="s">
        <v>898</v>
      </c>
      <c r="C451" s="8" t="s">
        <v>899</v>
      </c>
      <c r="D451" s="2" t="s">
        <v>677</v>
      </c>
    </row>
    <row r="452" spans="1:4" x14ac:dyDescent="0.25">
      <c r="A452" s="2">
        <v>451</v>
      </c>
      <c r="B452" s="8" t="s">
        <v>900</v>
      </c>
      <c r="C452" s="8" t="s">
        <v>899</v>
      </c>
      <c r="D452" s="2" t="s">
        <v>677</v>
      </c>
    </row>
    <row r="453" spans="1:4" x14ac:dyDescent="0.25">
      <c r="A453" s="2">
        <v>452</v>
      </c>
      <c r="B453" s="8" t="s">
        <v>901</v>
      </c>
      <c r="C453" s="8" t="s">
        <v>899</v>
      </c>
      <c r="D453" s="2" t="s">
        <v>677</v>
      </c>
    </row>
    <row r="454" spans="1:4" x14ac:dyDescent="0.25">
      <c r="A454" s="2">
        <v>453</v>
      </c>
      <c r="B454" s="8" t="s">
        <v>902</v>
      </c>
      <c r="C454" s="8" t="s">
        <v>903</v>
      </c>
      <c r="D454" s="2" t="s">
        <v>677</v>
      </c>
    </row>
    <row r="455" spans="1:4" x14ac:dyDescent="0.25">
      <c r="A455" s="2">
        <v>454</v>
      </c>
      <c r="B455" s="8" t="s">
        <v>904</v>
      </c>
      <c r="C455" s="8" t="s">
        <v>905</v>
      </c>
      <c r="D455" s="2" t="s">
        <v>677</v>
      </c>
    </row>
    <row r="456" spans="1:4" x14ac:dyDescent="0.25">
      <c r="A456" s="2">
        <v>455</v>
      </c>
      <c r="B456" s="8" t="s">
        <v>906</v>
      </c>
      <c r="C456" s="8" t="s">
        <v>907</v>
      </c>
      <c r="D456" s="2" t="s">
        <v>677</v>
      </c>
    </row>
    <row r="457" spans="1:4" x14ac:dyDescent="0.25">
      <c r="A457" s="2">
        <v>456</v>
      </c>
      <c r="B457" s="8" t="s">
        <v>908</v>
      </c>
      <c r="C457" s="8" t="s">
        <v>909</v>
      </c>
      <c r="D457" s="2" t="s">
        <v>677</v>
      </c>
    </row>
    <row r="458" spans="1:4" x14ac:dyDescent="0.25">
      <c r="A458" s="2">
        <v>457</v>
      </c>
      <c r="B458" s="8" t="s">
        <v>910</v>
      </c>
      <c r="C458" s="8" t="s">
        <v>911</v>
      </c>
      <c r="D458" s="2" t="s">
        <v>677</v>
      </c>
    </row>
    <row r="459" spans="1:4" x14ac:dyDescent="0.25">
      <c r="A459" s="2">
        <v>458</v>
      </c>
      <c r="B459" s="8" t="s">
        <v>912</v>
      </c>
      <c r="C459" s="8" t="s">
        <v>913</v>
      </c>
      <c r="D459" s="2" t="s">
        <v>677</v>
      </c>
    </row>
    <row r="460" spans="1:4" x14ac:dyDescent="0.25">
      <c r="A460" s="2">
        <v>459</v>
      </c>
      <c r="B460" s="8" t="s">
        <v>914</v>
      </c>
      <c r="C460" s="8" t="s">
        <v>915</v>
      </c>
      <c r="D460" s="2" t="s">
        <v>677</v>
      </c>
    </row>
    <row r="461" spans="1:4" x14ac:dyDescent="0.25">
      <c r="A461" s="2">
        <v>460</v>
      </c>
      <c r="B461" s="8" t="s">
        <v>916</v>
      </c>
      <c r="C461" s="8" t="s">
        <v>917</v>
      </c>
      <c r="D461" s="2" t="s">
        <v>677</v>
      </c>
    </row>
    <row r="462" spans="1:4" x14ac:dyDescent="0.25">
      <c r="A462" s="2">
        <v>461</v>
      </c>
      <c r="B462" s="8" t="s">
        <v>918</v>
      </c>
      <c r="C462" s="8" t="s">
        <v>919</v>
      </c>
      <c r="D462" s="2" t="s">
        <v>677</v>
      </c>
    </row>
    <row r="463" spans="1:4" ht="22.8" x14ac:dyDescent="0.25">
      <c r="A463" s="2">
        <v>462</v>
      </c>
      <c r="B463" s="8" t="s">
        <v>920</v>
      </c>
      <c r="C463" s="8" t="s">
        <v>921</v>
      </c>
      <c r="D463" s="2" t="s">
        <v>677</v>
      </c>
    </row>
    <row r="464" spans="1:4" x14ac:dyDescent="0.25">
      <c r="A464" s="2">
        <v>463</v>
      </c>
      <c r="B464" s="8" t="s">
        <v>922</v>
      </c>
      <c r="C464" s="8" t="s">
        <v>923</v>
      </c>
      <c r="D464" s="2" t="s">
        <v>677</v>
      </c>
    </row>
    <row r="465" spans="1:4" x14ac:dyDescent="0.25">
      <c r="A465" s="2">
        <v>464</v>
      </c>
      <c r="B465" s="8" t="s">
        <v>924</v>
      </c>
      <c r="C465" s="8" t="s">
        <v>925</v>
      </c>
      <c r="D465" s="2" t="s">
        <v>677</v>
      </c>
    </row>
    <row r="466" spans="1:4" x14ac:dyDescent="0.25">
      <c r="A466" s="2">
        <v>465</v>
      </c>
      <c r="B466" s="8" t="s">
        <v>926</v>
      </c>
      <c r="C466" s="8" t="s">
        <v>927</v>
      </c>
      <c r="D466" s="2" t="s">
        <v>677</v>
      </c>
    </row>
    <row r="467" spans="1:4" x14ac:dyDescent="0.25">
      <c r="A467" s="2">
        <v>466</v>
      </c>
      <c r="B467" s="8" t="s">
        <v>928</v>
      </c>
      <c r="C467" s="8" t="s">
        <v>929</v>
      </c>
      <c r="D467" s="2" t="s">
        <v>677</v>
      </c>
    </row>
    <row r="468" spans="1:4" x14ac:dyDescent="0.25">
      <c r="A468" s="2">
        <v>467</v>
      </c>
      <c r="B468" s="8" t="s">
        <v>930</v>
      </c>
      <c r="C468" s="8" t="s">
        <v>931</v>
      </c>
      <c r="D468" s="2" t="s">
        <v>677</v>
      </c>
    </row>
    <row r="469" spans="1:4" x14ac:dyDescent="0.25">
      <c r="A469" s="2">
        <v>468</v>
      </c>
      <c r="B469" s="8" t="s">
        <v>932</v>
      </c>
      <c r="C469" s="8" t="s">
        <v>933</v>
      </c>
      <c r="D469" s="2" t="s">
        <v>677</v>
      </c>
    </row>
    <row r="470" spans="1:4" x14ac:dyDescent="0.25">
      <c r="A470" s="2">
        <v>469</v>
      </c>
      <c r="B470" s="8" t="s">
        <v>934</v>
      </c>
      <c r="C470" s="8" t="s">
        <v>935</v>
      </c>
      <c r="D470" s="2" t="s">
        <v>677</v>
      </c>
    </row>
    <row r="471" spans="1:4" x14ac:dyDescent="0.25">
      <c r="A471" s="2">
        <v>470</v>
      </c>
      <c r="B471" s="8" t="s">
        <v>936</v>
      </c>
      <c r="C471" s="8" t="s">
        <v>937</v>
      </c>
      <c r="D471" s="2" t="s">
        <v>677</v>
      </c>
    </row>
    <row r="472" spans="1:4" x14ac:dyDescent="0.25">
      <c r="A472" s="2">
        <v>471</v>
      </c>
      <c r="B472" s="8" t="s">
        <v>938</v>
      </c>
      <c r="C472" s="8" t="s">
        <v>939</v>
      </c>
      <c r="D472" s="2" t="s">
        <v>677</v>
      </c>
    </row>
    <row r="473" spans="1:4" x14ac:dyDescent="0.25">
      <c r="A473" s="2">
        <v>472</v>
      </c>
      <c r="B473" s="8" t="s">
        <v>940</v>
      </c>
      <c r="C473" s="8" t="s">
        <v>941</v>
      </c>
      <c r="D473" s="2" t="s">
        <v>677</v>
      </c>
    </row>
    <row r="474" spans="1:4" x14ac:dyDescent="0.25">
      <c r="A474" s="2">
        <v>473</v>
      </c>
      <c r="B474" s="8" t="s">
        <v>942</v>
      </c>
      <c r="C474" s="8" t="s">
        <v>943</v>
      </c>
      <c r="D474" s="2" t="s">
        <v>677</v>
      </c>
    </row>
    <row r="475" spans="1:4" ht="22.8" x14ac:dyDescent="0.25">
      <c r="A475" s="2">
        <v>474</v>
      </c>
      <c r="B475" s="8" t="s">
        <v>944</v>
      </c>
      <c r="C475" s="8" t="s">
        <v>945</v>
      </c>
      <c r="D475" s="2" t="s">
        <v>677</v>
      </c>
    </row>
    <row r="476" spans="1:4" x14ac:dyDescent="0.25">
      <c r="A476" s="2">
        <v>475</v>
      </c>
      <c r="B476" s="8" t="s">
        <v>946</v>
      </c>
      <c r="C476" s="8" t="s">
        <v>947</v>
      </c>
      <c r="D476" s="2" t="s">
        <v>677</v>
      </c>
    </row>
    <row r="477" spans="1:4" x14ac:dyDescent="0.25">
      <c r="A477" s="2">
        <v>476</v>
      </c>
      <c r="B477" s="8" t="s">
        <v>948</v>
      </c>
      <c r="C477" s="8" t="s">
        <v>947</v>
      </c>
      <c r="D477" s="2" t="s">
        <v>677</v>
      </c>
    </row>
    <row r="478" spans="1:4" ht="22.8" x14ac:dyDescent="0.25">
      <c r="A478" s="2">
        <v>477</v>
      </c>
      <c r="B478" s="8" t="s">
        <v>949</v>
      </c>
      <c r="C478" s="8" t="s">
        <v>950</v>
      </c>
      <c r="D478" s="2" t="s">
        <v>677</v>
      </c>
    </row>
    <row r="479" spans="1:4" x14ac:dyDescent="0.25">
      <c r="A479" s="2">
        <v>478</v>
      </c>
      <c r="B479" s="8" t="s">
        <v>951</v>
      </c>
      <c r="C479" s="8" t="s">
        <v>952</v>
      </c>
      <c r="D479" s="2" t="s">
        <v>677</v>
      </c>
    </row>
    <row r="480" spans="1:4" x14ac:dyDescent="0.25">
      <c r="A480" s="2">
        <v>479</v>
      </c>
      <c r="B480" s="8" t="s">
        <v>953</v>
      </c>
      <c r="C480" s="8" t="s">
        <v>954</v>
      </c>
      <c r="D480" s="2" t="s">
        <v>677</v>
      </c>
    </row>
    <row r="481" spans="1:4" x14ac:dyDescent="0.25">
      <c r="A481" s="2">
        <v>480</v>
      </c>
      <c r="B481" s="8" t="s">
        <v>955</v>
      </c>
      <c r="C481" s="8" t="s">
        <v>956</v>
      </c>
      <c r="D481" s="2" t="s">
        <v>677</v>
      </c>
    </row>
    <row r="482" spans="1:4" x14ac:dyDescent="0.25">
      <c r="A482" s="2">
        <v>481</v>
      </c>
      <c r="B482" s="8" t="s">
        <v>957</v>
      </c>
      <c r="C482" s="8" t="s">
        <v>958</v>
      </c>
      <c r="D482" s="2" t="s">
        <v>677</v>
      </c>
    </row>
    <row r="483" spans="1:4" ht="22.8" x14ac:dyDescent="0.25">
      <c r="A483" s="2">
        <v>482</v>
      </c>
      <c r="B483" s="8" t="s">
        <v>959</v>
      </c>
      <c r="C483" s="8" t="s">
        <v>960</v>
      </c>
      <c r="D483" s="2" t="s">
        <v>677</v>
      </c>
    </row>
    <row r="484" spans="1:4" x14ac:dyDescent="0.25">
      <c r="A484" s="2">
        <v>483</v>
      </c>
      <c r="B484" s="8" t="s">
        <v>961</v>
      </c>
      <c r="C484" s="8" t="s">
        <v>962</v>
      </c>
      <c r="D484" s="2" t="s">
        <v>677</v>
      </c>
    </row>
    <row r="485" spans="1:4" x14ac:dyDescent="0.25">
      <c r="A485" s="2">
        <v>484</v>
      </c>
      <c r="B485" s="8" t="s">
        <v>963</v>
      </c>
      <c r="C485" s="8" t="s">
        <v>964</v>
      </c>
      <c r="D485" s="2" t="s">
        <v>677</v>
      </c>
    </row>
    <row r="486" spans="1:4" x14ac:dyDescent="0.25">
      <c r="A486" s="2">
        <v>485</v>
      </c>
      <c r="B486" s="8" t="s">
        <v>965</v>
      </c>
      <c r="C486" s="8" t="s">
        <v>966</v>
      </c>
      <c r="D486" s="2" t="s">
        <v>677</v>
      </c>
    </row>
    <row r="487" spans="1:4" x14ac:dyDescent="0.25">
      <c r="A487" s="2">
        <v>486</v>
      </c>
      <c r="B487" s="8" t="s">
        <v>967</v>
      </c>
      <c r="C487" s="8" t="s">
        <v>968</v>
      </c>
      <c r="D487" s="2" t="s">
        <v>677</v>
      </c>
    </row>
    <row r="488" spans="1:4" ht="22.8" x14ac:dyDescent="0.25">
      <c r="A488" s="2">
        <v>487</v>
      </c>
      <c r="B488" s="8" t="s">
        <v>969</v>
      </c>
      <c r="C488" s="8" t="s">
        <v>970</v>
      </c>
      <c r="D488" s="2" t="s">
        <v>677</v>
      </c>
    </row>
    <row r="489" spans="1:4" x14ac:dyDescent="0.25">
      <c r="A489" s="2">
        <v>488</v>
      </c>
      <c r="B489" s="8" t="s">
        <v>971</v>
      </c>
      <c r="C489" s="8" t="s">
        <v>972</v>
      </c>
      <c r="D489" s="2" t="s">
        <v>677</v>
      </c>
    </row>
    <row r="490" spans="1:4" x14ac:dyDescent="0.25">
      <c r="A490" s="2">
        <v>489</v>
      </c>
      <c r="B490" s="8" t="s">
        <v>973</v>
      </c>
      <c r="C490" s="8" t="s">
        <v>974</v>
      </c>
      <c r="D490" s="2" t="s">
        <v>677</v>
      </c>
    </row>
    <row r="491" spans="1:4" x14ac:dyDescent="0.25">
      <c r="A491" s="2">
        <v>490</v>
      </c>
      <c r="B491" s="8" t="s">
        <v>975</v>
      </c>
      <c r="C491" s="8" t="s">
        <v>976</v>
      </c>
      <c r="D491" s="2" t="s">
        <v>677</v>
      </c>
    </row>
    <row r="492" spans="1:4" x14ac:dyDescent="0.25">
      <c r="A492" s="2">
        <v>491</v>
      </c>
      <c r="B492" s="8" t="s">
        <v>977</v>
      </c>
      <c r="C492" s="8" t="s">
        <v>978</v>
      </c>
      <c r="D492" s="2" t="s">
        <v>677</v>
      </c>
    </row>
    <row r="493" spans="1:4" x14ac:dyDescent="0.25">
      <c r="A493" s="2">
        <v>492</v>
      </c>
      <c r="B493" s="8" t="s">
        <v>979</v>
      </c>
      <c r="C493" s="8" t="s">
        <v>980</v>
      </c>
      <c r="D493" s="2" t="s">
        <v>677</v>
      </c>
    </row>
    <row r="494" spans="1:4" x14ac:dyDescent="0.25">
      <c r="A494" s="2">
        <v>493</v>
      </c>
      <c r="B494" s="8" t="s">
        <v>981</v>
      </c>
      <c r="C494" s="8" t="s">
        <v>982</v>
      </c>
      <c r="D494" s="2" t="s">
        <v>677</v>
      </c>
    </row>
    <row r="495" spans="1:4" ht="22.8" x14ac:dyDescent="0.25">
      <c r="A495" s="2">
        <v>494</v>
      </c>
      <c r="B495" s="8" t="s">
        <v>983</v>
      </c>
      <c r="C495" s="8" t="s">
        <v>984</v>
      </c>
      <c r="D495" s="2" t="s">
        <v>677</v>
      </c>
    </row>
    <row r="496" spans="1:4" x14ac:dyDescent="0.25">
      <c r="A496" s="2">
        <v>495</v>
      </c>
      <c r="B496" s="8" t="s">
        <v>985</v>
      </c>
      <c r="C496" s="8" t="s">
        <v>986</v>
      </c>
      <c r="D496" s="2" t="s">
        <v>677</v>
      </c>
    </row>
    <row r="497" spans="1:4" x14ac:dyDescent="0.25">
      <c r="A497" s="2">
        <v>496</v>
      </c>
      <c r="B497" s="8" t="s">
        <v>987</v>
      </c>
      <c r="C497" s="8" t="s">
        <v>986</v>
      </c>
      <c r="D497" s="2" t="s">
        <v>677</v>
      </c>
    </row>
    <row r="498" spans="1:4" ht="22.8" x14ac:dyDescent="0.25">
      <c r="A498" s="2">
        <v>497</v>
      </c>
      <c r="B498" s="8" t="s">
        <v>988</v>
      </c>
      <c r="C498" s="8" t="s">
        <v>989</v>
      </c>
      <c r="D498" s="2" t="s">
        <v>677</v>
      </c>
    </row>
    <row r="499" spans="1:4" x14ac:dyDescent="0.25">
      <c r="A499" s="2">
        <v>498</v>
      </c>
      <c r="B499" s="8" t="s">
        <v>990</v>
      </c>
      <c r="C499" s="8" t="s">
        <v>991</v>
      </c>
      <c r="D499" s="2" t="s">
        <v>677</v>
      </c>
    </row>
    <row r="500" spans="1:4" x14ac:dyDescent="0.25">
      <c r="A500" s="2">
        <v>499</v>
      </c>
      <c r="B500" s="8" t="s">
        <v>992</v>
      </c>
      <c r="C500" s="8" t="s">
        <v>993</v>
      </c>
      <c r="D500" s="2" t="s">
        <v>677</v>
      </c>
    </row>
    <row r="501" spans="1:4" x14ac:dyDescent="0.25">
      <c r="A501" s="2">
        <v>500</v>
      </c>
      <c r="B501" s="8" t="s">
        <v>994</v>
      </c>
      <c r="C501" s="8" t="s">
        <v>995</v>
      </c>
      <c r="D501" s="2" t="s">
        <v>677</v>
      </c>
    </row>
    <row r="502" spans="1:4" x14ac:dyDescent="0.25">
      <c r="A502" s="2">
        <v>501</v>
      </c>
      <c r="B502" s="8" t="s">
        <v>996</v>
      </c>
      <c r="C502" s="8" t="s">
        <v>995</v>
      </c>
      <c r="D502" s="2" t="s">
        <v>677</v>
      </c>
    </row>
    <row r="503" spans="1:4" x14ac:dyDescent="0.25">
      <c r="A503" s="2">
        <v>502</v>
      </c>
      <c r="B503" s="8" t="s">
        <v>997</v>
      </c>
      <c r="C503" s="8" t="s">
        <v>995</v>
      </c>
      <c r="D503" s="2" t="s">
        <v>677</v>
      </c>
    </row>
    <row r="504" spans="1:4" x14ac:dyDescent="0.25">
      <c r="A504" s="2">
        <v>503</v>
      </c>
      <c r="B504" s="8" t="s">
        <v>998</v>
      </c>
      <c r="C504" s="8" t="s">
        <v>999</v>
      </c>
      <c r="D504" s="2" t="s">
        <v>677</v>
      </c>
    </row>
    <row r="505" spans="1:4" x14ac:dyDescent="0.25">
      <c r="A505" s="2">
        <v>504</v>
      </c>
      <c r="B505" s="8" t="s">
        <v>1000</v>
      </c>
      <c r="C505" s="8" t="s">
        <v>1001</v>
      </c>
      <c r="D505" s="2" t="s">
        <v>677</v>
      </c>
    </row>
    <row r="506" spans="1:4" x14ac:dyDescent="0.25">
      <c r="A506" s="2">
        <v>505</v>
      </c>
      <c r="B506" s="8" t="s">
        <v>1002</v>
      </c>
      <c r="C506" s="8" t="s">
        <v>1003</v>
      </c>
      <c r="D506" s="2" t="s">
        <v>677</v>
      </c>
    </row>
    <row r="507" spans="1:4" x14ac:dyDescent="0.25">
      <c r="A507" s="2">
        <v>506</v>
      </c>
      <c r="B507" s="8" t="s">
        <v>1004</v>
      </c>
      <c r="C507" s="8" t="s">
        <v>1005</v>
      </c>
      <c r="D507" s="2" t="s">
        <v>677</v>
      </c>
    </row>
    <row r="508" spans="1:4" x14ac:dyDescent="0.25">
      <c r="A508" s="2">
        <v>507</v>
      </c>
      <c r="B508" s="8" t="s">
        <v>1006</v>
      </c>
      <c r="C508" s="8" t="s">
        <v>1007</v>
      </c>
      <c r="D508" s="2" t="s">
        <v>677</v>
      </c>
    </row>
    <row r="509" spans="1:4" x14ac:dyDescent="0.25">
      <c r="A509" s="2">
        <v>508</v>
      </c>
      <c r="B509" s="8" t="s">
        <v>1008</v>
      </c>
      <c r="C509" s="8" t="s">
        <v>1009</v>
      </c>
      <c r="D509" s="2" t="s">
        <v>677</v>
      </c>
    </row>
    <row r="510" spans="1:4" x14ac:dyDescent="0.25">
      <c r="A510" s="2">
        <v>509</v>
      </c>
      <c r="B510" s="8" t="s">
        <v>1010</v>
      </c>
      <c r="C510" s="8" t="s">
        <v>1011</v>
      </c>
      <c r="D510" s="2" t="s">
        <v>677</v>
      </c>
    </row>
    <row r="511" spans="1:4" ht="22.8" x14ac:dyDescent="0.25">
      <c r="A511" s="2">
        <v>510</v>
      </c>
      <c r="B511" s="8" t="s">
        <v>1012</v>
      </c>
      <c r="C511" s="8" t="s">
        <v>1013</v>
      </c>
      <c r="D511" s="2" t="s">
        <v>677</v>
      </c>
    </row>
    <row r="512" spans="1:4" ht="22.8" x14ac:dyDescent="0.25">
      <c r="A512" s="2">
        <v>511</v>
      </c>
      <c r="B512" s="8" t="s">
        <v>1014</v>
      </c>
      <c r="C512" s="8" t="s">
        <v>1015</v>
      </c>
      <c r="D512" s="2" t="s">
        <v>677</v>
      </c>
    </row>
    <row r="513" spans="1:4" x14ac:dyDescent="0.25">
      <c r="A513" s="2">
        <v>512</v>
      </c>
      <c r="B513" s="8" t="s">
        <v>1016</v>
      </c>
      <c r="C513" s="8" t="s">
        <v>1017</v>
      </c>
      <c r="D513" s="2" t="s">
        <v>677</v>
      </c>
    </row>
    <row r="514" spans="1:4" ht="22.8" x14ac:dyDescent="0.25">
      <c r="A514" s="2">
        <v>513</v>
      </c>
      <c r="B514" s="8" t="s">
        <v>1018</v>
      </c>
      <c r="C514" s="8" t="s">
        <v>1019</v>
      </c>
      <c r="D514" s="2" t="s">
        <v>677</v>
      </c>
    </row>
    <row r="515" spans="1:4" x14ac:dyDescent="0.25">
      <c r="A515" s="2">
        <v>514</v>
      </c>
      <c r="B515" s="8" t="s">
        <v>1020</v>
      </c>
      <c r="C515" s="8" t="s">
        <v>1021</v>
      </c>
      <c r="D515" s="2" t="s">
        <v>677</v>
      </c>
    </row>
    <row r="516" spans="1:4" ht="22.8" x14ac:dyDescent="0.25">
      <c r="A516" s="2">
        <v>515</v>
      </c>
      <c r="B516" s="8" t="s">
        <v>1022</v>
      </c>
      <c r="C516" s="8" t="s">
        <v>1023</v>
      </c>
      <c r="D516" s="2" t="s">
        <v>677</v>
      </c>
    </row>
    <row r="517" spans="1:4" ht="22.8" x14ac:dyDescent="0.25">
      <c r="A517" s="2">
        <v>516</v>
      </c>
      <c r="B517" s="8" t="s">
        <v>1024</v>
      </c>
      <c r="C517" s="8" t="s">
        <v>1025</v>
      </c>
      <c r="D517" s="2" t="s">
        <v>677</v>
      </c>
    </row>
    <row r="518" spans="1:4" x14ac:dyDescent="0.25">
      <c r="A518" s="2">
        <v>517</v>
      </c>
      <c r="B518" s="8" t="s">
        <v>1026</v>
      </c>
      <c r="C518" s="8" t="s">
        <v>1027</v>
      </c>
      <c r="D518" s="2" t="s">
        <v>677</v>
      </c>
    </row>
    <row r="519" spans="1:4" x14ac:dyDescent="0.25">
      <c r="A519" s="2">
        <v>518</v>
      </c>
      <c r="B519" s="8" t="s">
        <v>1028</v>
      </c>
      <c r="C519" s="8" t="s">
        <v>1029</v>
      </c>
      <c r="D519" s="2" t="s">
        <v>677</v>
      </c>
    </row>
    <row r="520" spans="1:4" x14ac:dyDescent="0.25">
      <c r="A520" s="2">
        <v>519</v>
      </c>
      <c r="B520" s="8" t="s">
        <v>1030</v>
      </c>
      <c r="C520" s="8" t="s">
        <v>1031</v>
      </c>
      <c r="D520" s="2" t="s">
        <v>677</v>
      </c>
    </row>
    <row r="521" spans="1:4" x14ac:dyDescent="0.25">
      <c r="A521" s="2">
        <v>520</v>
      </c>
      <c r="B521" s="8" t="s">
        <v>1032</v>
      </c>
      <c r="C521" s="8" t="s">
        <v>1033</v>
      </c>
      <c r="D521" s="2" t="s">
        <v>677</v>
      </c>
    </row>
    <row r="522" spans="1:4" x14ac:dyDescent="0.25">
      <c r="A522" s="2">
        <v>521</v>
      </c>
      <c r="B522" s="8" t="s">
        <v>1034</v>
      </c>
      <c r="C522" s="8" t="s">
        <v>1035</v>
      </c>
      <c r="D522" s="2" t="s">
        <v>677</v>
      </c>
    </row>
    <row r="523" spans="1:4" x14ac:dyDescent="0.25">
      <c r="A523" s="2">
        <v>522</v>
      </c>
      <c r="B523" s="8" t="s">
        <v>1036</v>
      </c>
      <c r="C523" s="8" t="s">
        <v>1037</v>
      </c>
      <c r="D523" s="2" t="s">
        <v>677</v>
      </c>
    </row>
    <row r="524" spans="1:4" x14ac:dyDescent="0.25">
      <c r="A524" s="2">
        <v>523</v>
      </c>
      <c r="B524" s="8" t="s">
        <v>1038</v>
      </c>
      <c r="C524" s="8" t="s">
        <v>1039</v>
      </c>
      <c r="D524" s="2" t="s">
        <v>677</v>
      </c>
    </row>
    <row r="525" spans="1:4" x14ac:dyDescent="0.25">
      <c r="A525" s="2">
        <v>524</v>
      </c>
      <c r="B525" s="8" t="s">
        <v>1040</v>
      </c>
      <c r="C525" s="8" t="s">
        <v>1041</v>
      </c>
      <c r="D525" s="2" t="s">
        <v>677</v>
      </c>
    </row>
    <row r="526" spans="1:4" x14ac:dyDescent="0.25">
      <c r="A526" s="2">
        <v>525</v>
      </c>
      <c r="B526" s="8" t="s">
        <v>1042</v>
      </c>
      <c r="C526" s="8" t="s">
        <v>1043</v>
      </c>
      <c r="D526" s="2" t="s">
        <v>677</v>
      </c>
    </row>
    <row r="527" spans="1:4" x14ac:dyDescent="0.25">
      <c r="A527" s="2">
        <v>526</v>
      </c>
      <c r="B527" s="8" t="s">
        <v>1044</v>
      </c>
      <c r="C527" s="8" t="s">
        <v>1043</v>
      </c>
      <c r="D527" s="2" t="s">
        <v>677</v>
      </c>
    </row>
    <row r="528" spans="1:4" ht="22.8" x14ac:dyDescent="0.25">
      <c r="A528" s="2">
        <v>527</v>
      </c>
      <c r="B528" s="8" t="s">
        <v>1045</v>
      </c>
      <c r="C528" s="8" t="s">
        <v>1046</v>
      </c>
      <c r="D528" s="2" t="s">
        <v>677</v>
      </c>
    </row>
    <row r="529" spans="1:4" x14ac:dyDescent="0.25">
      <c r="A529" s="2">
        <v>528</v>
      </c>
      <c r="B529" s="8" t="s">
        <v>1047</v>
      </c>
      <c r="C529" s="8" t="s">
        <v>1048</v>
      </c>
      <c r="D529" s="2" t="s">
        <v>677</v>
      </c>
    </row>
    <row r="530" spans="1:4" x14ac:dyDescent="0.25">
      <c r="A530" s="2">
        <v>529</v>
      </c>
      <c r="B530" s="8" t="s">
        <v>1049</v>
      </c>
      <c r="C530" s="8" t="s">
        <v>1050</v>
      </c>
      <c r="D530" s="2" t="s">
        <v>677</v>
      </c>
    </row>
    <row r="531" spans="1:4" x14ac:dyDescent="0.25">
      <c r="A531" s="2">
        <v>530</v>
      </c>
      <c r="B531" s="8" t="s">
        <v>1051</v>
      </c>
      <c r="C531" s="8" t="s">
        <v>1052</v>
      </c>
      <c r="D531" s="2" t="s">
        <v>677</v>
      </c>
    </row>
    <row r="532" spans="1:4" x14ac:dyDescent="0.25">
      <c r="A532" s="2">
        <v>531</v>
      </c>
      <c r="B532" s="8" t="s">
        <v>1053</v>
      </c>
      <c r="C532" s="8" t="s">
        <v>1029</v>
      </c>
      <c r="D532" s="2" t="s">
        <v>677</v>
      </c>
    </row>
    <row r="533" spans="1:4" x14ac:dyDescent="0.25">
      <c r="A533" s="2">
        <v>532</v>
      </c>
      <c r="B533" s="8" t="s">
        <v>1054</v>
      </c>
      <c r="C533" s="8" t="s">
        <v>1055</v>
      </c>
      <c r="D533" s="2" t="s">
        <v>677</v>
      </c>
    </row>
    <row r="534" spans="1:4" x14ac:dyDescent="0.25">
      <c r="A534" s="2">
        <v>533</v>
      </c>
      <c r="B534" s="8" t="s">
        <v>1056</v>
      </c>
      <c r="C534" s="8" t="s">
        <v>1057</v>
      </c>
      <c r="D534" s="2" t="s">
        <v>677</v>
      </c>
    </row>
    <row r="535" spans="1:4" ht="22.8" x14ac:dyDescent="0.25">
      <c r="A535" s="2">
        <v>534</v>
      </c>
      <c r="B535" s="8" t="s">
        <v>1058</v>
      </c>
      <c r="C535" s="8" t="s">
        <v>1059</v>
      </c>
      <c r="D535" s="2" t="s">
        <v>677</v>
      </c>
    </row>
    <row r="536" spans="1:4" ht="22.8" x14ac:dyDescent="0.25">
      <c r="A536" s="2">
        <v>535</v>
      </c>
      <c r="B536" s="8" t="s">
        <v>1060</v>
      </c>
      <c r="C536" s="8" t="s">
        <v>1061</v>
      </c>
      <c r="D536" s="2" t="s">
        <v>677</v>
      </c>
    </row>
    <row r="537" spans="1:4" ht="22.8" x14ac:dyDescent="0.25">
      <c r="A537" s="2">
        <v>536</v>
      </c>
      <c r="B537" s="8" t="s">
        <v>1062</v>
      </c>
      <c r="C537" s="8" t="s">
        <v>1063</v>
      </c>
      <c r="D537" s="2" t="s">
        <v>677</v>
      </c>
    </row>
    <row r="538" spans="1:4" ht="22.8" x14ac:dyDescent="0.25">
      <c r="A538" s="2">
        <v>537</v>
      </c>
      <c r="B538" s="8" t="s">
        <v>1064</v>
      </c>
      <c r="C538" s="8" t="s">
        <v>1065</v>
      </c>
      <c r="D538" s="2" t="s">
        <v>677</v>
      </c>
    </row>
    <row r="539" spans="1:4" ht="22.8" x14ac:dyDescent="0.25">
      <c r="A539" s="2">
        <v>538</v>
      </c>
      <c r="B539" s="8" t="s">
        <v>1066</v>
      </c>
      <c r="C539" s="8" t="s">
        <v>1067</v>
      </c>
      <c r="D539" s="2" t="s">
        <v>677</v>
      </c>
    </row>
    <row r="540" spans="1:4" x14ac:dyDescent="0.25">
      <c r="A540" s="2">
        <v>539</v>
      </c>
      <c r="B540" s="8" t="s">
        <v>1068</v>
      </c>
      <c r="C540" s="8" t="s">
        <v>1069</v>
      </c>
      <c r="D540" s="2" t="s">
        <v>677</v>
      </c>
    </row>
    <row r="541" spans="1:4" x14ac:dyDescent="0.25">
      <c r="A541" s="2">
        <v>540</v>
      </c>
      <c r="B541" s="8" t="s">
        <v>1070</v>
      </c>
      <c r="C541" s="8" t="s">
        <v>962</v>
      </c>
      <c r="D541" s="2" t="s">
        <v>677</v>
      </c>
    </row>
    <row r="542" spans="1:4" ht="22.8" x14ac:dyDescent="0.25">
      <c r="A542" s="2">
        <v>541</v>
      </c>
      <c r="B542" s="8" t="s">
        <v>1071</v>
      </c>
      <c r="C542" s="8" t="s">
        <v>1072</v>
      </c>
      <c r="D542" s="2" t="s">
        <v>677</v>
      </c>
    </row>
    <row r="543" spans="1:4" x14ac:dyDescent="0.25">
      <c r="A543" s="2">
        <v>542</v>
      </c>
      <c r="B543" s="8" t="s">
        <v>1073</v>
      </c>
      <c r="C543" s="8" t="s">
        <v>1074</v>
      </c>
      <c r="D543" s="2" t="s">
        <v>677</v>
      </c>
    </row>
    <row r="544" spans="1:4" x14ac:dyDescent="0.25">
      <c r="A544" s="2">
        <v>543</v>
      </c>
      <c r="B544" s="8" t="s">
        <v>1075</v>
      </c>
      <c r="C544" s="8" t="s">
        <v>1076</v>
      </c>
      <c r="D544" s="2" t="s">
        <v>677</v>
      </c>
    </row>
    <row r="545" spans="1:4" x14ac:dyDescent="0.25">
      <c r="A545" s="2">
        <v>544</v>
      </c>
      <c r="B545" s="8" t="s">
        <v>1077</v>
      </c>
      <c r="C545" s="8" t="s">
        <v>1078</v>
      </c>
      <c r="D545" s="2" t="s">
        <v>677</v>
      </c>
    </row>
    <row r="546" spans="1:4" ht="22.8" x14ac:dyDescent="0.25">
      <c r="A546" s="2">
        <v>545</v>
      </c>
      <c r="B546" s="8" t="s">
        <v>1079</v>
      </c>
      <c r="C546" s="8" t="s">
        <v>1080</v>
      </c>
      <c r="D546" s="2" t="s">
        <v>677</v>
      </c>
    </row>
    <row r="547" spans="1:4" x14ac:dyDescent="0.25">
      <c r="A547" s="2">
        <v>546</v>
      </c>
      <c r="B547" s="8" t="s">
        <v>1081</v>
      </c>
      <c r="C547" s="8" t="s">
        <v>1082</v>
      </c>
      <c r="D547" s="2" t="s">
        <v>677</v>
      </c>
    </row>
    <row r="548" spans="1:4" x14ac:dyDescent="0.25">
      <c r="A548" s="2">
        <v>547</v>
      </c>
      <c r="B548" s="8" t="s">
        <v>1083</v>
      </c>
      <c r="C548" s="8" t="s">
        <v>1084</v>
      </c>
      <c r="D548" s="2" t="s">
        <v>677</v>
      </c>
    </row>
    <row r="549" spans="1:4" x14ac:dyDescent="0.25">
      <c r="A549" s="2">
        <v>548</v>
      </c>
      <c r="B549" s="8" t="s">
        <v>1085</v>
      </c>
      <c r="C549" s="8" t="s">
        <v>1084</v>
      </c>
      <c r="D549" s="2" t="s">
        <v>677</v>
      </c>
    </row>
    <row r="550" spans="1:4" x14ac:dyDescent="0.25">
      <c r="A550" s="2">
        <v>549</v>
      </c>
      <c r="B550" s="8" t="s">
        <v>1086</v>
      </c>
      <c r="C550" s="8" t="s">
        <v>1087</v>
      </c>
      <c r="D550" s="2" t="s">
        <v>677</v>
      </c>
    </row>
    <row r="551" spans="1:4" x14ac:dyDescent="0.25">
      <c r="A551" s="2">
        <v>550</v>
      </c>
      <c r="B551" s="8" t="s">
        <v>1088</v>
      </c>
      <c r="C551" s="8" t="s">
        <v>1089</v>
      </c>
      <c r="D551" s="2" t="s">
        <v>677</v>
      </c>
    </row>
    <row r="552" spans="1:4" x14ac:dyDescent="0.25">
      <c r="A552" s="2">
        <v>551</v>
      </c>
      <c r="B552" s="8" t="s">
        <v>1090</v>
      </c>
      <c r="C552" s="8" t="s">
        <v>1007</v>
      </c>
      <c r="D552" s="2" t="s">
        <v>677</v>
      </c>
    </row>
    <row r="553" spans="1:4" x14ac:dyDescent="0.25">
      <c r="A553" s="2">
        <v>552</v>
      </c>
      <c r="B553" s="8" t="s">
        <v>1091</v>
      </c>
      <c r="C553" s="8" t="s">
        <v>1092</v>
      </c>
      <c r="D553" s="2" t="s">
        <v>677</v>
      </c>
    </row>
    <row r="554" spans="1:4" x14ac:dyDescent="0.25">
      <c r="A554" s="2">
        <v>553</v>
      </c>
      <c r="B554" s="8" t="s">
        <v>1093</v>
      </c>
      <c r="C554" s="8" t="s">
        <v>1094</v>
      </c>
      <c r="D554" s="2" t="s">
        <v>677</v>
      </c>
    </row>
    <row r="555" spans="1:4" x14ac:dyDescent="0.25">
      <c r="A555" s="2">
        <v>554</v>
      </c>
      <c r="B555" s="8" t="s">
        <v>1095</v>
      </c>
      <c r="C555" s="8" t="s">
        <v>1096</v>
      </c>
      <c r="D555" s="2" t="s">
        <v>677</v>
      </c>
    </row>
    <row r="556" spans="1:4" x14ac:dyDescent="0.25">
      <c r="A556" s="2">
        <v>555</v>
      </c>
      <c r="B556" s="8" t="s">
        <v>1097</v>
      </c>
      <c r="C556" s="8" t="s">
        <v>1098</v>
      </c>
      <c r="D556" s="2" t="s">
        <v>677</v>
      </c>
    </row>
    <row r="557" spans="1:4" ht="22.8" x14ac:dyDescent="0.25">
      <c r="A557" s="2">
        <v>556</v>
      </c>
      <c r="B557" s="8" t="s">
        <v>1099</v>
      </c>
      <c r="C557" s="8" t="s">
        <v>1100</v>
      </c>
      <c r="D557" s="2" t="s">
        <v>677</v>
      </c>
    </row>
    <row r="558" spans="1:4" x14ac:dyDescent="0.25">
      <c r="A558" s="2">
        <v>557</v>
      </c>
      <c r="B558" s="8" t="s">
        <v>1101</v>
      </c>
      <c r="C558" s="8" t="s">
        <v>1102</v>
      </c>
      <c r="D558" s="2" t="s">
        <v>677</v>
      </c>
    </row>
    <row r="559" spans="1:4" ht="22.8" x14ac:dyDescent="0.25">
      <c r="A559" s="2">
        <v>558</v>
      </c>
      <c r="B559" s="8" t="s">
        <v>1103</v>
      </c>
      <c r="C559" s="8" t="s">
        <v>1104</v>
      </c>
      <c r="D559" s="2" t="s">
        <v>677</v>
      </c>
    </row>
    <row r="560" spans="1:4" x14ac:dyDescent="0.25">
      <c r="A560" s="2">
        <v>559</v>
      </c>
      <c r="B560" s="8" t="s">
        <v>1105</v>
      </c>
      <c r="C560" s="8" t="s">
        <v>1106</v>
      </c>
      <c r="D560" s="2" t="s">
        <v>677</v>
      </c>
    </row>
    <row r="561" spans="1:4" x14ac:dyDescent="0.25">
      <c r="A561" s="2">
        <v>560</v>
      </c>
      <c r="B561" s="8" t="s">
        <v>1107</v>
      </c>
      <c r="C561" s="8" t="s">
        <v>1108</v>
      </c>
      <c r="D561" s="2" t="s">
        <v>677</v>
      </c>
    </row>
    <row r="562" spans="1:4" ht="22.8" x14ac:dyDescent="0.25">
      <c r="A562" s="2">
        <v>561</v>
      </c>
      <c r="B562" s="8" t="s">
        <v>1109</v>
      </c>
      <c r="C562" s="8" t="s">
        <v>1110</v>
      </c>
      <c r="D562" s="2" t="s">
        <v>677</v>
      </c>
    </row>
    <row r="563" spans="1:4" x14ac:dyDescent="0.25">
      <c r="A563" s="2">
        <v>562</v>
      </c>
      <c r="B563" s="8" t="s">
        <v>1111</v>
      </c>
      <c r="C563" s="8" t="s">
        <v>1112</v>
      </c>
      <c r="D563" s="2" t="s">
        <v>677</v>
      </c>
    </row>
    <row r="564" spans="1:4" x14ac:dyDescent="0.25">
      <c r="A564" s="2">
        <v>563</v>
      </c>
      <c r="B564" s="8" t="s">
        <v>1113</v>
      </c>
      <c r="C564" s="8" t="s">
        <v>1114</v>
      </c>
      <c r="D564" s="2" t="s">
        <v>677</v>
      </c>
    </row>
    <row r="565" spans="1:4" x14ac:dyDescent="0.25">
      <c r="A565" s="2">
        <v>564</v>
      </c>
      <c r="B565" s="8" t="s">
        <v>1115</v>
      </c>
      <c r="C565" s="8" t="s">
        <v>1116</v>
      </c>
      <c r="D565" s="2" t="s">
        <v>677</v>
      </c>
    </row>
    <row r="566" spans="1:4" x14ac:dyDescent="0.25">
      <c r="A566" s="2">
        <v>565</v>
      </c>
      <c r="B566" s="8" t="s">
        <v>1117</v>
      </c>
      <c r="C566" s="8" t="s">
        <v>1118</v>
      </c>
      <c r="D566" s="2" t="s">
        <v>677</v>
      </c>
    </row>
    <row r="567" spans="1:4" x14ac:dyDescent="0.25">
      <c r="A567" s="2">
        <v>566</v>
      </c>
      <c r="B567" s="8" t="s">
        <v>1119</v>
      </c>
      <c r="C567" s="8" t="s">
        <v>1120</v>
      </c>
      <c r="D567" s="2" t="s">
        <v>677</v>
      </c>
    </row>
    <row r="568" spans="1:4" x14ac:dyDescent="0.25">
      <c r="A568" s="2">
        <v>567</v>
      </c>
      <c r="B568" s="8" t="s">
        <v>1121</v>
      </c>
      <c r="C568" s="8" t="s">
        <v>1122</v>
      </c>
      <c r="D568" s="2" t="s">
        <v>677</v>
      </c>
    </row>
    <row r="569" spans="1:4" x14ac:dyDescent="0.25">
      <c r="A569" s="2">
        <v>568</v>
      </c>
      <c r="B569" s="8" t="s">
        <v>1123</v>
      </c>
      <c r="C569" s="8" t="s">
        <v>1122</v>
      </c>
      <c r="D569" s="2" t="s">
        <v>677</v>
      </c>
    </row>
    <row r="570" spans="1:4" x14ac:dyDescent="0.25">
      <c r="A570" s="2">
        <v>569</v>
      </c>
      <c r="B570" s="8" t="s">
        <v>1124</v>
      </c>
      <c r="C570" s="8" t="s">
        <v>1125</v>
      </c>
      <c r="D570" s="2" t="s">
        <v>677</v>
      </c>
    </row>
    <row r="571" spans="1:4" x14ac:dyDescent="0.25">
      <c r="A571" s="2">
        <v>570</v>
      </c>
      <c r="B571" s="8" t="s">
        <v>1126</v>
      </c>
      <c r="C571" s="8" t="s">
        <v>1127</v>
      </c>
      <c r="D571" s="2" t="s">
        <v>677</v>
      </c>
    </row>
    <row r="572" spans="1:4" x14ac:dyDescent="0.25">
      <c r="A572" s="2">
        <v>571</v>
      </c>
      <c r="B572" s="8" t="s">
        <v>1128</v>
      </c>
      <c r="C572" s="8" t="s">
        <v>1129</v>
      </c>
      <c r="D572" s="2" t="s">
        <v>677</v>
      </c>
    </row>
    <row r="573" spans="1:4" ht="22.8" x14ac:dyDescent="0.25">
      <c r="A573" s="2">
        <v>572</v>
      </c>
      <c r="B573" s="8" t="s">
        <v>1130</v>
      </c>
      <c r="C573" s="8" t="s">
        <v>1131</v>
      </c>
      <c r="D573" s="2" t="s">
        <v>677</v>
      </c>
    </row>
    <row r="574" spans="1:4" x14ac:dyDescent="0.25">
      <c r="A574" s="2">
        <v>573</v>
      </c>
      <c r="B574" s="8" t="s">
        <v>1132</v>
      </c>
      <c r="C574" s="8" t="s">
        <v>1133</v>
      </c>
      <c r="D574" s="2" t="s">
        <v>677</v>
      </c>
    </row>
    <row r="575" spans="1:4" x14ac:dyDescent="0.25">
      <c r="A575" s="2">
        <v>574</v>
      </c>
      <c r="B575" s="8" t="s">
        <v>1134</v>
      </c>
      <c r="C575" s="8" t="s">
        <v>1135</v>
      </c>
      <c r="D575" s="2" t="s">
        <v>677</v>
      </c>
    </row>
    <row r="576" spans="1:4" x14ac:dyDescent="0.25">
      <c r="A576" s="2">
        <v>575</v>
      </c>
      <c r="B576" s="8" t="s">
        <v>1136</v>
      </c>
      <c r="C576" s="8" t="s">
        <v>1137</v>
      </c>
      <c r="D576" s="2" t="s">
        <v>677</v>
      </c>
    </row>
    <row r="577" spans="1:4" x14ac:dyDescent="0.25">
      <c r="A577" s="2">
        <v>576</v>
      </c>
      <c r="B577" s="8" t="s">
        <v>1138</v>
      </c>
      <c r="C577" s="8" t="s">
        <v>1139</v>
      </c>
      <c r="D577" s="2" t="s">
        <v>677</v>
      </c>
    </row>
    <row r="578" spans="1:4" x14ac:dyDescent="0.25">
      <c r="A578" s="2">
        <v>577</v>
      </c>
      <c r="B578" s="8" t="s">
        <v>1140</v>
      </c>
      <c r="C578" s="8" t="s">
        <v>1141</v>
      </c>
      <c r="D578" s="2" t="s">
        <v>677</v>
      </c>
    </row>
    <row r="579" spans="1:4" x14ac:dyDescent="0.25">
      <c r="A579" s="2">
        <v>578</v>
      </c>
      <c r="B579" s="8" t="s">
        <v>1142</v>
      </c>
      <c r="C579" s="8" t="s">
        <v>1143</v>
      </c>
      <c r="D579" s="2" t="s">
        <v>677</v>
      </c>
    </row>
    <row r="580" spans="1:4" x14ac:dyDescent="0.25">
      <c r="A580" s="2">
        <v>579</v>
      </c>
      <c r="B580" s="8" t="s">
        <v>1144</v>
      </c>
      <c r="C580" s="8" t="s">
        <v>1145</v>
      </c>
      <c r="D580" s="2" t="s">
        <v>677</v>
      </c>
    </row>
    <row r="581" spans="1:4" x14ac:dyDescent="0.25">
      <c r="A581" s="2">
        <v>580</v>
      </c>
      <c r="B581" s="8" t="s">
        <v>1146</v>
      </c>
      <c r="C581" s="8" t="s">
        <v>1147</v>
      </c>
      <c r="D581" s="2" t="s">
        <v>677</v>
      </c>
    </row>
    <row r="582" spans="1:4" x14ac:dyDescent="0.25">
      <c r="A582" s="2">
        <v>581</v>
      </c>
      <c r="B582" s="8" t="s">
        <v>1148</v>
      </c>
      <c r="C582" s="8" t="s">
        <v>1147</v>
      </c>
      <c r="D582" s="2" t="s">
        <v>677</v>
      </c>
    </row>
    <row r="583" spans="1:4" ht="22.8" x14ac:dyDescent="0.25">
      <c r="A583" s="2">
        <v>582</v>
      </c>
      <c r="B583" s="8" t="s">
        <v>1149</v>
      </c>
      <c r="C583" s="8" t="s">
        <v>1150</v>
      </c>
      <c r="D583" s="2" t="s">
        <v>677</v>
      </c>
    </row>
    <row r="584" spans="1:4" x14ac:dyDescent="0.25">
      <c r="A584" s="2">
        <v>583</v>
      </c>
      <c r="B584" s="8" t="s">
        <v>1151</v>
      </c>
      <c r="C584" s="8" t="s">
        <v>1152</v>
      </c>
      <c r="D584" s="2" t="s">
        <v>677</v>
      </c>
    </row>
    <row r="585" spans="1:4" x14ac:dyDescent="0.25">
      <c r="A585" s="2">
        <v>584</v>
      </c>
      <c r="B585" s="8" t="s">
        <v>1153</v>
      </c>
      <c r="C585" s="8" t="s">
        <v>1154</v>
      </c>
      <c r="D585" s="2" t="s">
        <v>677</v>
      </c>
    </row>
    <row r="586" spans="1:4" x14ac:dyDescent="0.25">
      <c r="A586" s="2">
        <v>585</v>
      </c>
      <c r="B586" s="8" t="s">
        <v>1155</v>
      </c>
      <c r="C586" s="8" t="s">
        <v>1156</v>
      </c>
      <c r="D586" s="2" t="s">
        <v>677</v>
      </c>
    </row>
    <row r="587" spans="1:4" ht="22.8" x14ac:dyDescent="0.25">
      <c r="A587" s="2">
        <v>586</v>
      </c>
      <c r="B587" s="8" t="s">
        <v>1157</v>
      </c>
      <c r="C587" s="8" t="s">
        <v>1158</v>
      </c>
      <c r="D587" s="2" t="s">
        <v>677</v>
      </c>
    </row>
    <row r="588" spans="1:4" ht="22.8" x14ac:dyDescent="0.25">
      <c r="A588" s="2">
        <v>587</v>
      </c>
      <c r="B588" s="8" t="s">
        <v>1159</v>
      </c>
      <c r="C588" s="8" t="s">
        <v>1160</v>
      </c>
      <c r="D588" s="2" t="s">
        <v>677</v>
      </c>
    </row>
    <row r="589" spans="1:4" x14ac:dyDescent="0.25">
      <c r="A589" s="2">
        <v>588</v>
      </c>
      <c r="B589" s="8" t="s">
        <v>1161</v>
      </c>
      <c r="C589" s="8" t="s">
        <v>1162</v>
      </c>
      <c r="D589" s="2" t="s">
        <v>677</v>
      </c>
    </row>
    <row r="590" spans="1:4" x14ac:dyDescent="0.25">
      <c r="A590" s="2">
        <v>589</v>
      </c>
      <c r="B590" s="8" t="s">
        <v>1163</v>
      </c>
      <c r="C590" s="8" t="s">
        <v>1164</v>
      </c>
      <c r="D590" s="2" t="s">
        <v>677</v>
      </c>
    </row>
    <row r="591" spans="1:4" x14ac:dyDescent="0.25">
      <c r="A591" s="2">
        <v>590</v>
      </c>
      <c r="B591" s="8" t="s">
        <v>1165</v>
      </c>
      <c r="C591" s="8" t="s">
        <v>1166</v>
      </c>
      <c r="D591" s="2" t="s">
        <v>677</v>
      </c>
    </row>
    <row r="592" spans="1:4" x14ac:dyDescent="0.25">
      <c r="A592" s="2">
        <v>591</v>
      </c>
      <c r="B592" s="8" t="s">
        <v>1167</v>
      </c>
      <c r="C592" s="8" t="s">
        <v>1168</v>
      </c>
      <c r="D592" s="2" t="s">
        <v>677</v>
      </c>
    </row>
    <row r="593" spans="1:4" x14ac:dyDescent="0.25">
      <c r="A593" s="2">
        <v>592</v>
      </c>
      <c r="B593" s="8" t="s">
        <v>1169</v>
      </c>
      <c r="C593" s="8" t="s">
        <v>1170</v>
      </c>
      <c r="D593" s="2" t="s">
        <v>677</v>
      </c>
    </row>
    <row r="594" spans="1:4" x14ac:dyDescent="0.25">
      <c r="A594" s="2">
        <v>593</v>
      </c>
      <c r="B594" s="8" t="s">
        <v>1171</v>
      </c>
      <c r="C594" s="8" t="s">
        <v>1172</v>
      </c>
      <c r="D594" s="2" t="s">
        <v>677</v>
      </c>
    </row>
    <row r="595" spans="1:4" x14ac:dyDescent="0.25">
      <c r="A595" s="2">
        <v>594</v>
      </c>
      <c r="B595" s="8" t="s">
        <v>1173</v>
      </c>
      <c r="C595" s="8" t="s">
        <v>1174</v>
      </c>
      <c r="D595" s="2" t="s">
        <v>677</v>
      </c>
    </row>
    <row r="596" spans="1:4" x14ac:dyDescent="0.25">
      <c r="A596" s="2">
        <v>595</v>
      </c>
      <c r="B596" s="8" t="s">
        <v>1175</v>
      </c>
      <c r="C596" s="8" t="s">
        <v>1176</v>
      </c>
      <c r="D596" s="2" t="s">
        <v>677</v>
      </c>
    </row>
    <row r="597" spans="1:4" x14ac:dyDescent="0.25">
      <c r="A597" s="2">
        <v>596</v>
      </c>
      <c r="B597" s="8" t="s">
        <v>1177</v>
      </c>
      <c r="C597" s="8" t="s">
        <v>1178</v>
      </c>
      <c r="D597" s="2" t="s">
        <v>677</v>
      </c>
    </row>
    <row r="598" spans="1:4" x14ac:dyDescent="0.25">
      <c r="A598" s="2">
        <v>597</v>
      </c>
      <c r="B598" s="8" t="s">
        <v>1179</v>
      </c>
      <c r="C598" s="8" t="s">
        <v>1180</v>
      </c>
      <c r="D598" s="2" t="s">
        <v>677</v>
      </c>
    </row>
    <row r="599" spans="1:4" x14ac:dyDescent="0.25">
      <c r="A599" s="2">
        <v>598</v>
      </c>
      <c r="B599" s="8" t="s">
        <v>1181</v>
      </c>
      <c r="C599" s="8" t="s">
        <v>1182</v>
      </c>
      <c r="D599" s="2" t="s">
        <v>677</v>
      </c>
    </row>
    <row r="600" spans="1:4" x14ac:dyDescent="0.25">
      <c r="A600" s="2">
        <v>599</v>
      </c>
      <c r="B600" s="8" t="s">
        <v>1183</v>
      </c>
      <c r="C600" s="8" t="s">
        <v>1178</v>
      </c>
      <c r="D600" s="2" t="s">
        <v>677</v>
      </c>
    </row>
    <row r="601" spans="1:4" x14ac:dyDescent="0.25">
      <c r="A601" s="2">
        <v>600</v>
      </c>
      <c r="B601" s="8" t="s">
        <v>1184</v>
      </c>
      <c r="C601" s="8" t="s">
        <v>1185</v>
      </c>
      <c r="D601" s="2" t="s">
        <v>677</v>
      </c>
    </row>
    <row r="602" spans="1:4" x14ac:dyDescent="0.25">
      <c r="A602" s="2">
        <v>601</v>
      </c>
      <c r="B602" s="8" t="s">
        <v>1186</v>
      </c>
      <c r="C602" s="8" t="s">
        <v>1187</v>
      </c>
      <c r="D602" s="2" t="s">
        <v>677</v>
      </c>
    </row>
    <row r="603" spans="1:4" x14ac:dyDescent="0.25">
      <c r="A603" s="2">
        <v>602</v>
      </c>
      <c r="B603" s="8" t="s">
        <v>1188</v>
      </c>
      <c r="C603" s="8" t="s">
        <v>1189</v>
      </c>
      <c r="D603" s="2" t="s">
        <v>677</v>
      </c>
    </row>
    <row r="604" spans="1:4" x14ac:dyDescent="0.25">
      <c r="A604" s="2">
        <v>603</v>
      </c>
      <c r="B604" s="8" t="s">
        <v>1190</v>
      </c>
      <c r="C604" s="8" t="s">
        <v>1191</v>
      </c>
      <c r="D604" s="2" t="s">
        <v>677</v>
      </c>
    </row>
    <row r="605" spans="1:4" x14ac:dyDescent="0.25">
      <c r="A605" s="2">
        <v>604</v>
      </c>
      <c r="B605" s="8" t="s">
        <v>1192</v>
      </c>
      <c r="C605" s="8" t="s">
        <v>1193</v>
      </c>
      <c r="D605" s="2" t="s">
        <v>677</v>
      </c>
    </row>
    <row r="606" spans="1:4" x14ac:dyDescent="0.25">
      <c r="A606" s="2">
        <v>605</v>
      </c>
      <c r="B606" s="8" t="s">
        <v>1194</v>
      </c>
      <c r="C606" s="8" t="s">
        <v>1195</v>
      </c>
      <c r="D606" s="2" t="s">
        <v>677</v>
      </c>
    </row>
    <row r="607" spans="1:4" x14ac:dyDescent="0.25">
      <c r="A607" s="2">
        <v>606</v>
      </c>
      <c r="B607" s="8" t="s">
        <v>1196</v>
      </c>
      <c r="C607" s="8" t="s">
        <v>1195</v>
      </c>
      <c r="D607" s="2" t="s">
        <v>677</v>
      </c>
    </row>
    <row r="608" spans="1:4" x14ac:dyDescent="0.25">
      <c r="A608" s="2">
        <v>607</v>
      </c>
      <c r="B608" s="8" t="s">
        <v>1197</v>
      </c>
      <c r="C608" s="8" t="s">
        <v>1198</v>
      </c>
      <c r="D608" s="2" t="s">
        <v>677</v>
      </c>
    </row>
    <row r="609" spans="1:4" x14ac:dyDescent="0.25">
      <c r="A609" s="2">
        <v>608</v>
      </c>
      <c r="B609" s="8" t="s">
        <v>1199</v>
      </c>
      <c r="C609" s="8" t="s">
        <v>1200</v>
      </c>
      <c r="D609" s="2" t="s">
        <v>677</v>
      </c>
    </row>
    <row r="610" spans="1:4" ht="22.8" x14ac:dyDescent="0.25">
      <c r="A610" s="2">
        <v>609</v>
      </c>
      <c r="B610" s="8" t="s">
        <v>1201</v>
      </c>
      <c r="C610" s="8" t="s">
        <v>1202</v>
      </c>
      <c r="D610" s="2" t="s">
        <v>677</v>
      </c>
    </row>
    <row r="611" spans="1:4" x14ac:dyDescent="0.25">
      <c r="A611" s="2">
        <v>610</v>
      </c>
      <c r="B611" s="8" t="s">
        <v>1203</v>
      </c>
      <c r="C611" s="8" t="s">
        <v>1204</v>
      </c>
      <c r="D611" s="2" t="s">
        <v>677</v>
      </c>
    </row>
    <row r="612" spans="1:4" x14ac:dyDescent="0.25">
      <c r="A612" s="2">
        <v>611</v>
      </c>
      <c r="B612" s="8" t="s">
        <v>1205</v>
      </c>
      <c r="C612" s="8" t="s">
        <v>1206</v>
      </c>
      <c r="D612" s="2" t="s">
        <v>677</v>
      </c>
    </row>
    <row r="613" spans="1:4" x14ac:dyDescent="0.25">
      <c r="A613" s="2">
        <v>612</v>
      </c>
      <c r="B613" s="8" t="s">
        <v>1207</v>
      </c>
      <c r="C613" s="8" t="s">
        <v>1208</v>
      </c>
      <c r="D613" s="2" t="s">
        <v>677</v>
      </c>
    </row>
    <row r="614" spans="1:4" x14ac:dyDescent="0.25">
      <c r="A614" s="2">
        <v>613</v>
      </c>
      <c r="B614" s="8" t="s">
        <v>1209</v>
      </c>
      <c r="C614" s="8" t="s">
        <v>1210</v>
      </c>
      <c r="D614" s="2" t="s">
        <v>677</v>
      </c>
    </row>
    <row r="615" spans="1:4" x14ac:dyDescent="0.25">
      <c r="A615" s="2">
        <v>614</v>
      </c>
      <c r="B615" s="8" t="s">
        <v>1211</v>
      </c>
      <c r="C615" s="8" t="s">
        <v>1212</v>
      </c>
      <c r="D615" s="2" t="s">
        <v>677</v>
      </c>
    </row>
    <row r="616" spans="1:4" x14ac:dyDescent="0.25">
      <c r="A616" s="2">
        <v>615</v>
      </c>
      <c r="B616" s="8" t="s">
        <v>1213</v>
      </c>
      <c r="C616" s="8" t="s">
        <v>1214</v>
      </c>
      <c r="D616" s="2" t="s">
        <v>677</v>
      </c>
    </row>
    <row r="617" spans="1:4" x14ac:dyDescent="0.25">
      <c r="A617" s="2">
        <v>616</v>
      </c>
      <c r="B617" s="8" t="s">
        <v>1215</v>
      </c>
      <c r="C617" s="8" t="s">
        <v>1216</v>
      </c>
      <c r="D617" s="2" t="s">
        <v>677</v>
      </c>
    </row>
    <row r="618" spans="1:4" x14ac:dyDescent="0.25">
      <c r="A618" s="2">
        <v>617</v>
      </c>
      <c r="B618" s="8" t="s">
        <v>1217</v>
      </c>
      <c r="C618" s="8" t="s">
        <v>1218</v>
      </c>
      <c r="D618" s="2" t="s">
        <v>677</v>
      </c>
    </row>
    <row r="619" spans="1:4" x14ac:dyDescent="0.25">
      <c r="A619" s="2">
        <v>618</v>
      </c>
      <c r="B619" s="8" t="s">
        <v>1219</v>
      </c>
      <c r="C619" s="8" t="s">
        <v>1220</v>
      </c>
      <c r="D619" s="2" t="s">
        <v>677</v>
      </c>
    </row>
    <row r="620" spans="1:4" x14ac:dyDescent="0.25">
      <c r="A620" s="2">
        <v>619</v>
      </c>
      <c r="B620" s="8" t="s">
        <v>1221</v>
      </c>
      <c r="C620" s="8" t="s">
        <v>1222</v>
      </c>
      <c r="D620" s="2" t="s">
        <v>677</v>
      </c>
    </row>
    <row r="621" spans="1:4" x14ac:dyDescent="0.25">
      <c r="A621" s="2">
        <v>620</v>
      </c>
      <c r="B621" s="8" t="s">
        <v>1223</v>
      </c>
      <c r="C621" s="8" t="s">
        <v>1224</v>
      </c>
      <c r="D621" s="2" t="s">
        <v>677</v>
      </c>
    </row>
    <row r="622" spans="1:4" x14ac:dyDescent="0.25">
      <c r="A622" s="2">
        <v>621</v>
      </c>
      <c r="B622" s="8" t="s">
        <v>1225</v>
      </c>
      <c r="C622" s="8" t="s">
        <v>1226</v>
      </c>
      <c r="D622" s="2" t="s">
        <v>677</v>
      </c>
    </row>
    <row r="623" spans="1:4" x14ac:dyDescent="0.25">
      <c r="A623" s="2">
        <v>622</v>
      </c>
      <c r="B623" s="8" t="s">
        <v>1227</v>
      </c>
      <c r="C623" s="8" t="s">
        <v>1228</v>
      </c>
      <c r="D623" s="2" t="s">
        <v>677</v>
      </c>
    </row>
    <row r="624" spans="1:4" x14ac:dyDescent="0.25">
      <c r="A624" s="2">
        <v>623</v>
      </c>
      <c r="B624" s="8" t="s">
        <v>1229</v>
      </c>
      <c r="C624" s="8" t="s">
        <v>1230</v>
      </c>
      <c r="D624" s="2" t="s">
        <v>677</v>
      </c>
    </row>
    <row r="625" spans="1:4" x14ac:dyDescent="0.25">
      <c r="A625" s="2">
        <v>624</v>
      </c>
      <c r="B625" s="8" t="s">
        <v>1231</v>
      </c>
      <c r="C625" s="8" t="s">
        <v>1232</v>
      </c>
      <c r="D625" s="2" t="s">
        <v>677</v>
      </c>
    </row>
    <row r="626" spans="1:4" x14ac:dyDescent="0.25">
      <c r="A626" s="2">
        <v>625</v>
      </c>
      <c r="B626" s="8" t="s">
        <v>1233</v>
      </c>
      <c r="C626" s="8" t="s">
        <v>1234</v>
      </c>
      <c r="D626" s="2" t="s">
        <v>677</v>
      </c>
    </row>
    <row r="627" spans="1:4" x14ac:dyDescent="0.25">
      <c r="A627" s="2">
        <v>626</v>
      </c>
      <c r="B627" s="8" t="s">
        <v>1235</v>
      </c>
      <c r="C627" s="8" t="s">
        <v>1236</v>
      </c>
      <c r="D627" s="2" t="s">
        <v>677</v>
      </c>
    </row>
    <row r="628" spans="1:4" x14ac:dyDescent="0.25">
      <c r="A628" s="2">
        <v>627</v>
      </c>
      <c r="B628" s="8" t="s">
        <v>1237</v>
      </c>
      <c r="C628" s="8" t="s">
        <v>1238</v>
      </c>
      <c r="D628" s="2" t="s">
        <v>677</v>
      </c>
    </row>
    <row r="629" spans="1:4" x14ac:dyDescent="0.25">
      <c r="A629" s="2">
        <v>628</v>
      </c>
      <c r="B629" s="8" t="s">
        <v>1239</v>
      </c>
      <c r="C629" s="8" t="s">
        <v>1240</v>
      </c>
      <c r="D629" s="2" t="s">
        <v>677</v>
      </c>
    </row>
    <row r="630" spans="1:4" x14ac:dyDescent="0.25">
      <c r="A630" s="2">
        <v>629</v>
      </c>
      <c r="B630" s="8" t="s">
        <v>1241</v>
      </c>
      <c r="C630" s="8" t="s">
        <v>1242</v>
      </c>
      <c r="D630" s="2" t="s">
        <v>677</v>
      </c>
    </row>
    <row r="631" spans="1:4" ht="22.8" x14ac:dyDescent="0.25">
      <c r="A631" s="2">
        <v>630</v>
      </c>
      <c r="B631" s="8" t="s">
        <v>1243</v>
      </c>
      <c r="C631" s="8" t="s">
        <v>1244</v>
      </c>
      <c r="D631" s="2" t="s">
        <v>677</v>
      </c>
    </row>
    <row r="632" spans="1:4" x14ac:dyDescent="0.25">
      <c r="A632" s="2">
        <v>631</v>
      </c>
      <c r="B632" s="8" t="s">
        <v>1245</v>
      </c>
      <c r="C632" s="8" t="s">
        <v>1246</v>
      </c>
      <c r="D632" s="2" t="s">
        <v>677</v>
      </c>
    </row>
    <row r="633" spans="1:4" x14ac:dyDescent="0.25">
      <c r="A633" s="2">
        <v>632</v>
      </c>
      <c r="B633" s="8" t="s">
        <v>1247</v>
      </c>
      <c r="C633" s="8" t="s">
        <v>1248</v>
      </c>
      <c r="D633" s="2" t="s">
        <v>677</v>
      </c>
    </row>
    <row r="634" spans="1:4" x14ac:dyDescent="0.25">
      <c r="A634" s="2">
        <v>633</v>
      </c>
      <c r="B634" s="8" t="s">
        <v>1249</v>
      </c>
      <c r="C634" s="8" t="s">
        <v>1250</v>
      </c>
      <c r="D634" s="2" t="s">
        <v>677</v>
      </c>
    </row>
    <row r="635" spans="1:4" x14ac:dyDescent="0.25">
      <c r="A635" s="2">
        <v>634</v>
      </c>
      <c r="B635" s="8" t="s">
        <v>1251</v>
      </c>
      <c r="C635" s="8" t="s">
        <v>1252</v>
      </c>
      <c r="D635" s="2" t="s">
        <v>677</v>
      </c>
    </row>
    <row r="636" spans="1:4" x14ac:dyDescent="0.25">
      <c r="A636" s="2">
        <v>635</v>
      </c>
      <c r="B636" s="8" t="s">
        <v>1253</v>
      </c>
      <c r="C636" s="8" t="s">
        <v>1254</v>
      </c>
      <c r="D636" s="2" t="s">
        <v>677</v>
      </c>
    </row>
    <row r="637" spans="1:4" x14ac:dyDescent="0.25">
      <c r="A637" s="2">
        <v>636</v>
      </c>
      <c r="B637" s="8" t="s">
        <v>1255</v>
      </c>
      <c r="C637" s="8" t="s">
        <v>1256</v>
      </c>
      <c r="D637" s="2" t="s">
        <v>677</v>
      </c>
    </row>
    <row r="638" spans="1:4" ht="22.8" x14ac:dyDescent="0.25">
      <c r="A638" s="2">
        <v>637</v>
      </c>
      <c r="B638" s="8" t="s">
        <v>1257</v>
      </c>
      <c r="C638" s="8" t="s">
        <v>1258</v>
      </c>
      <c r="D638" s="2" t="s">
        <v>677</v>
      </c>
    </row>
    <row r="639" spans="1:4" x14ac:dyDescent="0.25">
      <c r="A639" s="2">
        <v>638</v>
      </c>
      <c r="B639" s="8" t="s">
        <v>1259</v>
      </c>
      <c r="C639" s="8" t="s">
        <v>1260</v>
      </c>
      <c r="D639" s="2" t="s">
        <v>677</v>
      </c>
    </row>
    <row r="640" spans="1:4" ht="22.8" x14ac:dyDescent="0.25">
      <c r="A640" s="2">
        <v>639</v>
      </c>
      <c r="B640" s="8" t="s">
        <v>1261</v>
      </c>
      <c r="C640" s="8" t="s">
        <v>1262</v>
      </c>
      <c r="D640" s="2" t="s">
        <v>677</v>
      </c>
    </row>
    <row r="641" spans="1:4" x14ac:dyDescent="0.25">
      <c r="A641" s="2">
        <v>640</v>
      </c>
      <c r="B641" s="8" t="s">
        <v>1263</v>
      </c>
      <c r="C641" s="8" t="s">
        <v>1264</v>
      </c>
      <c r="D641" s="2" t="s">
        <v>677</v>
      </c>
    </row>
    <row r="642" spans="1:4" ht="22.8" x14ac:dyDescent="0.25">
      <c r="A642" s="2">
        <v>641</v>
      </c>
      <c r="B642" s="8" t="s">
        <v>1265</v>
      </c>
      <c r="C642" s="8" t="s">
        <v>1266</v>
      </c>
      <c r="D642" s="2" t="s">
        <v>677</v>
      </c>
    </row>
    <row r="643" spans="1:4" x14ac:dyDescent="0.25">
      <c r="A643" s="2">
        <v>642</v>
      </c>
      <c r="B643" s="8" t="s">
        <v>1267</v>
      </c>
      <c r="C643" s="8" t="s">
        <v>1268</v>
      </c>
      <c r="D643" s="2" t="s">
        <v>677</v>
      </c>
    </row>
    <row r="644" spans="1:4" x14ac:dyDescent="0.25">
      <c r="A644" s="2">
        <v>643</v>
      </c>
      <c r="B644" s="8" t="s">
        <v>1269</v>
      </c>
      <c r="C644" s="8" t="s">
        <v>1270</v>
      </c>
      <c r="D644" s="2" t="s">
        <v>677</v>
      </c>
    </row>
    <row r="645" spans="1:4" x14ac:dyDescent="0.25">
      <c r="A645" s="2">
        <v>644</v>
      </c>
      <c r="B645" s="8" t="s">
        <v>1271</v>
      </c>
      <c r="C645" s="8" t="s">
        <v>1272</v>
      </c>
      <c r="D645" s="2" t="s">
        <v>677</v>
      </c>
    </row>
    <row r="646" spans="1:4" ht="22.8" x14ac:dyDescent="0.25">
      <c r="A646" s="2">
        <v>645</v>
      </c>
      <c r="B646" s="8" t="s">
        <v>1273</v>
      </c>
      <c r="C646" s="8" t="s">
        <v>1274</v>
      </c>
      <c r="D646" s="2" t="s">
        <v>677</v>
      </c>
    </row>
    <row r="647" spans="1:4" x14ac:dyDescent="0.25">
      <c r="A647" s="2">
        <v>646</v>
      </c>
      <c r="B647" s="8" t="s">
        <v>1275</v>
      </c>
      <c r="C647" s="8" t="s">
        <v>1276</v>
      </c>
      <c r="D647" s="2" t="s">
        <v>677</v>
      </c>
    </row>
    <row r="648" spans="1:4" x14ac:dyDescent="0.25">
      <c r="A648" s="2">
        <v>647</v>
      </c>
      <c r="B648" s="8" t="s">
        <v>1277</v>
      </c>
      <c r="C648" s="8" t="s">
        <v>1278</v>
      </c>
      <c r="D648" s="2" t="s">
        <v>677</v>
      </c>
    </row>
    <row r="649" spans="1:4" x14ac:dyDescent="0.25">
      <c r="A649" s="2">
        <v>648</v>
      </c>
      <c r="B649" s="8" t="s">
        <v>1279</v>
      </c>
      <c r="C649" s="8" t="s">
        <v>1280</v>
      </c>
      <c r="D649" s="2" t="s">
        <v>677</v>
      </c>
    </row>
    <row r="650" spans="1:4" x14ac:dyDescent="0.25">
      <c r="A650" s="2">
        <v>649</v>
      </c>
      <c r="B650" s="8" t="s">
        <v>1281</v>
      </c>
      <c r="C650" s="8" t="s">
        <v>1282</v>
      </c>
      <c r="D650" s="2" t="s">
        <v>677</v>
      </c>
    </row>
    <row r="651" spans="1:4" ht="22.8" x14ac:dyDescent="0.25">
      <c r="A651" s="2">
        <v>650</v>
      </c>
      <c r="B651" s="8" t="s">
        <v>1283</v>
      </c>
      <c r="C651" s="8" t="s">
        <v>1284</v>
      </c>
      <c r="D651" s="2" t="s">
        <v>677</v>
      </c>
    </row>
    <row r="652" spans="1:4" x14ac:dyDescent="0.25">
      <c r="A652" s="2">
        <v>651</v>
      </c>
      <c r="B652" s="8" t="s">
        <v>1285</v>
      </c>
      <c r="C652" s="8" t="s">
        <v>1286</v>
      </c>
      <c r="D652" s="2" t="s">
        <v>677</v>
      </c>
    </row>
    <row r="653" spans="1:4" x14ac:dyDescent="0.25">
      <c r="A653" s="2">
        <v>652</v>
      </c>
      <c r="B653" s="8" t="s">
        <v>1287</v>
      </c>
      <c r="C653" s="8" t="s">
        <v>1288</v>
      </c>
      <c r="D653" s="2" t="s">
        <v>677</v>
      </c>
    </row>
    <row r="654" spans="1:4" x14ac:dyDescent="0.25">
      <c r="A654" s="2">
        <v>653</v>
      </c>
      <c r="B654" s="8" t="s">
        <v>1289</v>
      </c>
      <c r="C654" s="8" t="s">
        <v>1288</v>
      </c>
      <c r="D654" s="2" t="s">
        <v>677</v>
      </c>
    </row>
    <row r="655" spans="1:4" x14ac:dyDescent="0.25">
      <c r="A655" s="2">
        <v>654</v>
      </c>
      <c r="B655" s="8" t="s">
        <v>1290</v>
      </c>
      <c r="C655" s="8" t="s">
        <v>1288</v>
      </c>
      <c r="D655" s="2" t="s">
        <v>677</v>
      </c>
    </row>
    <row r="656" spans="1:4" x14ac:dyDescent="0.25">
      <c r="A656" s="2">
        <v>655</v>
      </c>
      <c r="B656" s="8" t="s">
        <v>1291</v>
      </c>
      <c r="C656" s="8" t="s">
        <v>1292</v>
      </c>
      <c r="D656" s="2" t="s">
        <v>677</v>
      </c>
    </row>
    <row r="657" spans="1:4" x14ac:dyDescent="0.25">
      <c r="A657" s="2">
        <v>656</v>
      </c>
      <c r="B657" s="8" t="s">
        <v>1293</v>
      </c>
      <c r="C657" s="8" t="s">
        <v>1294</v>
      </c>
      <c r="D657" s="2" t="s">
        <v>677</v>
      </c>
    </row>
    <row r="658" spans="1:4" x14ac:dyDescent="0.25">
      <c r="A658" s="2">
        <v>657</v>
      </c>
      <c r="B658" s="8" t="s">
        <v>1295</v>
      </c>
      <c r="C658" s="8" t="s">
        <v>1296</v>
      </c>
      <c r="D658" s="2" t="s">
        <v>677</v>
      </c>
    </row>
    <row r="659" spans="1:4" x14ac:dyDescent="0.25">
      <c r="A659" s="2">
        <v>658</v>
      </c>
      <c r="B659" s="8" t="s">
        <v>1297</v>
      </c>
      <c r="C659" s="8" t="s">
        <v>1298</v>
      </c>
      <c r="D659" s="2" t="s">
        <v>677</v>
      </c>
    </row>
    <row r="660" spans="1:4" x14ac:dyDescent="0.25">
      <c r="A660" s="2">
        <v>659</v>
      </c>
      <c r="B660" s="8" t="s">
        <v>1299</v>
      </c>
      <c r="C660" s="8" t="s">
        <v>1300</v>
      </c>
      <c r="D660" s="2" t="s">
        <v>677</v>
      </c>
    </row>
    <row r="661" spans="1:4" ht="22.8" x14ac:dyDescent="0.25">
      <c r="A661" s="2">
        <v>660</v>
      </c>
      <c r="B661" s="8" t="s">
        <v>1301</v>
      </c>
      <c r="C661" s="8" t="s">
        <v>1302</v>
      </c>
      <c r="D661" s="2" t="s">
        <v>677</v>
      </c>
    </row>
    <row r="662" spans="1:4" x14ac:dyDescent="0.25">
      <c r="A662" s="2">
        <v>661</v>
      </c>
      <c r="B662" s="8" t="s">
        <v>1303</v>
      </c>
      <c r="C662" s="8" t="s">
        <v>1304</v>
      </c>
      <c r="D662" s="2" t="s">
        <v>677</v>
      </c>
    </row>
    <row r="663" spans="1:4" x14ac:dyDescent="0.25">
      <c r="A663" s="2">
        <v>662</v>
      </c>
      <c r="B663" s="8" t="s">
        <v>1305</v>
      </c>
      <c r="C663" s="8" t="s">
        <v>1306</v>
      </c>
      <c r="D663" s="2" t="s">
        <v>677</v>
      </c>
    </row>
    <row r="664" spans="1:4" x14ac:dyDescent="0.25">
      <c r="A664" s="2">
        <v>663</v>
      </c>
      <c r="B664" s="8" t="s">
        <v>1307</v>
      </c>
      <c r="C664" s="8" t="s">
        <v>1308</v>
      </c>
      <c r="D664" s="2" t="s">
        <v>677</v>
      </c>
    </row>
    <row r="665" spans="1:4" ht="22.8" x14ac:dyDescent="0.25">
      <c r="A665" s="2">
        <v>664</v>
      </c>
      <c r="B665" s="8" t="s">
        <v>1309</v>
      </c>
      <c r="C665" s="8" t="s">
        <v>1310</v>
      </c>
      <c r="D665" s="2" t="s">
        <v>677</v>
      </c>
    </row>
    <row r="666" spans="1:4" x14ac:dyDescent="0.25">
      <c r="A666" s="2">
        <v>665</v>
      </c>
      <c r="B666" s="8" t="s">
        <v>1311</v>
      </c>
      <c r="C666" s="8" t="s">
        <v>1312</v>
      </c>
      <c r="D666" s="2" t="s">
        <v>677</v>
      </c>
    </row>
    <row r="667" spans="1:4" x14ac:dyDescent="0.25">
      <c r="A667" s="2">
        <v>666</v>
      </c>
      <c r="B667" s="8" t="s">
        <v>1313</v>
      </c>
      <c r="C667" s="8" t="s">
        <v>1314</v>
      </c>
      <c r="D667" s="2" t="s">
        <v>677</v>
      </c>
    </row>
    <row r="668" spans="1:4" x14ac:dyDescent="0.25">
      <c r="A668" s="2">
        <v>667</v>
      </c>
      <c r="B668" s="8" t="s">
        <v>1315</v>
      </c>
      <c r="C668" s="8" t="s">
        <v>1316</v>
      </c>
      <c r="D668" s="2" t="s">
        <v>677</v>
      </c>
    </row>
    <row r="669" spans="1:4" x14ac:dyDescent="0.25">
      <c r="A669" s="2">
        <v>668</v>
      </c>
      <c r="B669" s="8" t="s">
        <v>1317</v>
      </c>
      <c r="C669" s="8" t="s">
        <v>1318</v>
      </c>
      <c r="D669" s="2" t="s">
        <v>677</v>
      </c>
    </row>
    <row r="670" spans="1:4" x14ac:dyDescent="0.25">
      <c r="A670" s="2">
        <v>669</v>
      </c>
      <c r="B670" s="8" t="s">
        <v>1319</v>
      </c>
      <c r="C670" s="8" t="s">
        <v>1320</v>
      </c>
      <c r="D670" s="2" t="s">
        <v>677</v>
      </c>
    </row>
    <row r="671" spans="1:4" x14ac:dyDescent="0.25">
      <c r="A671" s="2">
        <v>670</v>
      </c>
      <c r="B671" s="8" t="s">
        <v>1321</v>
      </c>
      <c r="C671" s="8" t="s">
        <v>1322</v>
      </c>
      <c r="D671" s="2" t="s">
        <v>677</v>
      </c>
    </row>
    <row r="672" spans="1:4" x14ac:dyDescent="0.25">
      <c r="A672" s="2">
        <v>671</v>
      </c>
      <c r="B672" s="8" t="s">
        <v>1323</v>
      </c>
      <c r="C672" s="8" t="s">
        <v>1324</v>
      </c>
      <c r="D672" s="2" t="s">
        <v>677</v>
      </c>
    </row>
    <row r="673" spans="1:4" x14ac:dyDescent="0.25">
      <c r="A673" s="2">
        <v>672</v>
      </c>
      <c r="B673" s="8" t="s">
        <v>1325</v>
      </c>
      <c r="C673" s="8" t="s">
        <v>1326</v>
      </c>
      <c r="D673" s="2" t="s">
        <v>677</v>
      </c>
    </row>
    <row r="674" spans="1:4" ht="22.8" x14ac:dyDescent="0.25">
      <c r="A674" s="2">
        <v>673</v>
      </c>
      <c r="B674" s="8" t="s">
        <v>1327</v>
      </c>
      <c r="C674" s="8" t="s">
        <v>1328</v>
      </c>
      <c r="D674" s="2" t="s">
        <v>677</v>
      </c>
    </row>
    <row r="675" spans="1:4" ht="22.8" x14ac:dyDescent="0.25">
      <c r="A675" s="2">
        <v>674</v>
      </c>
      <c r="B675" s="8" t="s">
        <v>1329</v>
      </c>
      <c r="C675" s="8" t="s">
        <v>1330</v>
      </c>
      <c r="D675" s="2" t="s">
        <v>677</v>
      </c>
    </row>
    <row r="676" spans="1:4" ht="22.8" x14ac:dyDescent="0.25">
      <c r="A676" s="2">
        <v>675</v>
      </c>
      <c r="B676" s="8" t="s">
        <v>1331</v>
      </c>
      <c r="C676" s="8" t="s">
        <v>1332</v>
      </c>
      <c r="D676" s="2" t="s">
        <v>677</v>
      </c>
    </row>
    <row r="677" spans="1:4" x14ac:dyDescent="0.25">
      <c r="A677" s="2">
        <v>676</v>
      </c>
      <c r="B677" s="8" t="s">
        <v>1333</v>
      </c>
      <c r="C677" s="8" t="s">
        <v>1334</v>
      </c>
      <c r="D677" s="2" t="s">
        <v>677</v>
      </c>
    </row>
    <row r="678" spans="1:4" x14ac:dyDescent="0.25">
      <c r="A678" s="2">
        <v>677</v>
      </c>
      <c r="B678" s="8" t="s">
        <v>1335</v>
      </c>
      <c r="C678" s="8" t="s">
        <v>1336</v>
      </c>
      <c r="D678" s="2" t="s">
        <v>677</v>
      </c>
    </row>
    <row r="679" spans="1:4" x14ac:dyDescent="0.25">
      <c r="A679" s="2">
        <v>678</v>
      </c>
      <c r="B679" s="8" t="s">
        <v>1337</v>
      </c>
      <c r="C679" s="8" t="s">
        <v>1338</v>
      </c>
      <c r="D679" s="2" t="s">
        <v>677</v>
      </c>
    </row>
    <row r="680" spans="1:4" x14ac:dyDescent="0.25">
      <c r="A680" s="2">
        <v>679</v>
      </c>
      <c r="B680" s="8" t="s">
        <v>1339</v>
      </c>
      <c r="C680" s="8" t="s">
        <v>1340</v>
      </c>
      <c r="D680" s="2" t="s">
        <v>677</v>
      </c>
    </row>
    <row r="681" spans="1:4" x14ac:dyDescent="0.25">
      <c r="A681" s="2">
        <v>680</v>
      </c>
      <c r="B681" s="8" t="s">
        <v>1341</v>
      </c>
      <c r="C681" s="8" t="s">
        <v>1342</v>
      </c>
      <c r="D681" s="2" t="s">
        <v>677</v>
      </c>
    </row>
    <row r="682" spans="1:4" x14ac:dyDescent="0.25">
      <c r="A682" s="2">
        <v>681</v>
      </c>
      <c r="B682" s="8" t="s">
        <v>1343</v>
      </c>
      <c r="C682" s="8" t="s">
        <v>1344</v>
      </c>
      <c r="D682" s="2" t="s">
        <v>677</v>
      </c>
    </row>
    <row r="683" spans="1:4" x14ac:dyDescent="0.25">
      <c r="A683" s="2">
        <v>682</v>
      </c>
      <c r="B683" s="8" t="s">
        <v>1345</v>
      </c>
      <c r="C683" s="8" t="s">
        <v>1346</v>
      </c>
      <c r="D683" s="2" t="s">
        <v>677</v>
      </c>
    </row>
    <row r="684" spans="1:4" ht="22.8" x14ac:dyDescent="0.25">
      <c r="A684" s="2">
        <v>683</v>
      </c>
      <c r="B684" s="8" t="s">
        <v>1347</v>
      </c>
      <c r="C684" s="8" t="s">
        <v>1348</v>
      </c>
      <c r="D684" s="2" t="s">
        <v>677</v>
      </c>
    </row>
    <row r="685" spans="1:4" x14ac:dyDescent="0.25">
      <c r="A685" s="2">
        <v>684</v>
      </c>
      <c r="B685" s="8" t="s">
        <v>1349</v>
      </c>
      <c r="C685" s="8" t="s">
        <v>1350</v>
      </c>
      <c r="D685" s="2" t="s">
        <v>677</v>
      </c>
    </row>
    <row r="686" spans="1:4" x14ac:dyDescent="0.25">
      <c r="A686" s="2">
        <v>685</v>
      </c>
      <c r="B686" s="8" t="s">
        <v>1351</v>
      </c>
      <c r="C686" s="8" t="s">
        <v>1352</v>
      </c>
      <c r="D686" s="2" t="s">
        <v>677</v>
      </c>
    </row>
    <row r="687" spans="1:4" x14ac:dyDescent="0.25">
      <c r="A687" s="2">
        <v>686</v>
      </c>
      <c r="B687" s="8" t="s">
        <v>1353</v>
      </c>
      <c r="C687" s="8" t="s">
        <v>1354</v>
      </c>
      <c r="D687" s="2" t="s">
        <v>677</v>
      </c>
    </row>
    <row r="688" spans="1:4" x14ac:dyDescent="0.25">
      <c r="A688" s="2">
        <v>687</v>
      </c>
      <c r="B688" s="8" t="s">
        <v>1355</v>
      </c>
      <c r="C688" s="8" t="s">
        <v>1356</v>
      </c>
      <c r="D688" s="2" t="s">
        <v>677</v>
      </c>
    </row>
    <row r="689" spans="1:4" x14ac:dyDescent="0.25">
      <c r="A689" s="2">
        <v>688</v>
      </c>
      <c r="B689" s="8" t="s">
        <v>1357</v>
      </c>
      <c r="C689" s="8" t="s">
        <v>1358</v>
      </c>
      <c r="D689" s="2" t="s">
        <v>677</v>
      </c>
    </row>
    <row r="690" spans="1:4" ht="22.8" x14ac:dyDescent="0.25">
      <c r="A690" s="2">
        <v>689</v>
      </c>
      <c r="B690" s="8" t="s">
        <v>1359</v>
      </c>
      <c r="C690" s="8" t="s">
        <v>1360</v>
      </c>
      <c r="D690" s="2" t="s">
        <v>677</v>
      </c>
    </row>
    <row r="691" spans="1:4" x14ac:dyDescent="0.25">
      <c r="A691" s="2">
        <v>690</v>
      </c>
      <c r="B691" s="8" t="s">
        <v>1361</v>
      </c>
      <c r="C691" s="8" t="s">
        <v>1362</v>
      </c>
      <c r="D691" s="2" t="s">
        <v>677</v>
      </c>
    </row>
    <row r="692" spans="1:4" x14ac:dyDescent="0.25">
      <c r="A692" s="2">
        <v>691</v>
      </c>
      <c r="B692" s="8" t="s">
        <v>1363</v>
      </c>
      <c r="C692" s="8" t="s">
        <v>1364</v>
      </c>
      <c r="D692" s="2" t="s">
        <v>677</v>
      </c>
    </row>
    <row r="693" spans="1:4" x14ac:dyDescent="0.25">
      <c r="A693" s="2">
        <v>692</v>
      </c>
      <c r="B693" s="8" t="s">
        <v>1365</v>
      </c>
      <c r="C693" s="8" t="s">
        <v>1366</v>
      </c>
      <c r="D693" s="2" t="s">
        <v>677</v>
      </c>
    </row>
    <row r="694" spans="1:4" x14ac:dyDescent="0.25">
      <c r="A694" s="2">
        <v>693</v>
      </c>
      <c r="B694" s="8" t="s">
        <v>1367</v>
      </c>
      <c r="C694" s="8" t="s">
        <v>1368</v>
      </c>
      <c r="D694" s="2" t="s">
        <v>677</v>
      </c>
    </row>
    <row r="695" spans="1:4" ht="22.8" x14ac:dyDescent="0.25">
      <c r="A695" s="2">
        <v>694</v>
      </c>
      <c r="B695" s="8" t="s">
        <v>1369</v>
      </c>
      <c r="C695" s="8" t="s">
        <v>1370</v>
      </c>
      <c r="D695" s="2" t="s">
        <v>677</v>
      </c>
    </row>
    <row r="696" spans="1:4" x14ac:dyDescent="0.25">
      <c r="A696" s="2">
        <v>695</v>
      </c>
      <c r="B696" s="8" t="s">
        <v>1371</v>
      </c>
      <c r="C696" s="8" t="s">
        <v>1372</v>
      </c>
      <c r="D696" s="2" t="s">
        <v>677</v>
      </c>
    </row>
    <row r="697" spans="1:4" ht="22.8" x14ac:dyDescent="0.25">
      <c r="A697" s="2">
        <v>696</v>
      </c>
      <c r="B697" s="8" t="s">
        <v>1373</v>
      </c>
      <c r="C697" s="8" t="s">
        <v>1374</v>
      </c>
      <c r="D697" s="2" t="s">
        <v>677</v>
      </c>
    </row>
    <row r="698" spans="1:4" x14ac:dyDescent="0.25">
      <c r="A698" s="2">
        <v>697</v>
      </c>
      <c r="B698" s="8" t="s">
        <v>1375</v>
      </c>
      <c r="C698" s="8" t="s">
        <v>1376</v>
      </c>
      <c r="D698" s="2" t="s">
        <v>677</v>
      </c>
    </row>
    <row r="699" spans="1:4" x14ac:dyDescent="0.25">
      <c r="A699" s="2">
        <v>698</v>
      </c>
      <c r="B699" s="8" t="s">
        <v>1377</v>
      </c>
      <c r="C699" s="8" t="s">
        <v>1378</v>
      </c>
      <c r="D699" s="2" t="s">
        <v>677</v>
      </c>
    </row>
    <row r="700" spans="1:4" x14ac:dyDescent="0.25">
      <c r="A700" s="2">
        <v>699</v>
      </c>
      <c r="B700" s="8" t="s">
        <v>1379</v>
      </c>
      <c r="C700" s="8" t="s">
        <v>1380</v>
      </c>
      <c r="D700" s="2" t="s">
        <v>677</v>
      </c>
    </row>
    <row r="701" spans="1:4" ht="22.8" x14ac:dyDescent="0.25">
      <c r="A701" s="2">
        <v>700</v>
      </c>
      <c r="B701" s="8" t="s">
        <v>1381</v>
      </c>
      <c r="C701" s="8" t="s">
        <v>1382</v>
      </c>
      <c r="D701" s="2" t="s">
        <v>677</v>
      </c>
    </row>
    <row r="702" spans="1:4" x14ac:dyDescent="0.25">
      <c r="A702" s="2">
        <v>701</v>
      </c>
      <c r="B702" s="8" t="s">
        <v>1383</v>
      </c>
      <c r="C702" s="8" t="s">
        <v>1384</v>
      </c>
      <c r="D702" s="2" t="s">
        <v>677</v>
      </c>
    </row>
    <row r="703" spans="1:4" x14ac:dyDescent="0.25">
      <c r="A703" s="2">
        <v>702</v>
      </c>
      <c r="B703" s="8" t="s">
        <v>1385</v>
      </c>
      <c r="C703" s="8" t="s">
        <v>1386</v>
      </c>
      <c r="D703" s="2" t="s">
        <v>677</v>
      </c>
    </row>
    <row r="704" spans="1:4" x14ac:dyDescent="0.25">
      <c r="A704" s="2">
        <v>703</v>
      </c>
      <c r="B704" s="8" t="s">
        <v>1387</v>
      </c>
      <c r="C704" s="8" t="s">
        <v>1388</v>
      </c>
      <c r="D704" s="2" t="s">
        <v>677</v>
      </c>
    </row>
    <row r="705" spans="1:4" ht="22.8" x14ac:dyDescent="0.25">
      <c r="A705" s="2">
        <v>704</v>
      </c>
      <c r="B705" s="8" t="s">
        <v>1389</v>
      </c>
      <c r="C705" s="8" t="s">
        <v>1390</v>
      </c>
      <c r="D705" s="2" t="s">
        <v>677</v>
      </c>
    </row>
    <row r="706" spans="1:4" x14ac:dyDescent="0.25">
      <c r="A706" s="2">
        <v>705</v>
      </c>
      <c r="B706" s="8" t="s">
        <v>1391</v>
      </c>
      <c r="C706" s="8" t="s">
        <v>1392</v>
      </c>
      <c r="D706" s="2" t="s">
        <v>677</v>
      </c>
    </row>
    <row r="707" spans="1:4" ht="22.8" x14ac:dyDescent="0.25">
      <c r="A707" s="2">
        <v>706</v>
      </c>
      <c r="B707" s="8" t="s">
        <v>1393</v>
      </c>
      <c r="C707" s="8" t="s">
        <v>1394</v>
      </c>
      <c r="D707" s="2" t="s">
        <v>677</v>
      </c>
    </row>
    <row r="708" spans="1:4" ht="22.8" x14ac:dyDescent="0.25">
      <c r="A708" s="2">
        <v>707</v>
      </c>
      <c r="B708" s="8" t="s">
        <v>1395</v>
      </c>
      <c r="C708" s="8" t="s">
        <v>1396</v>
      </c>
      <c r="D708" s="2" t="s">
        <v>677</v>
      </c>
    </row>
    <row r="709" spans="1:4" x14ac:dyDescent="0.25">
      <c r="A709" s="2">
        <v>708</v>
      </c>
      <c r="B709" s="8" t="s">
        <v>1397</v>
      </c>
      <c r="C709" s="8" t="s">
        <v>1398</v>
      </c>
      <c r="D709" s="2" t="s">
        <v>677</v>
      </c>
    </row>
    <row r="710" spans="1:4" x14ac:dyDescent="0.25">
      <c r="A710" s="2">
        <v>709</v>
      </c>
      <c r="B710" s="8" t="s">
        <v>1399</v>
      </c>
      <c r="C710" s="8" t="s">
        <v>1400</v>
      </c>
      <c r="D710" s="2" t="s">
        <v>677</v>
      </c>
    </row>
    <row r="711" spans="1:4" x14ac:dyDescent="0.25">
      <c r="A711" s="2">
        <v>710</v>
      </c>
      <c r="B711" s="8" t="s">
        <v>1401</v>
      </c>
      <c r="C711" s="8" t="s">
        <v>1402</v>
      </c>
      <c r="D711" s="2" t="s">
        <v>677</v>
      </c>
    </row>
    <row r="712" spans="1:4" x14ac:dyDescent="0.25">
      <c r="A712" s="2">
        <v>711</v>
      </c>
      <c r="B712" s="8" t="s">
        <v>1403</v>
      </c>
      <c r="C712" s="8" t="s">
        <v>703</v>
      </c>
      <c r="D712" s="2" t="s">
        <v>677</v>
      </c>
    </row>
    <row r="713" spans="1:4" x14ac:dyDescent="0.25">
      <c r="A713" s="2">
        <v>712</v>
      </c>
      <c r="B713" s="8" t="s">
        <v>1404</v>
      </c>
      <c r="C713" s="8" t="s">
        <v>1405</v>
      </c>
      <c r="D713" s="2" t="s">
        <v>677</v>
      </c>
    </row>
    <row r="714" spans="1:4" x14ac:dyDescent="0.25">
      <c r="A714" s="2">
        <v>713</v>
      </c>
      <c r="B714" s="8" t="s">
        <v>1406</v>
      </c>
      <c r="C714" s="8" t="s">
        <v>1407</v>
      </c>
      <c r="D714" s="2" t="s">
        <v>677</v>
      </c>
    </row>
    <row r="715" spans="1:4" x14ac:dyDescent="0.25">
      <c r="A715" s="2">
        <v>714</v>
      </c>
      <c r="B715" s="8" t="s">
        <v>1408</v>
      </c>
      <c r="C715" s="8" t="s">
        <v>1409</v>
      </c>
      <c r="D715" s="2" t="s">
        <v>677</v>
      </c>
    </row>
    <row r="716" spans="1:4" x14ac:dyDescent="0.25">
      <c r="A716" s="2">
        <v>715</v>
      </c>
      <c r="B716" s="8" t="s">
        <v>1410</v>
      </c>
      <c r="C716" s="8" t="s">
        <v>1411</v>
      </c>
      <c r="D716" s="2" t="s">
        <v>677</v>
      </c>
    </row>
    <row r="717" spans="1:4" x14ac:dyDescent="0.25">
      <c r="A717" s="2">
        <v>716</v>
      </c>
      <c r="B717" s="8" t="s">
        <v>1412</v>
      </c>
      <c r="C717" s="8" t="s">
        <v>1413</v>
      </c>
      <c r="D717" s="2" t="s">
        <v>677</v>
      </c>
    </row>
    <row r="718" spans="1:4" x14ac:dyDescent="0.25">
      <c r="A718" s="2">
        <v>717</v>
      </c>
      <c r="B718" s="8" t="s">
        <v>1414</v>
      </c>
      <c r="C718" s="8" t="s">
        <v>1415</v>
      </c>
      <c r="D718" s="2" t="s">
        <v>677</v>
      </c>
    </row>
    <row r="719" spans="1:4" x14ac:dyDescent="0.25">
      <c r="A719" s="2">
        <v>718</v>
      </c>
      <c r="B719" s="8" t="s">
        <v>1416</v>
      </c>
      <c r="C719" s="8" t="s">
        <v>1417</v>
      </c>
      <c r="D719" s="2" t="s">
        <v>677</v>
      </c>
    </row>
    <row r="720" spans="1:4" ht="22.8" x14ac:dyDescent="0.25">
      <c r="A720" s="2">
        <v>719</v>
      </c>
      <c r="B720" s="8" t="s">
        <v>1418</v>
      </c>
      <c r="C720" s="8" t="s">
        <v>1419</v>
      </c>
      <c r="D720" s="2" t="s">
        <v>677</v>
      </c>
    </row>
    <row r="721" spans="1:4" x14ac:dyDescent="0.25">
      <c r="A721" s="2">
        <v>720</v>
      </c>
      <c r="B721" s="8" t="s">
        <v>1420</v>
      </c>
      <c r="C721" s="8" t="s">
        <v>1421</v>
      </c>
      <c r="D721" s="2" t="s">
        <v>677</v>
      </c>
    </row>
    <row r="722" spans="1:4" x14ac:dyDescent="0.25">
      <c r="A722" s="2">
        <v>721</v>
      </c>
      <c r="B722" s="8" t="s">
        <v>1422</v>
      </c>
      <c r="C722" s="8" t="s">
        <v>1423</v>
      </c>
      <c r="D722" s="2" t="s">
        <v>677</v>
      </c>
    </row>
    <row r="723" spans="1:4" x14ac:dyDescent="0.25">
      <c r="A723" s="2">
        <v>722</v>
      </c>
      <c r="B723" s="8" t="s">
        <v>1424</v>
      </c>
      <c r="C723" s="8" t="s">
        <v>1425</v>
      </c>
      <c r="D723" s="2" t="s">
        <v>677</v>
      </c>
    </row>
    <row r="724" spans="1:4" ht="22.8" x14ac:dyDescent="0.25">
      <c r="A724" s="2">
        <v>723</v>
      </c>
      <c r="B724" s="8" t="s">
        <v>1426</v>
      </c>
      <c r="C724" s="8" t="s">
        <v>1427</v>
      </c>
      <c r="D724" s="2" t="s">
        <v>677</v>
      </c>
    </row>
    <row r="725" spans="1:4" ht="22.8" x14ac:dyDescent="0.25">
      <c r="A725" s="2">
        <v>724</v>
      </c>
      <c r="B725" s="8" t="s">
        <v>1428</v>
      </c>
      <c r="C725" s="8" t="s">
        <v>1429</v>
      </c>
      <c r="D725" s="2" t="s">
        <v>677</v>
      </c>
    </row>
    <row r="726" spans="1:4" ht="22.8" x14ac:dyDescent="0.25">
      <c r="A726" s="2">
        <v>725</v>
      </c>
      <c r="B726" s="8" t="s">
        <v>1430</v>
      </c>
      <c r="C726" s="8" t="s">
        <v>1431</v>
      </c>
      <c r="D726" s="2" t="s">
        <v>677</v>
      </c>
    </row>
    <row r="727" spans="1:4" ht="22.8" x14ac:dyDescent="0.25">
      <c r="A727" s="2">
        <v>726</v>
      </c>
      <c r="B727" s="8" t="s">
        <v>1432</v>
      </c>
      <c r="C727" s="8" t="s">
        <v>1433</v>
      </c>
      <c r="D727" s="2" t="s">
        <v>677</v>
      </c>
    </row>
    <row r="728" spans="1:4" x14ac:dyDescent="0.25">
      <c r="A728" s="2">
        <v>727</v>
      </c>
      <c r="B728" s="8" t="s">
        <v>1434</v>
      </c>
      <c r="C728" s="8" t="s">
        <v>1435</v>
      </c>
      <c r="D728" s="2" t="s">
        <v>677</v>
      </c>
    </row>
    <row r="729" spans="1:4" x14ac:dyDescent="0.25">
      <c r="A729" s="2">
        <v>728</v>
      </c>
      <c r="B729" s="8" t="s">
        <v>1436</v>
      </c>
      <c r="C729" s="8" t="s">
        <v>1437</v>
      </c>
      <c r="D729" s="2" t="s">
        <v>677</v>
      </c>
    </row>
    <row r="730" spans="1:4" x14ac:dyDescent="0.25">
      <c r="A730" s="2">
        <v>729</v>
      </c>
      <c r="B730" s="8" t="s">
        <v>1438</v>
      </c>
      <c r="C730" s="8" t="s">
        <v>1439</v>
      </c>
      <c r="D730" s="2" t="s">
        <v>677</v>
      </c>
    </row>
    <row r="731" spans="1:4" x14ac:dyDescent="0.25">
      <c r="A731" s="2">
        <v>730</v>
      </c>
      <c r="B731" s="8" t="s">
        <v>1440</v>
      </c>
      <c r="C731" s="8" t="s">
        <v>1441</v>
      </c>
      <c r="D731" s="2" t="s">
        <v>677</v>
      </c>
    </row>
    <row r="732" spans="1:4" x14ac:dyDescent="0.25">
      <c r="A732" s="2">
        <v>731</v>
      </c>
      <c r="B732" s="8" t="s">
        <v>1442</v>
      </c>
      <c r="C732" s="8" t="s">
        <v>1443</v>
      </c>
      <c r="D732" s="2" t="s">
        <v>677</v>
      </c>
    </row>
    <row r="733" spans="1:4" x14ac:dyDescent="0.25">
      <c r="A733" s="2">
        <v>732</v>
      </c>
      <c r="B733" s="8" t="s">
        <v>1444</v>
      </c>
      <c r="C733" s="8" t="s">
        <v>1445</v>
      </c>
      <c r="D733" s="2" t="s">
        <v>677</v>
      </c>
    </row>
    <row r="734" spans="1:4" x14ac:dyDescent="0.25">
      <c r="A734" s="2">
        <v>733</v>
      </c>
      <c r="B734" s="8" t="s">
        <v>1446</v>
      </c>
      <c r="C734" s="8" t="s">
        <v>1447</v>
      </c>
      <c r="D734" s="2" t="s">
        <v>677</v>
      </c>
    </row>
    <row r="735" spans="1:4" x14ac:dyDescent="0.25">
      <c r="A735" s="2">
        <v>734</v>
      </c>
      <c r="B735" s="8" t="s">
        <v>1448</v>
      </c>
      <c r="C735" s="8" t="s">
        <v>1449</v>
      </c>
      <c r="D735" s="2" t="s">
        <v>677</v>
      </c>
    </row>
    <row r="736" spans="1:4" x14ac:dyDescent="0.25">
      <c r="A736" s="2">
        <v>735</v>
      </c>
      <c r="B736" s="8" t="s">
        <v>1450</v>
      </c>
      <c r="C736" s="8" t="s">
        <v>1451</v>
      </c>
      <c r="D736" s="2" t="s">
        <v>677</v>
      </c>
    </row>
    <row r="737" spans="1:4" ht="22.8" x14ac:dyDescent="0.25">
      <c r="A737" s="2">
        <v>736</v>
      </c>
      <c r="B737" s="8" t="s">
        <v>1452</v>
      </c>
      <c r="C737" s="8" t="s">
        <v>1453</v>
      </c>
      <c r="D737" s="2" t="s">
        <v>677</v>
      </c>
    </row>
    <row r="738" spans="1:4" x14ac:dyDescent="0.25">
      <c r="A738" s="2">
        <v>737</v>
      </c>
      <c r="B738" s="8" t="s">
        <v>1454</v>
      </c>
      <c r="C738" s="8" t="s">
        <v>1455</v>
      </c>
      <c r="D738" s="2" t="s">
        <v>677</v>
      </c>
    </row>
    <row r="739" spans="1:4" x14ac:dyDescent="0.25">
      <c r="A739" s="2">
        <v>738</v>
      </c>
      <c r="B739" s="8" t="s">
        <v>1456</v>
      </c>
      <c r="C739" s="8" t="s">
        <v>1457</v>
      </c>
      <c r="D739" s="2" t="s">
        <v>677</v>
      </c>
    </row>
    <row r="740" spans="1:4" x14ac:dyDescent="0.25">
      <c r="A740" s="2">
        <v>739</v>
      </c>
      <c r="B740" s="8" t="s">
        <v>1458</v>
      </c>
      <c r="C740" s="8" t="s">
        <v>1459</v>
      </c>
      <c r="D740" s="2" t="s">
        <v>677</v>
      </c>
    </row>
    <row r="741" spans="1:4" x14ac:dyDescent="0.25">
      <c r="A741" s="2">
        <v>740</v>
      </c>
      <c r="B741" s="8" t="s">
        <v>1460</v>
      </c>
      <c r="C741" s="8" t="s">
        <v>1461</v>
      </c>
      <c r="D741" s="2" t="s">
        <v>677</v>
      </c>
    </row>
    <row r="742" spans="1:4" x14ac:dyDescent="0.25">
      <c r="A742" s="2">
        <v>741</v>
      </c>
      <c r="B742" s="8" t="s">
        <v>1462</v>
      </c>
      <c r="C742" s="8" t="s">
        <v>1463</v>
      </c>
      <c r="D742" s="2" t="s">
        <v>677</v>
      </c>
    </row>
    <row r="743" spans="1:4" x14ac:dyDescent="0.25">
      <c r="A743" s="2">
        <v>742</v>
      </c>
      <c r="B743" s="8" t="s">
        <v>1464</v>
      </c>
      <c r="C743" s="8" t="s">
        <v>1465</v>
      </c>
      <c r="D743" s="2" t="s">
        <v>677</v>
      </c>
    </row>
    <row r="744" spans="1:4" x14ac:dyDescent="0.25">
      <c r="A744" s="2">
        <v>743</v>
      </c>
      <c r="B744" s="8" t="s">
        <v>1466</v>
      </c>
      <c r="C744" s="8" t="s">
        <v>1467</v>
      </c>
      <c r="D744" s="2" t="s">
        <v>677</v>
      </c>
    </row>
    <row r="745" spans="1:4" x14ac:dyDescent="0.25">
      <c r="A745" s="2">
        <v>744</v>
      </c>
      <c r="B745" s="8" t="s">
        <v>1468</v>
      </c>
      <c r="C745" s="8" t="s">
        <v>1469</v>
      </c>
      <c r="D745" s="2" t="s">
        <v>677</v>
      </c>
    </row>
    <row r="746" spans="1:4" x14ac:dyDescent="0.25">
      <c r="A746" s="2">
        <v>745</v>
      </c>
      <c r="B746" s="8" t="s">
        <v>1470</v>
      </c>
      <c r="C746" s="8" t="s">
        <v>1471</v>
      </c>
      <c r="D746" s="2" t="s">
        <v>677</v>
      </c>
    </row>
    <row r="747" spans="1:4" x14ac:dyDescent="0.25">
      <c r="A747" s="2">
        <v>746</v>
      </c>
      <c r="B747" s="8" t="s">
        <v>1472</v>
      </c>
      <c r="C747" s="8" t="s">
        <v>1473</v>
      </c>
      <c r="D747" s="2" t="s">
        <v>677</v>
      </c>
    </row>
    <row r="748" spans="1:4" x14ac:dyDescent="0.25">
      <c r="A748" s="2">
        <v>747</v>
      </c>
      <c r="B748" s="8" t="s">
        <v>1474</v>
      </c>
      <c r="C748" s="8" t="s">
        <v>1475</v>
      </c>
      <c r="D748" s="2" t="s">
        <v>677</v>
      </c>
    </row>
    <row r="749" spans="1:4" x14ac:dyDescent="0.25">
      <c r="A749" s="2">
        <v>748</v>
      </c>
      <c r="B749" s="8" t="s">
        <v>1476</v>
      </c>
      <c r="C749" s="8" t="s">
        <v>1477</v>
      </c>
      <c r="D749" s="2" t="s">
        <v>677</v>
      </c>
    </row>
    <row r="750" spans="1:4" x14ac:dyDescent="0.25">
      <c r="A750" s="2">
        <v>749</v>
      </c>
      <c r="B750" s="8" t="s">
        <v>1478</v>
      </c>
      <c r="C750" s="8" t="s">
        <v>1475</v>
      </c>
      <c r="D750" s="2" t="s">
        <v>677</v>
      </c>
    </row>
    <row r="751" spans="1:4" x14ac:dyDescent="0.25">
      <c r="A751" s="2">
        <v>750</v>
      </c>
      <c r="B751" s="8" t="s">
        <v>1479</v>
      </c>
      <c r="C751" s="8" t="s">
        <v>1480</v>
      </c>
      <c r="D751" s="2" t="s">
        <v>677</v>
      </c>
    </row>
    <row r="752" spans="1:4" x14ac:dyDescent="0.25">
      <c r="A752" s="2">
        <v>751</v>
      </c>
      <c r="B752" s="8" t="s">
        <v>1481</v>
      </c>
      <c r="C752" s="8" t="s">
        <v>1482</v>
      </c>
      <c r="D752" s="2" t="s">
        <v>677</v>
      </c>
    </row>
    <row r="753" spans="1:4" x14ac:dyDescent="0.25">
      <c r="A753" s="2">
        <v>752</v>
      </c>
      <c r="B753" s="8" t="s">
        <v>1483</v>
      </c>
      <c r="C753" s="8" t="s">
        <v>1484</v>
      </c>
      <c r="D753" s="2" t="s">
        <v>677</v>
      </c>
    </row>
    <row r="754" spans="1:4" x14ac:dyDescent="0.25">
      <c r="A754" s="2">
        <v>753</v>
      </c>
      <c r="B754" s="8" t="s">
        <v>1485</v>
      </c>
      <c r="C754" s="8" t="s">
        <v>1486</v>
      </c>
      <c r="D754" s="2" t="s">
        <v>677</v>
      </c>
    </row>
    <row r="755" spans="1:4" x14ac:dyDescent="0.25">
      <c r="A755" s="2">
        <v>754</v>
      </c>
      <c r="B755" s="8" t="s">
        <v>1487</v>
      </c>
      <c r="C755" s="8" t="s">
        <v>1488</v>
      </c>
      <c r="D755" s="2" t="s">
        <v>677</v>
      </c>
    </row>
    <row r="756" spans="1:4" x14ac:dyDescent="0.25">
      <c r="A756" s="2">
        <v>755</v>
      </c>
      <c r="B756" s="8" t="s">
        <v>1489</v>
      </c>
      <c r="C756" s="8" t="s">
        <v>1490</v>
      </c>
      <c r="D756" s="2" t="s">
        <v>677</v>
      </c>
    </row>
    <row r="757" spans="1:4" x14ac:dyDescent="0.25">
      <c r="A757" s="2">
        <v>756</v>
      </c>
      <c r="B757" s="8" t="s">
        <v>1491</v>
      </c>
      <c r="C757" s="8" t="s">
        <v>1492</v>
      </c>
      <c r="D757" s="2" t="s">
        <v>677</v>
      </c>
    </row>
    <row r="758" spans="1:4" x14ac:dyDescent="0.25">
      <c r="A758" s="2">
        <v>757</v>
      </c>
      <c r="B758" s="8" t="s">
        <v>1493</v>
      </c>
      <c r="C758" s="8" t="s">
        <v>1494</v>
      </c>
      <c r="D758" s="2" t="s">
        <v>677</v>
      </c>
    </row>
    <row r="759" spans="1:4" x14ac:dyDescent="0.25">
      <c r="A759" s="2">
        <v>758</v>
      </c>
      <c r="B759" s="8" t="s">
        <v>1495</v>
      </c>
      <c r="C759" s="8" t="s">
        <v>1496</v>
      </c>
      <c r="D759" s="2" t="s">
        <v>677</v>
      </c>
    </row>
    <row r="760" spans="1:4" ht="22.8" x14ac:dyDescent="0.25">
      <c r="A760" s="2">
        <v>759</v>
      </c>
      <c r="B760" s="8" t="s">
        <v>1497</v>
      </c>
      <c r="C760" s="8" t="s">
        <v>1498</v>
      </c>
      <c r="D760" s="2" t="s">
        <v>677</v>
      </c>
    </row>
    <row r="761" spans="1:4" x14ac:dyDescent="0.25">
      <c r="A761" s="2">
        <v>760</v>
      </c>
      <c r="B761" s="8" t="s">
        <v>1499</v>
      </c>
      <c r="C761" s="8" t="s">
        <v>1500</v>
      </c>
      <c r="D761" s="2" t="s">
        <v>677</v>
      </c>
    </row>
    <row r="762" spans="1:4" x14ac:dyDescent="0.25">
      <c r="A762" s="2">
        <v>761</v>
      </c>
      <c r="B762" s="8" t="s">
        <v>1501</v>
      </c>
      <c r="C762" s="8" t="s">
        <v>1502</v>
      </c>
      <c r="D762" s="2" t="s">
        <v>677</v>
      </c>
    </row>
    <row r="763" spans="1:4" x14ac:dyDescent="0.25">
      <c r="A763" s="2">
        <v>762</v>
      </c>
      <c r="B763" s="8" t="s">
        <v>1503</v>
      </c>
      <c r="C763" s="8" t="s">
        <v>1504</v>
      </c>
      <c r="D763" s="2" t="s">
        <v>677</v>
      </c>
    </row>
    <row r="764" spans="1:4" x14ac:dyDescent="0.25">
      <c r="A764" s="2">
        <v>763</v>
      </c>
      <c r="B764" s="8" t="s">
        <v>1505</v>
      </c>
      <c r="C764" s="8" t="s">
        <v>1504</v>
      </c>
      <c r="D764" s="2" t="s">
        <v>677</v>
      </c>
    </row>
    <row r="765" spans="1:4" x14ac:dyDescent="0.25">
      <c r="A765" s="2">
        <v>764</v>
      </c>
      <c r="B765" s="8" t="s">
        <v>1506</v>
      </c>
      <c r="C765" s="8" t="s">
        <v>692</v>
      </c>
      <c r="D765" s="2" t="s">
        <v>677</v>
      </c>
    </row>
    <row r="766" spans="1:4" x14ac:dyDescent="0.25">
      <c r="A766" s="2">
        <v>765</v>
      </c>
      <c r="B766" s="8" t="s">
        <v>1507</v>
      </c>
      <c r="C766" s="8" t="s">
        <v>1508</v>
      </c>
      <c r="D766" s="2" t="s">
        <v>677</v>
      </c>
    </row>
    <row r="767" spans="1:4" x14ac:dyDescent="0.25">
      <c r="A767" s="2">
        <v>766</v>
      </c>
      <c r="B767" s="8" t="s">
        <v>1509</v>
      </c>
      <c r="C767" s="8" t="s">
        <v>1510</v>
      </c>
      <c r="D767" s="2" t="s">
        <v>677</v>
      </c>
    </row>
    <row r="768" spans="1:4" x14ac:dyDescent="0.25">
      <c r="A768" s="2">
        <v>767</v>
      </c>
      <c r="B768" s="8" t="s">
        <v>1511</v>
      </c>
      <c r="C768" s="8" t="s">
        <v>1512</v>
      </c>
      <c r="D768" s="2" t="s">
        <v>677</v>
      </c>
    </row>
    <row r="769" spans="1:4" x14ac:dyDescent="0.25">
      <c r="A769" s="2">
        <v>768</v>
      </c>
      <c r="B769" s="8" t="s">
        <v>1513</v>
      </c>
      <c r="C769" s="8" t="s">
        <v>1514</v>
      </c>
      <c r="D769" s="2" t="s">
        <v>677</v>
      </c>
    </row>
    <row r="770" spans="1:4" x14ac:dyDescent="0.25">
      <c r="A770" s="2">
        <v>769</v>
      </c>
      <c r="B770" s="8" t="s">
        <v>1515</v>
      </c>
      <c r="C770" s="8" t="s">
        <v>1514</v>
      </c>
      <c r="D770" s="2" t="s">
        <v>677</v>
      </c>
    </row>
    <row r="771" spans="1:4" x14ac:dyDescent="0.25">
      <c r="A771" s="2">
        <v>770</v>
      </c>
      <c r="B771" s="8" t="s">
        <v>1516</v>
      </c>
      <c r="C771" s="8" t="s">
        <v>1517</v>
      </c>
      <c r="D771" s="2" t="s">
        <v>677</v>
      </c>
    </row>
    <row r="772" spans="1:4" x14ac:dyDescent="0.25">
      <c r="A772" s="2">
        <v>771</v>
      </c>
      <c r="B772" s="8" t="s">
        <v>1518</v>
      </c>
      <c r="C772" s="8" t="s">
        <v>1519</v>
      </c>
      <c r="D772" s="2" t="s">
        <v>677</v>
      </c>
    </row>
    <row r="773" spans="1:4" x14ac:dyDescent="0.25">
      <c r="A773" s="2">
        <v>772</v>
      </c>
      <c r="B773" s="8" t="s">
        <v>1520</v>
      </c>
      <c r="C773" s="8" t="s">
        <v>1521</v>
      </c>
      <c r="D773" s="2" t="s">
        <v>677</v>
      </c>
    </row>
    <row r="774" spans="1:4" x14ac:dyDescent="0.25">
      <c r="A774" s="2">
        <v>773</v>
      </c>
      <c r="B774" s="8" t="s">
        <v>1522</v>
      </c>
      <c r="C774" s="8" t="s">
        <v>1523</v>
      </c>
      <c r="D774" s="2" t="s">
        <v>677</v>
      </c>
    </row>
    <row r="775" spans="1:4" x14ac:dyDescent="0.25">
      <c r="A775" s="2">
        <v>774</v>
      </c>
      <c r="B775" s="8" t="s">
        <v>1524</v>
      </c>
      <c r="C775" s="8" t="s">
        <v>1525</v>
      </c>
      <c r="D775" s="2" t="s">
        <v>677</v>
      </c>
    </row>
    <row r="776" spans="1:4" x14ac:dyDescent="0.25">
      <c r="A776" s="2">
        <v>775</v>
      </c>
      <c r="B776" s="8" t="s">
        <v>1526</v>
      </c>
      <c r="C776" s="8" t="s">
        <v>1527</v>
      </c>
      <c r="D776" s="2" t="s">
        <v>677</v>
      </c>
    </row>
    <row r="777" spans="1:4" x14ac:dyDescent="0.25">
      <c r="A777" s="2">
        <v>776</v>
      </c>
      <c r="B777" s="8" t="s">
        <v>1528</v>
      </c>
      <c r="C777" s="8" t="s">
        <v>1529</v>
      </c>
      <c r="D777" s="2" t="s">
        <v>677</v>
      </c>
    </row>
    <row r="778" spans="1:4" x14ac:dyDescent="0.25">
      <c r="A778" s="2">
        <v>777</v>
      </c>
      <c r="B778" s="8" t="s">
        <v>1530</v>
      </c>
      <c r="C778" s="8" t="s">
        <v>1531</v>
      </c>
      <c r="D778" s="2" t="s">
        <v>677</v>
      </c>
    </row>
    <row r="779" spans="1:4" x14ac:dyDescent="0.25">
      <c r="A779" s="2">
        <v>778</v>
      </c>
      <c r="B779" s="8" t="s">
        <v>1532</v>
      </c>
      <c r="C779" s="8" t="s">
        <v>1533</v>
      </c>
      <c r="D779" s="2" t="s">
        <v>677</v>
      </c>
    </row>
    <row r="780" spans="1:4" x14ac:dyDescent="0.25">
      <c r="A780" s="2">
        <v>779</v>
      </c>
      <c r="B780" s="8" t="s">
        <v>1534</v>
      </c>
      <c r="C780" s="8" t="s">
        <v>1535</v>
      </c>
      <c r="D780" s="2" t="s">
        <v>677</v>
      </c>
    </row>
    <row r="781" spans="1:4" x14ac:dyDescent="0.25">
      <c r="A781" s="2">
        <v>780</v>
      </c>
      <c r="B781" s="8" t="s">
        <v>1536</v>
      </c>
      <c r="C781" s="8" t="s">
        <v>1537</v>
      </c>
      <c r="D781" s="2" t="s">
        <v>677</v>
      </c>
    </row>
    <row r="782" spans="1:4" x14ac:dyDescent="0.25">
      <c r="A782" s="2">
        <v>781</v>
      </c>
      <c r="B782" s="8" t="s">
        <v>1538</v>
      </c>
      <c r="C782" s="8" t="s">
        <v>1539</v>
      </c>
      <c r="D782" s="2" t="s">
        <v>677</v>
      </c>
    </row>
    <row r="783" spans="1:4" x14ac:dyDescent="0.25">
      <c r="A783" s="2">
        <v>782</v>
      </c>
      <c r="B783" s="8" t="s">
        <v>1540</v>
      </c>
      <c r="C783" s="8" t="s">
        <v>1541</v>
      </c>
      <c r="D783" s="2" t="s">
        <v>677</v>
      </c>
    </row>
    <row r="784" spans="1:4" x14ac:dyDescent="0.25">
      <c r="A784" s="2">
        <v>783</v>
      </c>
      <c r="B784" s="8" t="s">
        <v>1542</v>
      </c>
      <c r="C784" s="8" t="s">
        <v>1543</v>
      </c>
      <c r="D784" s="2" t="s">
        <v>677</v>
      </c>
    </row>
    <row r="785" spans="1:4" x14ac:dyDescent="0.25">
      <c r="A785" s="2">
        <v>784</v>
      </c>
      <c r="B785" s="8" t="s">
        <v>1544</v>
      </c>
      <c r="C785" s="8" t="s">
        <v>1545</v>
      </c>
      <c r="D785" s="2" t="s">
        <v>677</v>
      </c>
    </row>
    <row r="786" spans="1:4" x14ac:dyDescent="0.25">
      <c r="A786" s="2">
        <v>785</v>
      </c>
      <c r="B786" s="8" t="s">
        <v>1546</v>
      </c>
      <c r="C786" s="8" t="s">
        <v>1547</v>
      </c>
      <c r="D786" s="2" t="s">
        <v>677</v>
      </c>
    </row>
    <row r="787" spans="1:4" x14ac:dyDescent="0.25">
      <c r="A787" s="2">
        <v>786</v>
      </c>
      <c r="B787" s="8" t="s">
        <v>1548</v>
      </c>
      <c r="C787" s="8" t="s">
        <v>1549</v>
      </c>
      <c r="D787" s="2" t="s">
        <v>677</v>
      </c>
    </row>
    <row r="788" spans="1:4" x14ac:dyDescent="0.25">
      <c r="A788" s="2">
        <v>787</v>
      </c>
      <c r="B788" s="8" t="s">
        <v>1550</v>
      </c>
      <c r="C788" s="8" t="s">
        <v>1551</v>
      </c>
      <c r="D788" s="2" t="s">
        <v>677</v>
      </c>
    </row>
    <row r="789" spans="1:4" x14ac:dyDescent="0.25">
      <c r="A789" s="2">
        <v>788</v>
      </c>
      <c r="B789" s="8" t="s">
        <v>1552</v>
      </c>
      <c r="C789" s="8" t="s">
        <v>1553</v>
      </c>
      <c r="D789" s="2" t="s">
        <v>677</v>
      </c>
    </row>
    <row r="790" spans="1:4" x14ac:dyDescent="0.25">
      <c r="A790" s="2">
        <v>789</v>
      </c>
      <c r="B790" s="8" t="s">
        <v>1554</v>
      </c>
      <c r="C790" s="8" t="s">
        <v>1553</v>
      </c>
      <c r="D790" s="2" t="s">
        <v>677</v>
      </c>
    </row>
    <row r="791" spans="1:4" x14ac:dyDescent="0.25">
      <c r="A791" s="2">
        <v>790</v>
      </c>
      <c r="B791" s="8" t="s">
        <v>1555</v>
      </c>
      <c r="C791" s="8" t="s">
        <v>1556</v>
      </c>
      <c r="D791" s="2" t="s">
        <v>677</v>
      </c>
    </row>
    <row r="792" spans="1:4" x14ac:dyDescent="0.25">
      <c r="A792" s="2">
        <v>791</v>
      </c>
      <c r="B792" s="8" t="s">
        <v>1557</v>
      </c>
      <c r="C792" s="8" t="s">
        <v>1558</v>
      </c>
      <c r="D792" s="2" t="s">
        <v>677</v>
      </c>
    </row>
    <row r="793" spans="1:4" x14ac:dyDescent="0.25">
      <c r="A793" s="2">
        <v>792</v>
      </c>
      <c r="B793" s="8" t="s">
        <v>1559</v>
      </c>
      <c r="C793" s="8" t="s">
        <v>1558</v>
      </c>
      <c r="D793" s="2" t="s">
        <v>677</v>
      </c>
    </row>
    <row r="794" spans="1:4" x14ac:dyDescent="0.25">
      <c r="A794" s="2">
        <v>793</v>
      </c>
      <c r="B794" s="8" t="s">
        <v>1560</v>
      </c>
      <c r="C794" s="8" t="s">
        <v>1561</v>
      </c>
      <c r="D794" s="2" t="s">
        <v>677</v>
      </c>
    </row>
    <row r="795" spans="1:4" x14ac:dyDescent="0.25">
      <c r="A795" s="2">
        <v>794</v>
      </c>
      <c r="B795" s="8" t="s">
        <v>1562</v>
      </c>
      <c r="C795" s="8" t="s">
        <v>1561</v>
      </c>
      <c r="D795" s="2" t="s">
        <v>677</v>
      </c>
    </row>
    <row r="796" spans="1:4" x14ac:dyDescent="0.25">
      <c r="A796" s="2">
        <v>795</v>
      </c>
      <c r="B796" s="8" t="s">
        <v>1563</v>
      </c>
      <c r="C796" s="8" t="s">
        <v>1561</v>
      </c>
      <c r="D796" s="2" t="s">
        <v>677</v>
      </c>
    </row>
    <row r="797" spans="1:4" x14ac:dyDescent="0.25">
      <c r="A797" s="2">
        <v>796</v>
      </c>
      <c r="B797" s="8" t="s">
        <v>1564</v>
      </c>
      <c r="C797" s="8" t="s">
        <v>1565</v>
      </c>
      <c r="D797" s="2" t="s">
        <v>677</v>
      </c>
    </row>
    <row r="798" spans="1:4" x14ac:dyDescent="0.25">
      <c r="A798" s="2">
        <v>797</v>
      </c>
      <c r="B798" s="8" t="s">
        <v>1566</v>
      </c>
      <c r="C798" s="8" t="s">
        <v>1567</v>
      </c>
      <c r="D798" s="2" t="s">
        <v>677</v>
      </c>
    </row>
    <row r="799" spans="1:4" x14ac:dyDescent="0.25">
      <c r="A799" s="2">
        <v>798</v>
      </c>
      <c r="B799" s="8" t="s">
        <v>1568</v>
      </c>
      <c r="C799" s="8" t="s">
        <v>1569</v>
      </c>
      <c r="D799" s="2" t="s">
        <v>677</v>
      </c>
    </row>
    <row r="800" spans="1:4" x14ac:dyDescent="0.25">
      <c r="A800" s="2">
        <v>799</v>
      </c>
      <c r="B800" s="8" t="s">
        <v>1570</v>
      </c>
      <c r="C800" s="8" t="s">
        <v>1571</v>
      </c>
      <c r="D800" s="2" t="s">
        <v>677</v>
      </c>
    </row>
    <row r="801" spans="1:4" ht="22.8" x14ac:dyDescent="0.25">
      <c r="A801" s="2">
        <v>800</v>
      </c>
      <c r="B801" s="8" t="s">
        <v>1572</v>
      </c>
      <c r="C801" s="8" t="s">
        <v>1573</v>
      </c>
      <c r="D801" s="2" t="s">
        <v>677</v>
      </c>
    </row>
    <row r="802" spans="1:4" x14ac:dyDescent="0.25">
      <c r="A802" s="2">
        <v>801</v>
      </c>
      <c r="B802" s="8" t="s">
        <v>1574</v>
      </c>
      <c r="C802" s="8" t="s">
        <v>1575</v>
      </c>
      <c r="D802" s="2" t="s">
        <v>677</v>
      </c>
    </row>
    <row r="803" spans="1:4" x14ac:dyDescent="0.25">
      <c r="A803" s="2">
        <v>802</v>
      </c>
      <c r="B803" s="8" t="s">
        <v>1576</v>
      </c>
      <c r="C803" s="8" t="s">
        <v>1577</v>
      </c>
      <c r="D803" s="2" t="s">
        <v>677</v>
      </c>
    </row>
    <row r="804" spans="1:4" x14ac:dyDescent="0.25">
      <c r="A804" s="2">
        <v>803</v>
      </c>
      <c r="B804" s="8" t="s">
        <v>1578</v>
      </c>
      <c r="C804" s="8" t="s">
        <v>1579</v>
      </c>
      <c r="D804" s="2" t="s">
        <v>677</v>
      </c>
    </row>
    <row r="805" spans="1:4" x14ac:dyDescent="0.25">
      <c r="A805" s="2">
        <v>804</v>
      </c>
      <c r="B805" s="8" t="s">
        <v>1580</v>
      </c>
      <c r="C805" s="8" t="s">
        <v>1579</v>
      </c>
      <c r="D805" s="2" t="s">
        <v>677</v>
      </c>
    </row>
    <row r="806" spans="1:4" x14ac:dyDescent="0.25">
      <c r="A806" s="2">
        <v>805</v>
      </c>
      <c r="B806" s="8" t="s">
        <v>1581</v>
      </c>
      <c r="C806" s="8" t="s">
        <v>1582</v>
      </c>
      <c r="D806" s="2" t="s">
        <v>677</v>
      </c>
    </row>
    <row r="807" spans="1:4" x14ac:dyDescent="0.25">
      <c r="A807" s="2">
        <v>806</v>
      </c>
      <c r="B807" s="8" t="s">
        <v>1583</v>
      </c>
      <c r="C807" s="8" t="s">
        <v>1584</v>
      </c>
      <c r="D807" s="2" t="s">
        <v>677</v>
      </c>
    </row>
    <row r="808" spans="1:4" x14ac:dyDescent="0.25">
      <c r="A808" s="2">
        <v>807</v>
      </c>
      <c r="B808" s="8" t="s">
        <v>1585</v>
      </c>
      <c r="C808" s="8" t="s">
        <v>1586</v>
      </c>
      <c r="D808" s="2" t="s">
        <v>677</v>
      </c>
    </row>
    <row r="809" spans="1:4" x14ac:dyDescent="0.25">
      <c r="A809" s="2">
        <v>808</v>
      </c>
      <c r="B809" s="8" t="s">
        <v>1587</v>
      </c>
      <c r="C809" s="8" t="s">
        <v>1588</v>
      </c>
      <c r="D809" s="2" t="s">
        <v>677</v>
      </c>
    </row>
    <row r="810" spans="1:4" x14ac:dyDescent="0.25">
      <c r="A810" s="2">
        <v>809</v>
      </c>
      <c r="B810" s="8" t="s">
        <v>1589</v>
      </c>
      <c r="C810" s="8" t="s">
        <v>1590</v>
      </c>
      <c r="D810" s="2" t="s">
        <v>677</v>
      </c>
    </row>
    <row r="811" spans="1:4" x14ac:dyDescent="0.25">
      <c r="A811" s="2">
        <v>810</v>
      </c>
      <c r="B811" s="8" t="s">
        <v>1591</v>
      </c>
      <c r="C811" s="8" t="s">
        <v>1592</v>
      </c>
      <c r="D811" s="2" t="s">
        <v>677</v>
      </c>
    </row>
    <row r="812" spans="1:4" ht="22.8" x14ac:dyDescent="0.25">
      <c r="A812" s="2">
        <v>811</v>
      </c>
      <c r="B812" s="8" t="s">
        <v>1593</v>
      </c>
      <c r="C812" s="8" t="s">
        <v>1594</v>
      </c>
      <c r="D812" s="2" t="s">
        <v>677</v>
      </c>
    </row>
    <row r="813" spans="1:4" x14ac:dyDescent="0.25">
      <c r="A813" s="2">
        <v>812</v>
      </c>
      <c r="B813" s="8" t="s">
        <v>1595</v>
      </c>
      <c r="C813" s="8" t="s">
        <v>1596</v>
      </c>
      <c r="D813" s="2" t="s">
        <v>677</v>
      </c>
    </row>
    <row r="814" spans="1:4" x14ac:dyDescent="0.25">
      <c r="A814" s="2">
        <v>813</v>
      </c>
      <c r="B814" s="8" t="s">
        <v>1597</v>
      </c>
      <c r="C814" s="8" t="s">
        <v>1598</v>
      </c>
      <c r="D814" s="2" t="s">
        <v>677</v>
      </c>
    </row>
    <row r="815" spans="1:4" ht="22.8" x14ac:dyDescent="0.25">
      <c r="A815" s="2">
        <v>814</v>
      </c>
      <c r="B815" s="8" t="s">
        <v>1599</v>
      </c>
      <c r="C815" s="8" t="s">
        <v>1600</v>
      </c>
      <c r="D815" s="2" t="s">
        <v>677</v>
      </c>
    </row>
    <row r="816" spans="1:4" x14ac:dyDescent="0.25">
      <c r="A816" s="2">
        <v>815</v>
      </c>
      <c r="B816" s="8" t="s">
        <v>1601</v>
      </c>
      <c r="C816" s="8" t="s">
        <v>1602</v>
      </c>
      <c r="D816" s="2" t="s">
        <v>677</v>
      </c>
    </row>
    <row r="817" spans="1:4" ht="22.8" x14ac:dyDescent="0.25">
      <c r="A817" s="2">
        <v>816</v>
      </c>
      <c r="B817" s="8" t="s">
        <v>1603</v>
      </c>
      <c r="C817" s="8" t="s">
        <v>1604</v>
      </c>
      <c r="D817" s="2" t="s">
        <v>677</v>
      </c>
    </row>
    <row r="818" spans="1:4" x14ac:dyDescent="0.25">
      <c r="A818" s="2">
        <v>817</v>
      </c>
      <c r="B818" s="8" t="s">
        <v>1605</v>
      </c>
      <c r="C818" s="8" t="s">
        <v>1606</v>
      </c>
      <c r="D818" s="2" t="s">
        <v>677</v>
      </c>
    </row>
    <row r="819" spans="1:4" x14ac:dyDescent="0.25">
      <c r="A819" s="2">
        <v>818</v>
      </c>
      <c r="B819" s="8" t="s">
        <v>1607</v>
      </c>
      <c r="C819" s="8" t="s">
        <v>1608</v>
      </c>
      <c r="D819" s="2" t="s">
        <v>677</v>
      </c>
    </row>
    <row r="820" spans="1:4" x14ac:dyDescent="0.25">
      <c r="A820" s="2">
        <v>819</v>
      </c>
      <c r="B820" s="8" t="s">
        <v>1609</v>
      </c>
      <c r="C820" s="8" t="s">
        <v>1610</v>
      </c>
      <c r="D820" s="2" t="s">
        <v>677</v>
      </c>
    </row>
    <row r="821" spans="1:4" x14ac:dyDescent="0.25">
      <c r="A821" s="2">
        <v>820</v>
      </c>
      <c r="B821" s="8" t="s">
        <v>1611</v>
      </c>
      <c r="C821" s="8" t="s">
        <v>1612</v>
      </c>
      <c r="D821" s="2" t="s">
        <v>677</v>
      </c>
    </row>
    <row r="822" spans="1:4" x14ac:dyDescent="0.25">
      <c r="A822" s="2">
        <v>821</v>
      </c>
      <c r="B822" s="8" t="s">
        <v>1613</v>
      </c>
      <c r="C822" s="8" t="s">
        <v>1614</v>
      </c>
      <c r="D822" s="2" t="s">
        <v>677</v>
      </c>
    </row>
    <row r="823" spans="1:4" x14ac:dyDescent="0.25">
      <c r="A823" s="2">
        <v>822</v>
      </c>
      <c r="B823" s="8" t="s">
        <v>1615</v>
      </c>
      <c r="C823" s="8" t="s">
        <v>1616</v>
      </c>
      <c r="D823" s="2" t="s">
        <v>677</v>
      </c>
    </row>
    <row r="824" spans="1:4" x14ac:dyDescent="0.25">
      <c r="A824" s="2">
        <v>823</v>
      </c>
      <c r="B824" s="8" t="s">
        <v>1617</v>
      </c>
      <c r="C824" s="8" t="s">
        <v>1618</v>
      </c>
      <c r="D824" s="2" t="s">
        <v>677</v>
      </c>
    </row>
    <row r="825" spans="1:4" x14ac:dyDescent="0.25">
      <c r="A825" s="2">
        <v>824</v>
      </c>
      <c r="B825" s="8" t="s">
        <v>1619</v>
      </c>
      <c r="C825" s="8" t="s">
        <v>1620</v>
      </c>
      <c r="D825" s="2" t="s">
        <v>677</v>
      </c>
    </row>
    <row r="826" spans="1:4" ht="22.8" x14ac:dyDescent="0.25">
      <c r="A826" s="2">
        <v>825</v>
      </c>
      <c r="B826" s="8" t="s">
        <v>1621</v>
      </c>
      <c r="C826" s="8" t="s">
        <v>1622</v>
      </c>
      <c r="D826" s="2" t="s">
        <v>677</v>
      </c>
    </row>
    <row r="827" spans="1:4" x14ac:dyDescent="0.25">
      <c r="A827" s="2">
        <v>826</v>
      </c>
      <c r="B827" s="8" t="s">
        <v>1623</v>
      </c>
      <c r="C827" s="8" t="s">
        <v>1624</v>
      </c>
      <c r="D827" s="2" t="s">
        <v>677</v>
      </c>
    </row>
    <row r="828" spans="1:4" x14ac:dyDescent="0.25">
      <c r="A828" s="2">
        <v>827</v>
      </c>
      <c r="B828" s="8" t="s">
        <v>1625</v>
      </c>
      <c r="C828" s="8" t="s">
        <v>1626</v>
      </c>
      <c r="D828" s="2" t="s">
        <v>677</v>
      </c>
    </row>
    <row r="829" spans="1:4" x14ac:dyDescent="0.25">
      <c r="A829" s="2">
        <v>828</v>
      </c>
      <c r="B829" s="8" t="s">
        <v>1627</v>
      </c>
      <c r="C829" s="8" t="s">
        <v>1628</v>
      </c>
      <c r="D829" s="2" t="s">
        <v>677</v>
      </c>
    </row>
    <row r="830" spans="1:4" x14ac:dyDescent="0.25">
      <c r="A830" s="2">
        <v>829</v>
      </c>
      <c r="B830" s="8" t="s">
        <v>1629</v>
      </c>
      <c r="C830" s="8" t="s">
        <v>1630</v>
      </c>
      <c r="D830" s="2" t="s">
        <v>677</v>
      </c>
    </row>
    <row r="831" spans="1:4" x14ac:dyDescent="0.25">
      <c r="A831" s="2">
        <v>830</v>
      </c>
      <c r="B831" s="8" t="s">
        <v>1631</v>
      </c>
      <c r="C831" s="8" t="s">
        <v>1632</v>
      </c>
      <c r="D831" s="2" t="s">
        <v>677</v>
      </c>
    </row>
    <row r="832" spans="1:4" x14ac:dyDescent="0.25">
      <c r="A832" s="2">
        <v>831</v>
      </c>
      <c r="B832" s="8" t="s">
        <v>1633</v>
      </c>
      <c r="C832" s="8" t="s">
        <v>1634</v>
      </c>
      <c r="D832" s="2" t="s">
        <v>677</v>
      </c>
    </row>
    <row r="833" spans="1:4" x14ac:dyDescent="0.25">
      <c r="A833" s="2">
        <v>832</v>
      </c>
      <c r="B833" s="8" t="s">
        <v>1635</v>
      </c>
      <c r="C833" s="8" t="s">
        <v>1636</v>
      </c>
      <c r="D833" s="2" t="s">
        <v>677</v>
      </c>
    </row>
    <row r="834" spans="1:4" x14ac:dyDescent="0.25">
      <c r="A834" s="2">
        <v>833</v>
      </c>
      <c r="B834" s="8" t="s">
        <v>1637</v>
      </c>
      <c r="C834" s="8" t="s">
        <v>1636</v>
      </c>
      <c r="D834" s="2" t="s">
        <v>677</v>
      </c>
    </row>
    <row r="835" spans="1:4" x14ac:dyDescent="0.25">
      <c r="A835" s="2">
        <v>834</v>
      </c>
      <c r="B835" s="8" t="s">
        <v>1638</v>
      </c>
      <c r="C835" s="8" t="s">
        <v>1639</v>
      </c>
      <c r="D835" s="2" t="s">
        <v>677</v>
      </c>
    </row>
    <row r="836" spans="1:4" x14ac:dyDescent="0.25">
      <c r="A836" s="2">
        <v>835</v>
      </c>
      <c r="B836" s="8" t="s">
        <v>1640</v>
      </c>
      <c r="C836" s="8" t="s">
        <v>1641</v>
      </c>
      <c r="D836" s="2" t="s">
        <v>677</v>
      </c>
    </row>
    <row r="837" spans="1:4" x14ac:dyDescent="0.25">
      <c r="A837" s="2">
        <v>836</v>
      </c>
      <c r="B837" s="8" t="s">
        <v>1642</v>
      </c>
      <c r="C837" s="8" t="s">
        <v>1643</v>
      </c>
      <c r="D837" s="2" t="s">
        <v>677</v>
      </c>
    </row>
    <row r="838" spans="1:4" x14ac:dyDescent="0.25">
      <c r="A838" s="2">
        <v>837</v>
      </c>
      <c r="B838" s="8" t="s">
        <v>1644</v>
      </c>
      <c r="C838" s="8" t="s">
        <v>1645</v>
      </c>
      <c r="D838" s="2" t="s">
        <v>677</v>
      </c>
    </row>
    <row r="839" spans="1:4" x14ac:dyDescent="0.25">
      <c r="A839" s="2">
        <v>838</v>
      </c>
      <c r="B839" s="8" t="s">
        <v>1646</v>
      </c>
      <c r="C839" s="8" t="s">
        <v>1647</v>
      </c>
      <c r="D839" s="2" t="s">
        <v>677</v>
      </c>
    </row>
    <row r="840" spans="1:4" x14ac:dyDescent="0.25">
      <c r="A840" s="2">
        <v>839</v>
      </c>
      <c r="B840" s="8" t="s">
        <v>1648</v>
      </c>
      <c r="C840" s="8" t="s">
        <v>1649</v>
      </c>
      <c r="D840" s="2" t="s">
        <v>677</v>
      </c>
    </row>
    <row r="841" spans="1:4" x14ac:dyDescent="0.25">
      <c r="A841" s="2">
        <v>840</v>
      </c>
      <c r="B841" s="8" t="s">
        <v>1650</v>
      </c>
      <c r="C841" s="8" t="s">
        <v>1651</v>
      </c>
      <c r="D841" s="2" t="s">
        <v>677</v>
      </c>
    </row>
    <row r="842" spans="1:4" x14ac:dyDescent="0.25">
      <c r="A842" s="2">
        <v>841</v>
      </c>
      <c r="B842" s="8" t="s">
        <v>1652</v>
      </c>
      <c r="C842" s="8" t="s">
        <v>1653</v>
      </c>
      <c r="D842" s="2" t="s">
        <v>677</v>
      </c>
    </row>
    <row r="843" spans="1:4" x14ac:dyDescent="0.25">
      <c r="A843" s="2">
        <v>842</v>
      </c>
      <c r="B843" s="8" t="s">
        <v>1654</v>
      </c>
      <c r="C843" s="8" t="s">
        <v>1655</v>
      </c>
      <c r="D843" s="2" t="s">
        <v>677</v>
      </c>
    </row>
    <row r="844" spans="1:4" x14ac:dyDescent="0.25">
      <c r="A844" s="2">
        <v>843</v>
      </c>
      <c r="B844" s="8" t="s">
        <v>1656</v>
      </c>
      <c r="C844" s="8" t="s">
        <v>1657</v>
      </c>
      <c r="D844" s="2" t="s">
        <v>677</v>
      </c>
    </row>
    <row r="845" spans="1:4" x14ac:dyDescent="0.25">
      <c r="A845" s="2">
        <v>844</v>
      </c>
      <c r="B845" s="8" t="s">
        <v>1658</v>
      </c>
      <c r="C845" s="8" t="s">
        <v>1659</v>
      </c>
      <c r="D845" s="2" t="s">
        <v>677</v>
      </c>
    </row>
    <row r="846" spans="1:4" x14ac:dyDescent="0.25">
      <c r="A846" s="2">
        <v>845</v>
      </c>
      <c r="B846" s="8" t="s">
        <v>1660</v>
      </c>
      <c r="C846" s="8" t="s">
        <v>1661</v>
      </c>
      <c r="D846" s="2" t="s">
        <v>677</v>
      </c>
    </row>
    <row r="847" spans="1:4" x14ac:dyDescent="0.25">
      <c r="A847" s="2">
        <v>846</v>
      </c>
      <c r="B847" s="8" t="s">
        <v>1662</v>
      </c>
      <c r="C847" s="8" t="s">
        <v>1663</v>
      </c>
      <c r="D847" s="2" t="s">
        <v>677</v>
      </c>
    </row>
    <row r="848" spans="1:4" ht="22.8" x14ac:dyDescent="0.25">
      <c r="A848" s="2">
        <v>847</v>
      </c>
      <c r="B848" s="8" t="s">
        <v>1664</v>
      </c>
      <c r="C848" s="8" t="s">
        <v>1665</v>
      </c>
      <c r="D848" s="2" t="s">
        <v>677</v>
      </c>
    </row>
    <row r="849" spans="1:4" ht="22.8" x14ac:dyDescent="0.25">
      <c r="A849" s="2">
        <v>848</v>
      </c>
      <c r="B849" s="8" t="s">
        <v>1666</v>
      </c>
      <c r="C849" s="8" t="s">
        <v>1667</v>
      </c>
      <c r="D849" s="2" t="s">
        <v>677</v>
      </c>
    </row>
    <row r="850" spans="1:4" x14ac:dyDescent="0.25">
      <c r="A850" s="2">
        <v>849</v>
      </c>
      <c r="B850" s="8" t="s">
        <v>1668</v>
      </c>
      <c r="C850" s="8" t="s">
        <v>1669</v>
      </c>
      <c r="D850" s="2" t="s">
        <v>677</v>
      </c>
    </row>
    <row r="851" spans="1:4" x14ac:dyDescent="0.25">
      <c r="A851" s="2">
        <v>850</v>
      </c>
      <c r="B851" s="8" t="s">
        <v>1670</v>
      </c>
      <c r="C851" s="8" t="s">
        <v>1671</v>
      </c>
      <c r="D851" s="2" t="s">
        <v>677</v>
      </c>
    </row>
    <row r="852" spans="1:4" ht="22.8" x14ac:dyDescent="0.25">
      <c r="A852" s="2">
        <v>851</v>
      </c>
      <c r="B852" s="8" t="s">
        <v>1672</v>
      </c>
      <c r="C852" s="8" t="s">
        <v>1673</v>
      </c>
      <c r="D852" s="2" t="s">
        <v>677</v>
      </c>
    </row>
    <row r="853" spans="1:4" ht="22.8" x14ac:dyDescent="0.25">
      <c r="A853" s="2">
        <v>852</v>
      </c>
      <c r="B853" s="8" t="s">
        <v>1674</v>
      </c>
      <c r="C853" s="8" t="s">
        <v>1675</v>
      </c>
      <c r="D853" s="2" t="s">
        <v>677</v>
      </c>
    </row>
    <row r="854" spans="1:4" ht="22.8" x14ac:dyDescent="0.25">
      <c r="A854" s="2">
        <v>853</v>
      </c>
      <c r="B854" s="8" t="s">
        <v>1676</v>
      </c>
      <c r="C854" s="8" t="s">
        <v>1677</v>
      </c>
      <c r="D854" s="2" t="s">
        <v>677</v>
      </c>
    </row>
    <row r="855" spans="1:4" ht="22.8" x14ac:dyDescent="0.25">
      <c r="A855" s="2">
        <v>854</v>
      </c>
      <c r="B855" s="8" t="s">
        <v>1678</v>
      </c>
      <c r="C855" s="8" t="s">
        <v>1679</v>
      </c>
      <c r="D855" s="2" t="s">
        <v>677</v>
      </c>
    </row>
    <row r="856" spans="1:4" x14ac:dyDescent="0.25">
      <c r="A856" s="2">
        <v>855</v>
      </c>
      <c r="B856" s="8" t="s">
        <v>1680</v>
      </c>
      <c r="C856" s="8" t="s">
        <v>1681</v>
      </c>
      <c r="D856" s="2" t="s">
        <v>677</v>
      </c>
    </row>
    <row r="857" spans="1:4" x14ac:dyDescent="0.25">
      <c r="A857" s="2">
        <v>856</v>
      </c>
      <c r="B857" s="8" t="s">
        <v>1682</v>
      </c>
      <c r="C857" s="8" t="s">
        <v>1683</v>
      </c>
      <c r="D857" s="2" t="s">
        <v>677</v>
      </c>
    </row>
    <row r="858" spans="1:4" x14ac:dyDescent="0.25">
      <c r="A858" s="2">
        <v>857</v>
      </c>
      <c r="B858" s="8" t="s">
        <v>1684</v>
      </c>
      <c r="C858" s="8" t="s">
        <v>1685</v>
      </c>
      <c r="D858" s="2" t="s">
        <v>677</v>
      </c>
    </row>
    <row r="859" spans="1:4" x14ac:dyDescent="0.25">
      <c r="A859" s="2">
        <v>858</v>
      </c>
      <c r="B859" s="8" t="s">
        <v>1686</v>
      </c>
      <c r="C859" s="8" t="s">
        <v>1687</v>
      </c>
      <c r="D859" s="2" t="s">
        <v>677</v>
      </c>
    </row>
    <row r="860" spans="1:4" x14ac:dyDescent="0.25">
      <c r="A860" s="2">
        <v>859</v>
      </c>
      <c r="B860" s="8" t="s">
        <v>1688</v>
      </c>
      <c r="C860" s="8" t="s">
        <v>1689</v>
      </c>
      <c r="D860" s="2" t="s">
        <v>677</v>
      </c>
    </row>
    <row r="861" spans="1:4" x14ac:dyDescent="0.25">
      <c r="A861" s="2">
        <v>860</v>
      </c>
      <c r="B861" s="8" t="s">
        <v>1690</v>
      </c>
      <c r="C861" s="8" t="s">
        <v>1691</v>
      </c>
      <c r="D861" s="2" t="s">
        <v>677</v>
      </c>
    </row>
    <row r="862" spans="1:4" ht="22.8" x14ac:dyDescent="0.25">
      <c r="A862" s="2">
        <v>861</v>
      </c>
      <c r="B862" s="8" t="s">
        <v>1692</v>
      </c>
      <c r="C862" s="8" t="s">
        <v>1693</v>
      </c>
      <c r="D862" s="2" t="s">
        <v>677</v>
      </c>
    </row>
    <row r="863" spans="1:4" ht="22.8" x14ac:dyDescent="0.25">
      <c r="A863" s="2">
        <v>862</v>
      </c>
      <c r="B863" s="8" t="s">
        <v>1694</v>
      </c>
      <c r="C863" s="8" t="s">
        <v>1695</v>
      </c>
      <c r="D863" s="2" t="s">
        <v>677</v>
      </c>
    </row>
    <row r="864" spans="1:4" x14ac:dyDescent="0.25">
      <c r="A864" s="2">
        <v>863</v>
      </c>
      <c r="B864" s="8" t="s">
        <v>1696</v>
      </c>
      <c r="C864" s="8" t="s">
        <v>1697</v>
      </c>
      <c r="D864" s="2" t="s">
        <v>677</v>
      </c>
    </row>
    <row r="865" spans="1:4" x14ac:dyDescent="0.25">
      <c r="A865" s="2">
        <v>864</v>
      </c>
      <c r="B865" s="8" t="s">
        <v>1698</v>
      </c>
      <c r="C865" s="8" t="s">
        <v>1699</v>
      </c>
      <c r="D865" s="2" t="s">
        <v>677</v>
      </c>
    </row>
    <row r="866" spans="1:4" x14ac:dyDescent="0.25">
      <c r="A866" s="2">
        <v>865</v>
      </c>
      <c r="B866" s="8" t="s">
        <v>1700</v>
      </c>
      <c r="C866" s="8" t="s">
        <v>1701</v>
      </c>
      <c r="D866" s="2" t="s">
        <v>677</v>
      </c>
    </row>
    <row r="867" spans="1:4" ht="22.8" x14ac:dyDescent="0.25">
      <c r="A867" s="2">
        <v>866</v>
      </c>
      <c r="B867" s="8" t="s">
        <v>1702</v>
      </c>
      <c r="C867" s="8" t="s">
        <v>1703</v>
      </c>
      <c r="D867" s="2" t="s">
        <v>677</v>
      </c>
    </row>
    <row r="868" spans="1:4" ht="22.8" x14ac:dyDescent="0.25">
      <c r="A868" s="2">
        <v>867</v>
      </c>
      <c r="B868" s="8" t="s">
        <v>1704</v>
      </c>
      <c r="C868" s="8" t="s">
        <v>1705</v>
      </c>
      <c r="D868" s="2" t="s">
        <v>677</v>
      </c>
    </row>
    <row r="869" spans="1:4" ht="22.8" x14ac:dyDescent="0.25">
      <c r="A869" s="2">
        <v>868</v>
      </c>
      <c r="B869" s="8" t="s">
        <v>1706</v>
      </c>
      <c r="C869" s="8" t="s">
        <v>1707</v>
      </c>
      <c r="D869" s="2" t="s">
        <v>677</v>
      </c>
    </row>
    <row r="870" spans="1:4" ht="22.8" x14ac:dyDescent="0.25">
      <c r="A870" s="2">
        <v>869</v>
      </c>
      <c r="B870" s="8" t="s">
        <v>1708</v>
      </c>
      <c r="C870" s="8" t="s">
        <v>1709</v>
      </c>
      <c r="D870" s="2" t="s">
        <v>677</v>
      </c>
    </row>
    <row r="871" spans="1:4" x14ac:dyDescent="0.25">
      <c r="A871" s="2">
        <v>870</v>
      </c>
      <c r="B871" s="8" t="s">
        <v>1710</v>
      </c>
      <c r="C871" s="8" t="s">
        <v>1711</v>
      </c>
      <c r="D871" s="2" t="s">
        <v>677</v>
      </c>
    </row>
    <row r="872" spans="1:4" x14ac:dyDescent="0.25">
      <c r="A872" s="2">
        <v>871</v>
      </c>
      <c r="B872" s="8" t="s">
        <v>1712</v>
      </c>
      <c r="C872" s="8" t="s">
        <v>1713</v>
      </c>
      <c r="D872" s="2" t="s">
        <v>677</v>
      </c>
    </row>
    <row r="873" spans="1:4" x14ac:dyDescent="0.25">
      <c r="A873" s="2">
        <v>872</v>
      </c>
      <c r="B873" s="8" t="s">
        <v>1714</v>
      </c>
      <c r="C873" s="8" t="s">
        <v>1715</v>
      </c>
      <c r="D873" s="2" t="s">
        <v>677</v>
      </c>
    </row>
    <row r="874" spans="1:4" x14ac:dyDescent="0.25">
      <c r="A874" s="2">
        <v>873</v>
      </c>
      <c r="B874" s="8" t="s">
        <v>1716</v>
      </c>
      <c r="C874" s="8" t="s">
        <v>1717</v>
      </c>
      <c r="D874" s="2" t="s">
        <v>677</v>
      </c>
    </row>
    <row r="875" spans="1:4" x14ac:dyDescent="0.25">
      <c r="A875" s="2">
        <v>874</v>
      </c>
      <c r="B875" s="8" t="s">
        <v>1718</v>
      </c>
      <c r="C875" s="8" t="s">
        <v>1719</v>
      </c>
      <c r="D875" s="2" t="s">
        <v>677</v>
      </c>
    </row>
    <row r="876" spans="1:4" x14ac:dyDescent="0.25">
      <c r="A876" s="2">
        <v>875</v>
      </c>
      <c r="B876" s="8" t="s">
        <v>1720</v>
      </c>
      <c r="C876" s="8" t="s">
        <v>1721</v>
      </c>
      <c r="D876" s="2" t="s">
        <v>677</v>
      </c>
    </row>
    <row r="877" spans="1:4" ht="22.8" x14ac:dyDescent="0.25">
      <c r="A877" s="2">
        <v>876</v>
      </c>
      <c r="B877" s="8" t="s">
        <v>1722</v>
      </c>
      <c r="C877" s="8" t="s">
        <v>1723</v>
      </c>
      <c r="D877" s="2" t="s">
        <v>677</v>
      </c>
    </row>
    <row r="878" spans="1:4" x14ac:dyDescent="0.25">
      <c r="A878" s="2">
        <v>877</v>
      </c>
      <c r="B878" s="8" t="s">
        <v>1724</v>
      </c>
      <c r="C878" s="8" t="s">
        <v>1725</v>
      </c>
      <c r="D878" s="2" t="s">
        <v>677</v>
      </c>
    </row>
    <row r="879" spans="1:4" x14ac:dyDescent="0.25">
      <c r="A879" s="2">
        <v>878</v>
      </c>
      <c r="B879" s="8" t="s">
        <v>1726</v>
      </c>
      <c r="C879" s="8" t="s">
        <v>1727</v>
      </c>
      <c r="D879" s="2" t="s">
        <v>677</v>
      </c>
    </row>
    <row r="880" spans="1:4" x14ac:dyDescent="0.25">
      <c r="A880" s="2">
        <v>879</v>
      </c>
      <c r="B880" s="8" t="s">
        <v>1728</v>
      </c>
      <c r="C880" s="8" t="s">
        <v>1729</v>
      </c>
      <c r="D880" s="2" t="s">
        <v>677</v>
      </c>
    </row>
    <row r="881" spans="1:4" x14ac:dyDescent="0.25">
      <c r="A881" s="2">
        <v>880</v>
      </c>
      <c r="B881" s="8" t="s">
        <v>1730</v>
      </c>
      <c r="C881" s="8" t="s">
        <v>1727</v>
      </c>
      <c r="D881" s="2" t="s">
        <v>677</v>
      </c>
    </row>
    <row r="882" spans="1:4" x14ac:dyDescent="0.25">
      <c r="A882" s="2">
        <v>881</v>
      </c>
      <c r="B882" s="8" t="s">
        <v>1731</v>
      </c>
      <c r="C882" s="8" t="s">
        <v>1732</v>
      </c>
      <c r="D882" s="2" t="s">
        <v>677</v>
      </c>
    </row>
    <row r="883" spans="1:4" x14ac:dyDescent="0.25">
      <c r="A883" s="2">
        <v>882</v>
      </c>
      <c r="B883" s="8" t="s">
        <v>1733</v>
      </c>
      <c r="C883" s="8" t="s">
        <v>1734</v>
      </c>
      <c r="D883" s="2" t="s">
        <v>677</v>
      </c>
    </row>
    <row r="884" spans="1:4" x14ac:dyDescent="0.25">
      <c r="A884" s="2">
        <v>883</v>
      </c>
      <c r="B884" s="8" t="s">
        <v>1735</v>
      </c>
      <c r="C884" s="8" t="s">
        <v>1736</v>
      </c>
      <c r="D884" s="2" t="s">
        <v>677</v>
      </c>
    </row>
    <row r="885" spans="1:4" x14ac:dyDescent="0.25">
      <c r="A885" s="2">
        <v>884</v>
      </c>
      <c r="B885" s="8" t="s">
        <v>1737</v>
      </c>
      <c r="C885" s="8" t="s">
        <v>1738</v>
      </c>
      <c r="D885" s="2" t="s">
        <v>677</v>
      </c>
    </row>
    <row r="886" spans="1:4" x14ac:dyDescent="0.25">
      <c r="A886" s="2">
        <v>885</v>
      </c>
      <c r="B886" s="8" t="s">
        <v>1739</v>
      </c>
      <c r="C886" s="8" t="s">
        <v>1740</v>
      </c>
      <c r="D886" s="2" t="s">
        <v>677</v>
      </c>
    </row>
    <row r="887" spans="1:4" x14ac:dyDescent="0.25">
      <c r="A887" s="2">
        <v>886</v>
      </c>
      <c r="B887" s="8" t="s">
        <v>1741</v>
      </c>
      <c r="C887" s="8" t="s">
        <v>1742</v>
      </c>
      <c r="D887" s="2" t="s">
        <v>677</v>
      </c>
    </row>
    <row r="888" spans="1:4" x14ac:dyDescent="0.25">
      <c r="A888" s="2">
        <v>887</v>
      </c>
      <c r="B888" s="8" t="s">
        <v>1743</v>
      </c>
      <c r="C888" s="8" t="s">
        <v>1744</v>
      </c>
      <c r="D888" s="2" t="s">
        <v>677</v>
      </c>
    </row>
    <row r="889" spans="1:4" x14ac:dyDescent="0.25">
      <c r="A889" s="2">
        <v>888</v>
      </c>
      <c r="B889" s="8" t="s">
        <v>1745</v>
      </c>
      <c r="C889" s="8" t="s">
        <v>1746</v>
      </c>
      <c r="D889" s="2" t="s">
        <v>677</v>
      </c>
    </row>
    <row r="890" spans="1:4" x14ac:dyDescent="0.25">
      <c r="A890" s="2">
        <v>889</v>
      </c>
      <c r="B890" s="8" t="s">
        <v>1747</v>
      </c>
      <c r="C890" s="8" t="s">
        <v>1748</v>
      </c>
      <c r="D890" s="2" t="s">
        <v>677</v>
      </c>
    </row>
    <row r="891" spans="1:4" x14ac:dyDescent="0.25">
      <c r="A891" s="2">
        <v>890</v>
      </c>
      <c r="B891" s="8" t="s">
        <v>1749</v>
      </c>
      <c r="C891" s="8" t="s">
        <v>1750</v>
      </c>
      <c r="D891" s="2" t="s">
        <v>677</v>
      </c>
    </row>
    <row r="892" spans="1:4" x14ac:dyDescent="0.25">
      <c r="A892" s="2">
        <v>891</v>
      </c>
      <c r="B892" s="8" t="s">
        <v>1751</v>
      </c>
      <c r="C892" s="8" t="s">
        <v>1752</v>
      </c>
      <c r="D892" s="2" t="s">
        <v>677</v>
      </c>
    </row>
    <row r="893" spans="1:4" x14ac:dyDescent="0.25">
      <c r="A893" s="2">
        <v>892</v>
      </c>
      <c r="B893" s="8" t="s">
        <v>1753</v>
      </c>
      <c r="C893" s="8" t="s">
        <v>1754</v>
      </c>
      <c r="D893" s="2" t="s">
        <v>677</v>
      </c>
    </row>
    <row r="894" spans="1:4" x14ac:dyDescent="0.25">
      <c r="A894" s="2">
        <v>893</v>
      </c>
      <c r="B894" s="8" t="s">
        <v>1755</v>
      </c>
      <c r="C894" s="8" t="s">
        <v>1756</v>
      </c>
      <c r="D894" s="2" t="s">
        <v>677</v>
      </c>
    </row>
    <row r="895" spans="1:4" x14ac:dyDescent="0.25">
      <c r="A895" s="2">
        <v>894</v>
      </c>
      <c r="B895" s="8" t="s">
        <v>1757</v>
      </c>
      <c r="C895" s="8" t="s">
        <v>1758</v>
      </c>
      <c r="D895" s="2" t="s">
        <v>677</v>
      </c>
    </row>
    <row r="896" spans="1:4" x14ac:dyDescent="0.25">
      <c r="A896" s="2">
        <v>895</v>
      </c>
      <c r="B896" s="8" t="s">
        <v>1759</v>
      </c>
      <c r="C896" s="8" t="s">
        <v>1760</v>
      </c>
      <c r="D896" s="2" t="s">
        <v>677</v>
      </c>
    </row>
    <row r="897" spans="1:4" x14ac:dyDescent="0.25">
      <c r="A897" s="2">
        <v>896</v>
      </c>
      <c r="B897" s="8" t="s">
        <v>1761</v>
      </c>
      <c r="C897" s="8" t="s">
        <v>1762</v>
      </c>
      <c r="D897" s="2" t="s">
        <v>677</v>
      </c>
    </row>
    <row r="898" spans="1:4" x14ac:dyDescent="0.25">
      <c r="A898" s="2">
        <v>897</v>
      </c>
      <c r="B898" s="8" t="s">
        <v>1763</v>
      </c>
      <c r="C898" s="8" t="s">
        <v>1764</v>
      </c>
      <c r="D898" s="2" t="s">
        <v>677</v>
      </c>
    </row>
    <row r="899" spans="1:4" x14ac:dyDescent="0.25">
      <c r="A899" s="2">
        <v>898</v>
      </c>
      <c r="B899" s="8" t="s">
        <v>1765</v>
      </c>
      <c r="C899" s="8" t="s">
        <v>1766</v>
      </c>
      <c r="D899" s="2" t="s">
        <v>677</v>
      </c>
    </row>
    <row r="900" spans="1:4" x14ac:dyDescent="0.25">
      <c r="A900" s="2">
        <v>899</v>
      </c>
      <c r="B900" s="8" t="s">
        <v>1767</v>
      </c>
      <c r="C900" s="8" t="s">
        <v>1768</v>
      </c>
      <c r="D900" s="2" t="s">
        <v>677</v>
      </c>
    </row>
    <row r="901" spans="1:4" x14ac:dyDescent="0.25">
      <c r="A901" s="2">
        <v>900</v>
      </c>
      <c r="B901" s="8" t="s">
        <v>1769</v>
      </c>
      <c r="C901" s="8" t="s">
        <v>1770</v>
      </c>
      <c r="D901" s="2" t="s">
        <v>677</v>
      </c>
    </row>
    <row r="902" spans="1:4" x14ac:dyDescent="0.25">
      <c r="A902" s="2">
        <v>901</v>
      </c>
      <c r="B902" s="8" t="s">
        <v>1771</v>
      </c>
      <c r="C902" s="8" t="s">
        <v>1770</v>
      </c>
      <c r="D902" s="2" t="s">
        <v>677</v>
      </c>
    </row>
    <row r="903" spans="1:4" x14ac:dyDescent="0.25">
      <c r="A903" s="2">
        <v>902</v>
      </c>
      <c r="B903" s="8" t="s">
        <v>1772</v>
      </c>
      <c r="C903" s="8" t="s">
        <v>1770</v>
      </c>
      <c r="D903" s="2" t="s">
        <v>677</v>
      </c>
    </row>
    <row r="904" spans="1:4" x14ac:dyDescent="0.25">
      <c r="A904" s="2">
        <v>903</v>
      </c>
      <c r="B904" s="8" t="s">
        <v>1773</v>
      </c>
      <c r="C904" s="8" t="s">
        <v>1774</v>
      </c>
      <c r="D904" s="2" t="s">
        <v>677</v>
      </c>
    </row>
    <row r="905" spans="1:4" ht="22.8" x14ac:dyDescent="0.25">
      <c r="A905" s="2">
        <v>904</v>
      </c>
      <c r="B905" s="8" t="s">
        <v>1775</v>
      </c>
      <c r="C905" s="8" t="s">
        <v>1776</v>
      </c>
      <c r="D905" s="2" t="s">
        <v>677</v>
      </c>
    </row>
    <row r="906" spans="1:4" x14ac:dyDescent="0.25">
      <c r="A906" s="2">
        <v>905</v>
      </c>
      <c r="B906" s="8" t="s">
        <v>1777</v>
      </c>
      <c r="C906" s="8" t="s">
        <v>1778</v>
      </c>
      <c r="D906" s="2" t="s">
        <v>677</v>
      </c>
    </row>
    <row r="907" spans="1:4" x14ac:dyDescent="0.25">
      <c r="A907" s="2">
        <v>906</v>
      </c>
      <c r="B907" s="8" t="s">
        <v>1779</v>
      </c>
      <c r="C907" s="8" t="s">
        <v>1780</v>
      </c>
      <c r="D907" s="2" t="s">
        <v>677</v>
      </c>
    </row>
    <row r="908" spans="1:4" x14ac:dyDescent="0.25">
      <c r="A908" s="2">
        <v>907</v>
      </c>
      <c r="B908" s="8" t="s">
        <v>1781</v>
      </c>
      <c r="C908" s="8" t="s">
        <v>1782</v>
      </c>
      <c r="D908" s="2" t="s">
        <v>677</v>
      </c>
    </row>
    <row r="909" spans="1:4" x14ac:dyDescent="0.25">
      <c r="A909" s="2">
        <v>908</v>
      </c>
      <c r="B909" s="8" t="s">
        <v>1783</v>
      </c>
      <c r="C909" s="8" t="s">
        <v>1784</v>
      </c>
      <c r="D909" s="2" t="s">
        <v>677</v>
      </c>
    </row>
    <row r="910" spans="1:4" x14ac:dyDescent="0.25">
      <c r="A910" s="2">
        <v>909</v>
      </c>
      <c r="B910" s="8" t="s">
        <v>1785</v>
      </c>
      <c r="C910" s="8" t="s">
        <v>1786</v>
      </c>
      <c r="D910" s="2" t="s">
        <v>677</v>
      </c>
    </row>
    <row r="911" spans="1:4" x14ac:dyDescent="0.25">
      <c r="A911" s="2">
        <v>910</v>
      </c>
      <c r="B911" s="8" t="s">
        <v>1787</v>
      </c>
      <c r="C911" s="8" t="s">
        <v>1788</v>
      </c>
      <c r="D911" s="2" t="s">
        <v>677</v>
      </c>
    </row>
    <row r="912" spans="1:4" x14ac:dyDescent="0.25">
      <c r="A912" s="2">
        <v>911</v>
      </c>
      <c r="B912" s="8" t="s">
        <v>1789</v>
      </c>
      <c r="C912" s="8" t="s">
        <v>1790</v>
      </c>
      <c r="D912" s="2" t="s">
        <v>677</v>
      </c>
    </row>
    <row r="913" spans="1:4" x14ac:dyDescent="0.25">
      <c r="A913" s="2">
        <v>912</v>
      </c>
      <c r="B913" s="8" t="s">
        <v>1791</v>
      </c>
      <c r="C913" s="8" t="s">
        <v>1792</v>
      </c>
      <c r="D913" s="2" t="s">
        <v>677</v>
      </c>
    </row>
    <row r="914" spans="1:4" x14ac:dyDescent="0.25">
      <c r="A914" s="2">
        <v>913</v>
      </c>
      <c r="B914" s="8" t="s">
        <v>1793</v>
      </c>
      <c r="C914" s="8" t="s">
        <v>1794</v>
      </c>
      <c r="D914" s="2" t="s">
        <v>677</v>
      </c>
    </row>
    <row r="915" spans="1:4" x14ac:dyDescent="0.25">
      <c r="A915" s="2">
        <v>914</v>
      </c>
      <c r="B915" s="8" t="s">
        <v>1795</v>
      </c>
      <c r="C915" s="8" t="s">
        <v>1796</v>
      </c>
      <c r="D915" s="2" t="s">
        <v>677</v>
      </c>
    </row>
    <row r="916" spans="1:4" x14ac:dyDescent="0.25">
      <c r="A916" s="2">
        <v>915</v>
      </c>
      <c r="B916" s="8" t="s">
        <v>1797</v>
      </c>
      <c r="C916" s="8" t="s">
        <v>1798</v>
      </c>
      <c r="D916" s="2" t="s">
        <v>677</v>
      </c>
    </row>
    <row r="917" spans="1:4" x14ac:dyDescent="0.25">
      <c r="A917" s="2">
        <v>916</v>
      </c>
      <c r="B917" s="8" t="s">
        <v>1799</v>
      </c>
      <c r="C917" s="8" t="s">
        <v>1800</v>
      </c>
      <c r="D917" s="2" t="s">
        <v>677</v>
      </c>
    </row>
    <row r="918" spans="1:4" x14ac:dyDescent="0.25">
      <c r="A918" s="2">
        <v>917</v>
      </c>
      <c r="B918" s="8" t="s">
        <v>1801</v>
      </c>
      <c r="C918" s="8" t="s">
        <v>1802</v>
      </c>
      <c r="D918" s="2" t="s">
        <v>677</v>
      </c>
    </row>
    <row r="919" spans="1:4" ht="22.8" x14ac:dyDescent="0.25">
      <c r="A919" s="2">
        <v>918</v>
      </c>
      <c r="B919" s="8" t="s">
        <v>1803</v>
      </c>
      <c r="C919" s="8" t="s">
        <v>1804</v>
      </c>
      <c r="D919" s="2" t="s">
        <v>677</v>
      </c>
    </row>
    <row r="920" spans="1:4" x14ac:dyDescent="0.25">
      <c r="A920" s="2">
        <v>919</v>
      </c>
      <c r="B920" s="8" t="s">
        <v>1805</v>
      </c>
      <c r="C920" s="8" t="s">
        <v>1806</v>
      </c>
      <c r="D920" s="2" t="s">
        <v>677</v>
      </c>
    </row>
    <row r="921" spans="1:4" ht="22.8" x14ac:dyDescent="0.25">
      <c r="A921" s="2">
        <v>920</v>
      </c>
      <c r="B921" s="8" t="s">
        <v>1807</v>
      </c>
      <c r="C921" s="8" t="s">
        <v>1808</v>
      </c>
      <c r="D921" s="2" t="s">
        <v>677</v>
      </c>
    </row>
    <row r="922" spans="1:4" x14ac:dyDescent="0.25">
      <c r="A922" s="2">
        <v>921</v>
      </c>
      <c r="B922" s="8" t="s">
        <v>1809</v>
      </c>
      <c r="C922" s="8" t="s">
        <v>1810</v>
      </c>
      <c r="D922" s="2" t="s">
        <v>677</v>
      </c>
    </row>
    <row r="923" spans="1:4" x14ac:dyDescent="0.25">
      <c r="A923" s="2">
        <v>922</v>
      </c>
      <c r="B923" s="8" t="s">
        <v>1811</v>
      </c>
      <c r="C923" s="8" t="s">
        <v>1812</v>
      </c>
      <c r="D923" s="2" t="s">
        <v>677</v>
      </c>
    </row>
    <row r="924" spans="1:4" x14ac:dyDescent="0.25">
      <c r="A924" s="2">
        <v>923</v>
      </c>
      <c r="B924" s="8" t="s">
        <v>1813</v>
      </c>
      <c r="C924" s="8" t="s">
        <v>1814</v>
      </c>
      <c r="D924" s="2" t="s">
        <v>677</v>
      </c>
    </row>
    <row r="925" spans="1:4" x14ac:dyDescent="0.25">
      <c r="A925" s="2">
        <v>924</v>
      </c>
      <c r="B925" s="8" t="s">
        <v>1815</v>
      </c>
      <c r="C925" s="8" t="s">
        <v>1816</v>
      </c>
      <c r="D925" s="2" t="s">
        <v>677</v>
      </c>
    </row>
    <row r="926" spans="1:4" x14ac:dyDescent="0.25">
      <c r="A926" s="2">
        <v>925</v>
      </c>
      <c r="B926" s="8" t="s">
        <v>1817</v>
      </c>
      <c r="C926" s="8" t="s">
        <v>1818</v>
      </c>
      <c r="D926" s="2" t="s">
        <v>677</v>
      </c>
    </row>
    <row r="927" spans="1:4" x14ac:dyDescent="0.25">
      <c r="A927" s="2">
        <v>926</v>
      </c>
      <c r="B927" s="8" t="s">
        <v>1819</v>
      </c>
      <c r="C927" s="8" t="s">
        <v>1820</v>
      </c>
      <c r="D927" s="2" t="s">
        <v>677</v>
      </c>
    </row>
    <row r="928" spans="1:4" x14ac:dyDescent="0.25">
      <c r="A928" s="2">
        <v>927</v>
      </c>
      <c r="B928" s="8" t="s">
        <v>1821</v>
      </c>
      <c r="C928" s="8" t="s">
        <v>1822</v>
      </c>
      <c r="D928" s="2" t="s">
        <v>677</v>
      </c>
    </row>
    <row r="929" spans="1:4" ht="22.8" x14ac:dyDescent="0.25">
      <c r="A929" s="2">
        <v>928</v>
      </c>
      <c r="B929" s="8" t="s">
        <v>1823</v>
      </c>
      <c r="C929" s="8" t="s">
        <v>1824</v>
      </c>
      <c r="D929" s="2" t="s">
        <v>677</v>
      </c>
    </row>
    <row r="930" spans="1:4" x14ac:dyDescent="0.25">
      <c r="A930" s="2">
        <v>929</v>
      </c>
      <c r="B930" s="8" t="s">
        <v>1825</v>
      </c>
      <c r="C930" s="8" t="s">
        <v>1826</v>
      </c>
      <c r="D930" s="2" t="s">
        <v>677</v>
      </c>
    </row>
    <row r="931" spans="1:4" x14ac:dyDescent="0.25">
      <c r="A931" s="2">
        <v>930</v>
      </c>
      <c r="B931" s="8" t="s">
        <v>1827</v>
      </c>
      <c r="C931" s="8" t="s">
        <v>1828</v>
      </c>
      <c r="D931" s="2" t="s">
        <v>677</v>
      </c>
    </row>
    <row r="932" spans="1:4" x14ac:dyDescent="0.25">
      <c r="A932" s="2">
        <v>931</v>
      </c>
      <c r="B932" s="8" t="s">
        <v>1829</v>
      </c>
      <c r="C932" s="8" t="s">
        <v>1830</v>
      </c>
      <c r="D932" s="2" t="s">
        <v>677</v>
      </c>
    </row>
    <row r="933" spans="1:4" x14ac:dyDescent="0.25">
      <c r="A933" s="2">
        <v>932</v>
      </c>
      <c r="B933" s="8" t="s">
        <v>1831</v>
      </c>
      <c r="C933" s="8" t="s">
        <v>1832</v>
      </c>
      <c r="D933" s="2" t="s">
        <v>677</v>
      </c>
    </row>
    <row r="934" spans="1:4" x14ac:dyDescent="0.25">
      <c r="A934" s="2">
        <v>933</v>
      </c>
      <c r="B934" s="8" t="s">
        <v>1833</v>
      </c>
      <c r="C934" s="8" t="s">
        <v>1834</v>
      </c>
      <c r="D934" s="2" t="s">
        <v>677</v>
      </c>
    </row>
    <row r="935" spans="1:4" x14ac:dyDescent="0.25">
      <c r="A935" s="2">
        <v>934</v>
      </c>
      <c r="B935" s="8" t="s">
        <v>1835</v>
      </c>
      <c r="C935" s="8" t="s">
        <v>1836</v>
      </c>
      <c r="D935" s="2" t="s">
        <v>677</v>
      </c>
    </row>
    <row r="936" spans="1:4" x14ac:dyDescent="0.25">
      <c r="A936" s="2">
        <v>935</v>
      </c>
      <c r="B936" s="8" t="s">
        <v>1837</v>
      </c>
      <c r="C936" s="8" t="s">
        <v>1838</v>
      </c>
      <c r="D936" s="2" t="s">
        <v>677</v>
      </c>
    </row>
    <row r="937" spans="1:4" x14ac:dyDescent="0.25">
      <c r="A937" s="2">
        <v>936</v>
      </c>
      <c r="B937" s="8" t="s">
        <v>1839</v>
      </c>
      <c r="C937" s="8" t="s">
        <v>1840</v>
      </c>
      <c r="D937" s="2" t="s">
        <v>677</v>
      </c>
    </row>
    <row r="938" spans="1:4" ht="22.8" x14ac:dyDescent="0.25">
      <c r="A938" s="2">
        <v>937</v>
      </c>
      <c r="B938" s="8" t="s">
        <v>1841</v>
      </c>
      <c r="C938" s="8" t="s">
        <v>1842</v>
      </c>
      <c r="D938" s="2" t="s">
        <v>677</v>
      </c>
    </row>
    <row r="939" spans="1:4" x14ac:dyDescent="0.25">
      <c r="A939" s="2">
        <v>938</v>
      </c>
      <c r="B939" s="8" t="s">
        <v>1843</v>
      </c>
      <c r="C939" s="8" t="s">
        <v>1844</v>
      </c>
      <c r="D939" s="2" t="s">
        <v>677</v>
      </c>
    </row>
    <row r="940" spans="1:4" x14ac:dyDescent="0.25">
      <c r="A940" s="2">
        <v>939</v>
      </c>
      <c r="B940" s="8" t="s">
        <v>1845</v>
      </c>
      <c r="C940" s="8" t="s">
        <v>1846</v>
      </c>
      <c r="D940" s="2" t="s">
        <v>677</v>
      </c>
    </row>
    <row r="941" spans="1:4" x14ac:dyDescent="0.25">
      <c r="A941" s="2">
        <v>940</v>
      </c>
      <c r="B941" s="8" t="s">
        <v>1847</v>
      </c>
      <c r="C941" s="8" t="s">
        <v>1814</v>
      </c>
      <c r="D941" s="2" t="s">
        <v>677</v>
      </c>
    </row>
    <row r="942" spans="1:4" x14ac:dyDescent="0.25">
      <c r="A942" s="2">
        <v>941</v>
      </c>
      <c r="B942" s="8" t="s">
        <v>1848</v>
      </c>
      <c r="C942" s="8" t="s">
        <v>1849</v>
      </c>
      <c r="D942" s="2" t="s">
        <v>677</v>
      </c>
    </row>
    <row r="943" spans="1:4" x14ac:dyDescent="0.25">
      <c r="A943" s="2">
        <v>942</v>
      </c>
      <c r="B943" s="8" t="s">
        <v>1850</v>
      </c>
      <c r="C943" s="8" t="s">
        <v>1814</v>
      </c>
      <c r="D943" s="2" t="s">
        <v>677</v>
      </c>
    </row>
    <row r="944" spans="1:4" x14ac:dyDescent="0.25">
      <c r="A944" s="2">
        <v>943</v>
      </c>
      <c r="B944" s="8" t="s">
        <v>1851</v>
      </c>
      <c r="C944" s="8" t="s">
        <v>999</v>
      </c>
      <c r="D944" s="2" t="s">
        <v>677</v>
      </c>
    </row>
    <row r="945" spans="1:4" x14ac:dyDescent="0.25">
      <c r="A945" s="2">
        <v>944</v>
      </c>
      <c r="B945" s="8" t="s">
        <v>1852</v>
      </c>
      <c r="C945" s="8" t="s">
        <v>1853</v>
      </c>
      <c r="D945" s="2" t="s">
        <v>677</v>
      </c>
    </row>
    <row r="946" spans="1:4" x14ac:dyDescent="0.25">
      <c r="A946" s="2">
        <v>945</v>
      </c>
      <c r="B946" s="8" t="s">
        <v>1854</v>
      </c>
      <c r="C946" s="8" t="s">
        <v>1853</v>
      </c>
      <c r="D946" s="2" t="s">
        <v>677</v>
      </c>
    </row>
    <row r="947" spans="1:4" x14ac:dyDescent="0.25">
      <c r="A947" s="2">
        <v>946</v>
      </c>
      <c r="B947" s="8" t="s">
        <v>1855</v>
      </c>
      <c r="C947" s="8" t="s">
        <v>1853</v>
      </c>
      <c r="D947" s="2" t="s">
        <v>677</v>
      </c>
    </row>
    <row r="948" spans="1:4" x14ac:dyDescent="0.25">
      <c r="A948" s="2">
        <v>947</v>
      </c>
      <c r="B948" s="8" t="s">
        <v>1856</v>
      </c>
      <c r="C948" s="8" t="s">
        <v>1857</v>
      </c>
      <c r="D948" s="2" t="s">
        <v>677</v>
      </c>
    </row>
    <row r="949" spans="1:4" ht="22.8" x14ac:dyDescent="0.25">
      <c r="A949" s="2">
        <v>948</v>
      </c>
      <c r="B949" s="8" t="s">
        <v>1858</v>
      </c>
      <c r="C949" s="8" t="s">
        <v>1859</v>
      </c>
      <c r="D949" s="2" t="s">
        <v>677</v>
      </c>
    </row>
    <row r="950" spans="1:4" x14ac:dyDescent="0.25">
      <c r="A950" s="2">
        <v>949</v>
      </c>
      <c r="B950" s="8" t="s">
        <v>1860</v>
      </c>
      <c r="C950" s="8" t="s">
        <v>1861</v>
      </c>
      <c r="D950" s="2" t="s">
        <v>677</v>
      </c>
    </row>
    <row r="951" spans="1:4" x14ac:dyDescent="0.25">
      <c r="A951" s="2">
        <v>950</v>
      </c>
      <c r="B951" s="8" t="s">
        <v>1862</v>
      </c>
      <c r="C951" s="8" t="s">
        <v>1863</v>
      </c>
      <c r="D951" s="2" t="s">
        <v>677</v>
      </c>
    </row>
    <row r="952" spans="1:4" ht="22.8" x14ac:dyDescent="0.25">
      <c r="A952" s="2">
        <v>951</v>
      </c>
      <c r="B952" s="8" t="s">
        <v>1864</v>
      </c>
      <c r="C952" s="8" t="s">
        <v>1865</v>
      </c>
      <c r="D952" s="2" t="s">
        <v>677</v>
      </c>
    </row>
    <row r="953" spans="1:4" x14ac:dyDescent="0.25">
      <c r="A953" s="2">
        <v>952</v>
      </c>
      <c r="B953" s="8" t="s">
        <v>1866</v>
      </c>
      <c r="C953" s="8" t="s">
        <v>1867</v>
      </c>
      <c r="D953" s="2" t="s">
        <v>677</v>
      </c>
    </row>
    <row r="954" spans="1:4" x14ac:dyDescent="0.25">
      <c r="A954" s="2">
        <v>953</v>
      </c>
      <c r="B954" s="8" t="s">
        <v>1868</v>
      </c>
      <c r="C954" s="8" t="s">
        <v>1869</v>
      </c>
      <c r="D954" s="2" t="s">
        <v>677</v>
      </c>
    </row>
    <row r="955" spans="1:4" x14ac:dyDescent="0.25">
      <c r="A955" s="2">
        <v>954</v>
      </c>
      <c r="B955" s="8" t="s">
        <v>1870</v>
      </c>
      <c r="C955" s="8" t="s">
        <v>1871</v>
      </c>
      <c r="D955" s="2" t="s">
        <v>677</v>
      </c>
    </row>
    <row r="956" spans="1:4" x14ac:dyDescent="0.25">
      <c r="A956" s="2">
        <v>955</v>
      </c>
      <c r="B956" s="8" t="s">
        <v>1872</v>
      </c>
      <c r="C956" s="8" t="s">
        <v>1873</v>
      </c>
      <c r="D956" s="2" t="s">
        <v>677</v>
      </c>
    </row>
    <row r="957" spans="1:4" x14ac:dyDescent="0.25">
      <c r="A957" s="2">
        <v>956</v>
      </c>
      <c r="B957" s="8" t="s">
        <v>1874</v>
      </c>
      <c r="C957" s="8" t="s">
        <v>1875</v>
      </c>
      <c r="D957" s="2" t="s">
        <v>677</v>
      </c>
    </row>
    <row r="958" spans="1:4" x14ac:dyDescent="0.25">
      <c r="A958" s="2">
        <v>957</v>
      </c>
      <c r="B958" s="8" t="s">
        <v>1876</v>
      </c>
      <c r="C958" s="8" t="s">
        <v>1877</v>
      </c>
      <c r="D958" s="2" t="s">
        <v>677</v>
      </c>
    </row>
    <row r="959" spans="1:4" x14ac:dyDescent="0.25">
      <c r="A959" s="2">
        <v>958</v>
      </c>
      <c r="B959" s="8" t="s">
        <v>1878</v>
      </c>
      <c r="C959" s="8" t="s">
        <v>1879</v>
      </c>
      <c r="D959" s="2" t="s">
        <v>677</v>
      </c>
    </row>
    <row r="960" spans="1:4" x14ac:dyDescent="0.25">
      <c r="A960" s="2">
        <v>959</v>
      </c>
      <c r="B960" s="8" t="s">
        <v>1880</v>
      </c>
      <c r="C960" s="8" t="s">
        <v>1881</v>
      </c>
      <c r="D960" s="2" t="s">
        <v>677</v>
      </c>
    </row>
    <row r="961" spans="1:4" x14ac:dyDescent="0.25">
      <c r="A961" s="2">
        <v>960</v>
      </c>
      <c r="B961" s="8" t="s">
        <v>1882</v>
      </c>
      <c r="C961" s="8" t="s">
        <v>1883</v>
      </c>
      <c r="D961" s="2" t="s">
        <v>677</v>
      </c>
    </row>
    <row r="962" spans="1:4" x14ac:dyDescent="0.25">
      <c r="A962" s="2">
        <v>961</v>
      </c>
      <c r="B962" s="8" t="s">
        <v>1884</v>
      </c>
      <c r="C962" s="8" t="s">
        <v>1885</v>
      </c>
      <c r="D962" s="2" t="s">
        <v>677</v>
      </c>
    </row>
    <row r="963" spans="1:4" x14ac:dyDescent="0.25">
      <c r="A963" s="2">
        <v>962</v>
      </c>
      <c r="B963" s="8" t="s">
        <v>1886</v>
      </c>
      <c r="C963" s="8" t="s">
        <v>1887</v>
      </c>
      <c r="D963" s="2" t="s">
        <v>677</v>
      </c>
    </row>
    <row r="964" spans="1:4" x14ac:dyDescent="0.25">
      <c r="A964" s="2">
        <v>963</v>
      </c>
      <c r="B964" s="8" t="s">
        <v>1888</v>
      </c>
      <c r="C964" s="8" t="s">
        <v>1889</v>
      </c>
      <c r="D964" s="2" t="s">
        <v>677</v>
      </c>
    </row>
    <row r="965" spans="1:4" x14ac:dyDescent="0.25">
      <c r="A965" s="2">
        <v>964</v>
      </c>
      <c r="B965" s="8" t="s">
        <v>1890</v>
      </c>
      <c r="C965" s="8" t="s">
        <v>1891</v>
      </c>
      <c r="D965" s="2" t="s">
        <v>677</v>
      </c>
    </row>
    <row r="966" spans="1:4" x14ac:dyDescent="0.25">
      <c r="A966" s="2">
        <v>965</v>
      </c>
      <c r="B966" s="8" t="s">
        <v>1892</v>
      </c>
      <c r="C966" s="8" t="s">
        <v>1893</v>
      </c>
      <c r="D966" s="2" t="s">
        <v>677</v>
      </c>
    </row>
    <row r="967" spans="1:4" x14ac:dyDescent="0.25">
      <c r="A967" s="2">
        <v>966</v>
      </c>
      <c r="B967" s="8" t="s">
        <v>1894</v>
      </c>
      <c r="C967" s="8" t="s">
        <v>1895</v>
      </c>
      <c r="D967" s="2" t="s">
        <v>677</v>
      </c>
    </row>
    <row r="968" spans="1:4" x14ac:dyDescent="0.25">
      <c r="A968" s="2">
        <v>967</v>
      </c>
      <c r="B968" s="8" t="s">
        <v>1896</v>
      </c>
      <c r="C968" s="8" t="s">
        <v>1897</v>
      </c>
      <c r="D968" s="2" t="s">
        <v>677</v>
      </c>
    </row>
    <row r="969" spans="1:4" x14ac:dyDescent="0.25">
      <c r="A969" s="2">
        <v>968</v>
      </c>
      <c r="B969" s="8" t="s">
        <v>1898</v>
      </c>
      <c r="C969" s="8" t="s">
        <v>1899</v>
      </c>
      <c r="D969" s="2" t="s">
        <v>677</v>
      </c>
    </row>
    <row r="970" spans="1:4" x14ac:dyDescent="0.25">
      <c r="A970" s="2">
        <v>969</v>
      </c>
      <c r="B970" s="8" t="s">
        <v>1900</v>
      </c>
      <c r="C970" s="8" t="s">
        <v>1901</v>
      </c>
      <c r="D970" s="2" t="s">
        <v>677</v>
      </c>
    </row>
    <row r="971" spans="1:4" x14ac:dyDescent="0.25">
      <c r="A971" s="2">
        <v>970</v>
      </c>
      <c r="B971" s="8" t="s">
        <v>1902</v>
      </c>
      <c r="C971" s="8" t="s">
        <v>1861</v>
      </c>
      <c r="D971" s="2" t="s">
        <v>677</v>
      </c>
    </row>
    <row r="972" spans="1:4" x14ac:dyDescent="0.25">
      <c r="A972" s="2">
        <v>971</v>
      </c>
      <c r="B972" s="8" t="s">
        <v>1903</v>
      </c>
      <c r="C972" s="8" t="s">
        <v>1904</v>
      </c>
      <c r="D972" s="2" t="s">
        <v>677</v>
      </c>
    </row>
    <row r="973" spans="1:4" x14ac:dyDescent="0.25">
      <c r="A973" s="2">
        <v>972</v>
      </c>
      <c r="B973" s="8" t="s">
        <v>1905</v>
      </c>
      <c r="C973" s="8" t="s">
        <v>1906</v>
      </c>
      <c r="D973" s="2" t="s">
        <v>677</v>
      </c>
    </row>
    <row r="974" spans="1:4" x14ac:dyDescent="0.25">
      <c r="A974" s="2">
        <v>973</v>
      </c>
      <c r="B974" s="8" t="s">
        <v>1907</v>
      </c>
      <c r="C974" s="8" t="s">
        <v>1908</v>
      </c>
      <c r="D974" s="2" t="s">
        <v>677</v>
      </c>
    </row>
    <row r="975" spans="1:4" x14ac:dyDescent="0.25">
      <c r="A975" s="2">
        <v>974</v>
      </c>
      <c r="B975" s="8" t="s">
        <v>1909</v>
      </c>
      <c r="C975" s="8" t="s">
        <v>1910</v>
      </c>
      <c r="D975" s="2" t="s">
        <v>677</v>
      </c>
    </row>
    <row r="976" spans="1:4" x14ac:dyDescent="0.25">
      <c r="A976" s="2">
        <v>975</v>
      </c>
      <c r="B976" s="8" t="s">
        <v>1911</v>
      </c>
      <c r="C976" s="8" t="s">
        <v>1863</v>
      </c>
      <c r="D976" s="2" t="s">
        <v>677</v>
      </c>
    </row>
    <row r="977" spans="1:4" x14ac:dyDescent="0.25">
      <c r="A977" s="2">
        <v>976</v>
      </c>
      <c r="B977" s="8" t="s">
        <v>1912</v>
      </c>
      <c r="C977" s="8" t="s">
        <v>1913</v>
      </c>
      <c r="D977" s="2" t="s">
        <v>677</v>
      </c>
    </row>
    <row r="978" spans="1:4" x14ac:dyDescent="0.25">
      <c r="A978" s="2">
        <v>977</v>
      </c>
      <c r="B978" s="8" t="s">
        <v>1914</v>
      </c>
      <c r="C978" s="8" t="s">
        <v>1915</v>
      </c>
      <c r="D978" s="2" t="s">
        <v>677</v>
      </c>
    </row>
    <row r="979" spans="1:4" x14ac:dyDescent="0.25">
      <c r="A979" s="2">
        <v>978</v>
      </c>
      <c r="B979" s="8" t="s">
        <v>1916</v>
      </c>
      <c r="C979" s="8" t="s">
        <v>1917</v>
      </c>
      <c r="D979" s="2" t="s">
        <v>677</v>
      </c>
    </row>
    <row r="980" spans="1:4" ht="22.8" x14ac:dyDescent="0.25">
      <c r="A980" s="2">
        <v>979</v>
      </c>
      <c r="B980" s="8" t="s">
        <v>1918</v>
      </c>
      <c r="C980" s="8" t="s">
        <v>1919</v>
      </c>
      <c r="D980" s="2" t="s">
        <v>677</v>
      </c>
    </row>
    <row r="981" spans="1:4" x14ac:dyDescent="0.25">
      <c r="A981" s="2">
        <v>980</v>
      </c>
      <c r="B981" s="8" t="s">
        <v>1920</v>
      </c>
      <c r="C981" s="8" t="s">
        <v>1921</v>
      </c>
      <c r="D981" s="2" t="s">
        <v>677</v>
      </c>
    </row>
    <row r="982" spans="1:4" x14ac:dyDescent="0.25">
      <c r="A982" s="2">
        <v>981</v>
      </c>
      <c r="B982" s="8" t="s">
        <v>1922</v>
      </c>
      <c r="C982" s="8" t="s">
        <v>1923</v>
      </c>
      <c r="D982" s="2" t="s">
        <v>677</v>
      </c>
    </row>
    <row r="983" spans="1:4" x14ac:dyDescent="0.25">
      <c r="A983" s="2">
        <v>982</v>
      </c>
      <c r="B983" s="8" t="s">
        <v>1924</v>
      </c>
      <c r="C983" s="8" t="s">
        <v>1925</v>
      </c>
      <c r="D983" s="2" t="s">
        <v>677</v>
      </c>
    </row>
    <row r="984" spans="1:4" x14ac:dyDescent="0.25">
      <c r="A984" s="2">
        <v>983</v>
      </c>
      <c r="B984" s="8" t="s">
        <v>1926</v>
      </c>
      <c r="C984" s="8" t="s">
        <v>1927</v>
      </c>
      <c r="D984" s="2" t="s">
        <v>677</v>
      </c>
    </row>
    <row r="985" spans="1:4" x14ac:dyDescent="0.25">
      <c r="A985" s="2">
        <v>984</v>
      </c>
      <c r="B985" s="8" t="s">
        <v>1928</v>
      </c>
      <c r="C985" s="8" t="s">
        <v>1929</v>
      </c>
      <c r="D985" s="2" t="s">
        <v>677</v>
      </c>
    </row>
    <row r="986" spans="1:4" x14ac:dyDescent="0.25">
      <c r="A986" s="2">
        <v>985</v>
      </c>
      <c r="B986" s="8" t="s">
        <v>1930</v>
      </c>
      <c r="C986" s="8" t="s">
        <v>1931</v>
      </c>
      <c r="D986" s="2" t="s">
        <v>677</v>
      </c>
    </row>
    <row r="987" spans="1:4" x14ac:dyDescent="0.25">
      <c r="A987" s="2">
        <v>986</v>
      </c>
      <c r="B987" s="8" t="s">
        <v>1932</v>
      </c>
      <c r="C987" s="8" t="s">
        <v>1933</v>
      </c>
      <c r="D987" s="2" t="s">
        <v>677</v>
      </c>
    </row>
    <row r="988" spans="1:4" x14ac:dyDescent="0.25">
      <c r="A988" s="2">
        <v>987</v>
      </c>
      <c r="B988" s="8" t="s">
        <v>1934</v>
      </c>
      <c r="C988" s="8" t="s">
        <v>1935</v>
      </c>
      <c r="D988" s="2" t="s">
        <v>677</v>
      </c>
    </row>
    <row r="989" spans="1:4" x14ac:dyDescent="0.25">
      <c r="A989" s="2">
        <v>988</v>
      </c>
      <c r="B989" s="8" t="s">
        <v>1936</v>
      </c>
      <c r="C989" s="8" t="s">
        <v>1937</v>
      </c>
      <c r="D989" s="2" t="s">
        <v>677</v>
      </c>
    </row>
    <row r="990" spans="1:4" x14ac:dyDescent="0.25">
      <c r="A990" s="2">
        <v>989</v>
      </c>
      <c r="B990" s="8" t="s">
        <v>1938</v>
      </c>
      <c r="C990" s="8" t="s">
        <v>1939</v>
      </c>
      <c r="D990" s="2" t="s">
        <v>677</v>
      </c>
    </row>
    <row r="991" spans="1:4" x14ac:dyDescent="0.25">
      <c r="A991" s="2">
        <v>990</v>
      </c>
      <c r="B991" s="8" t="s">
        <v>1940</v>
      </c>
      <c r="C991" s="8" t="s">
        <v>1941</v>
      </c>
      <c r="D991" s="2" t="s">
        <v>677</v>
      </c>
    </row>
    <row r="992" spans="1:4" ht="22.8" x14ac:dyDescent="0.25">
      <c r="A992" s="2">
        <v>991</v>
      </c>
      <c r="B992" s="8" t="s">
        <v>1942</v>
      </c>
      <c r="C992" s="8" t="s">
        <v>1943</v>
      </c>
      <c r="D992" s="2" t="s">
        <v>677</v>
      </c>
    </row>
    <row r="993" spans="1:4" x14ac:dyDescent="0.25">
      <c r="A993" s="2">
        <v>992</v>
      </c>
      <c r="B993" s="8" t="s">
        <v>1944</v>
      </c>
      <c r="C993" s="8" t="s">
        <v>1945</v>
      </c>
      <c r="D993" s="2" t="s">
        <v>677</v>
      </c>
    </row>
    <row r="994" spans="1:4" x14ac:dyDescent="0.25">
      <c r="A994" s="2">
        <v>993</v>
      </c>
      <c r="B994" s="8" t="s">
        <v>1946</v>
      </c>
      <c r="C994" s="8" t="s">
        <v>1947</v>
      </c>
      <c r="D994" s="2" t="s">
        <v>677</v>
      </c>
    </row>
    <row r="995" spans="1:4" x14ac:dyDescent="0.25">
      <c r="A995" s="2">
        <v>994</v>
      </c>
      <c r="B995" s="8" t="s">
        <v>1948</v>
      </c>
      <c r="C995" s="8" t="s">
        <v>1949</v>
      </c>
      <c r="D995" s="2" t="s">
        <v>677</v>
      </c>
    </row>
    <row r="996" spans="1:4" x14ac:dyDescent="0.25">
      <c r="A996" s="2">
        <v>995</v>
      </c>
      <c r="B996" s="8" t="s">
        <v>1950</v>
      </c>
      <c r="C996" s="8" t="s">
        <v>1889</v>
      </c>
      <c r="D996" s="2" t="s">
        <v>677</v>
      </c>
    </row>
    <row r="997" spans="1:4" x14ac:dyDescent="0.25">
      <c r="A997" s="2">
        <v>996</v>
      </c>
      <c r="B997" s="8" t="s">
        <v>1951</v>
      </c>
      <c r="C997" s="8" t="s">
        <v>1952</v>
      </c>
      <c r="D997" s="2" t="s">
        <v>677</v>
      </c>
    </row>
    <row r="998" spans="1:4" x14ac:dyDescent="0.25">
      <c r="A998" s="2">
        <v>997</v>
      </c>
      <c r="B998" s="8" t="s">
        <v>1953</v>
      </c>
      <c r="C998" s="8" t="s">
        <v>1954</v>
      </c>
      <c r="D998" s="2" t="s">
        <v>677</v>
      </c>
    </row>
    <row r="999" spans="1:4" ht="22.8" x14ac:dyDescent="0.25">
      <c r="A999" s="2">
        <v>998</v>
      </c>
      <c r="B999" s="8" t="s">
        <v>1955</v>
      </c>
      <c r="C999" s="8" t="s">
        <v>1956</v>
      </c>
      <c r="D999" s="2" t="s">
        <v>677</v>
      </c>
    </row>
    <row r="1000" spans="1:4" x14ac:dyDescent="0.25">
      <c r="A1000" s="2">
        <v>999</v>
      </c>
      <c r="B1000" s="8" t="s">
        <v>1957</v>
      </c>
      <c r="C1000" s="8" t="s">
        <v>1958</v>
      </c>
      <c r="D1000" s="2" t="s">
        <v>677</v>
      </c>
    </row>
    <row r="1001" spans="1:4" x14ac:dyDescent="0.25">
      <c r="A1001" s="2">
        <v>1000</v>
      </c>
      <c r="B1001" s="8" t="s">
        <v>1959</v>
      </c>
      <c r="C1001" s="8" t="s">
        <v>1960</v>
      </c>
      <c r="D1001" s="2" t="s">
        <v>677</v>
      </c>
    </row>
    <row r="1002" spans="1:4" x14ac:dyDescent="0.25">
      <c r="A1002" s="2">
        <v>1001</v>
      </c>
      <c r="B1002" s="8" t="s">
        <v>1961</v>
      </c>
      <c r="C1002" s="8" t="s">
        <v>1962</v>
      </c>
      <c r="D1002" s="2" t="s">
        <v>677</v>
      </c>
    </row>
    <row r="1003" spans="1:4" x14ac:dyDescent="0.25">
      <c r="A1003" s="2">
        <v>1002</v>
      </c>
      <c r="B1003" s="8" t="s">
        <v>1963</v>
      </c>
      <c r="C1003" s="8" t="s">
        <v>1964</v>
      </c>
      <c r="D1003" s="2" t="s">
        <v>677</v>
      </c>
    </row>
    <row r="1004" spans="1:4" x14ac:dyDescent="0.25">
      <c r="A1004" s="2">
        <v>1003</v>
      </c>
      <c r="B1004" s="8" t="s">
        <v>1965</v>
      </c>
      <c r="C1004" s="8" t="s">
        <v>1947</v>
      </c>
      <c r="D1004" s="2" t="s">
        <v>677</v>
      </c>
    </row>
    <row r="1005" spans="1:4" x14ac:dyDescent="0.25">
      <c r="A1005" s="2">
        <v>1004</v>
      </c>
      <c r="B1005" s="8" t="s">
        <v>1966</v>
      </c>
      <c r="C1005" s="8" t="s">
        <v>1967</v>
      </c>
      <c r="D1005" s="2" t="s">
        <v>677</v>
      </c>
    </row>
    <row r="1006" spans="1:4" x14ac:dyDescent="0.25">
      <c r="A1006" s="2">
        <v>1005</v>
      </c>
      <c r="B1006" s="8" t="s">
        <v>1968</v>
      </c>
      <c r="C1006" s="8" t="s">
        <v>1969</v>
      </c>
      <c r="D1006" s="2" t="s">
        <v>677</v>
      </c>
    </row>
    <row r="1007" spans="1:4" x14ac:dyDescent="0.25">
      <c r="A1007" s="2">
        <v>1006</v>
      </c>
      <c r="B1007" s="8" t="s">
        <v>1970</v>
      </c>
      <c r="C1007" s="8" t="s">
        <v>1971</v>
      </c>
      <c r="D1007" s="2" t="s">
        <v>677</v>
      </c>
    </row>
    <row r="1008" spans="1:4" x14ac:dyDescent="0.25">
      <c r="A1008" s="2">
        <v>1007</v>
      </c>
      <c r="B1008" s="8" t="s">
        <v>1972</v>
      </c>
      <c r="C1008" s="8" t="s">
        <v>1973</v>
      </c>
      <c r="D1008" s="2" t="s">
        <v>677</v>
      </c>
    </row>
    <row r="1009" spans="1:4" ht="22.8" x14ac:dyDescent="0.25">
      <c r="A1009" s="2">
        <v>1008</v>
      </c>
      <c r="B1009" s="8" t="s">
        <v>1974</v>
      </c>
      <c r="C1009" s="8" t="s">
        <v>1975</v>
      </c>
      <c r="D1009" s="2" t="s">
        <v>677</v>
      </c>
    </row>
    <row r="1010" spans="1:4" x14ac:dyDescent="0.25">
      <c r="A1010" s="2">
        <v>1009</v>
      </c>
      <c r="B1010" s="8" t="s">
        <v>1976</v>
      </c>
      <c r="C1010" s="8" t="s">
        <v>1977</v>
      </c>
      <c r="D1010" s="2" t="s">
        <v>677</v>
      </c>
    </row>
    <row r="1011" spans="1:4" x14ac:dyDescent="0.25">
      <c r="A1011" s="2">
        <v>1010</v>
      </c>
      <c r="B1011" s="8" t="s">
        <v>1978</v>
      </c>
      <c r="C1011" s="8" t="s">
        <v>1979</v>
      </c>
      <c r="D1011" s="2" t="s">
        <v>677</v>
      </c>
    </row>
    <row r="1012" spans="1:4" x14ac:dyDescent="0.25">
      <c r="A1012" s="2">
        <v>1011</v>
      </c>
      <c r="B1012" s="8" t="s">
        <v>1980</v>
      </c>
      <c r="C1012" s="8" t="s">
        <v>1981</v>
      </c>
      <c r="D1012" s="2" t="s">
        <v>677</v>
      </c>
    </row>
    <row r="1013" spans="1:4" x14ac:dyDescent="0.25">
      <c r="A1013" s="2">
        <v>1012</v>
      </c>
      <c r="B1013" s="8" t="s">
        <v>1982</v>
      </c>
      <c r="C1013" s="8" t="s">
        <v>1983</v>
      </c>
      <c r="D1013" s="2" t="s">
        <v>677</v>
      </c>
    </row>
    <row r="1014" spans="1:4" x14ac:dyDescent="0.25">
      <c r="A1014" s="2">
        <v>1013</v>
      </c>
      <c r="B1014" s="8" t="s">
        <v>1984</v>
      </c>
      <c r="C1014" s="8" t="s">
        <v>1983</v>
      </c>
      <c r="D1014" s="2" t="s">
        <v>677</v>
      </c>
    </row>
    <row r="1015" spans="1:4" x14ac:dyDescent="0.25">
      <c r="A1015" s="2">
        <v>1014</v>
      </c>
      <c r="B1015" s="8" t="s">
        <v>1985</v>
      </c>
      <c r="C1015" s="8" t="s">
        <v>1986</v>
      </c>
      <c r="D1015" s="2" t="s">
        <v>677</v>
      </c>
    </row>
    <row r="1016" spans="1:4" x14ac:dyDescent="0.25">
      <c r="A1016" s="2">
        <v>1015</v>
      </c>
      <c r="B1016" s="8" t="s">
        <v>1987</v>
      </c>
      <c r="C1016" s="8" t="s">
        <v>1988</v>
      </c>
      <c r="D1016" s="2" t="s">
        <v>677</v>
      </c>
    </row>
    <row r="1017" spans="1:4" x14ac:dyDescent="0.25">
      <c r="A1017" s="2">
        <v>1016</v>
      </c>
      <c r="B1017" s="8" t="s">
        <v>1989</v>
      </c>
      <c r="C1017" s="8" t="s">
        <v>1990</v>
      </c>
      <c r="D1017" s="2" t="s">
        <v>677</v>
      </c>
    </row>
    <row r="1018" spans="1:4" x14ac:dyDescent="0.25">
      <c r="A1018" s="2">
        <v>1017</v>
      </c>
      <c r="B1018" s="8" t="s">
        <v>1991</v>
      </c>
      <c r="C1018" s="8" t="s">
        <v>1992</v>
      </c>
      <c r="D1018" s="2" t="s">
        <v>677</v>
      </c>
    </row>
    <row r="1019" spans="1:4" x14ac:dyDescent="0.25">
      <c r="A1019" s="2">
        <v>1018</v>
      </c>
      <c r="B1019" s="8" t="s">
        <v>1993</v>
      </c>
      <c r="C1019" s="8" t="s">
        <v>1994</v>
      </c>
      <c r="D1019" s="2" t="s">
        <v>677</v>
      </c>
    </row>
    <row r="1020" spans="1:4" x14ac:dyDescent="0.25">
      <c r="A1020" s="2">
        <v>1019</v>
      </c>
      <c r="B1020" s="8" t="s">
        <v>1995</v>
      </c>
      <c r="C1020" s="8" t="s">
        <v>1996</v>
      </c>
      <c r="D1020" s="2" t="s">
        <v>677</v>
      </c>
    </row>
    <row r="1021" spans="1:4" x14ac:dyDescent="0.25">
      <c r="A1021" s="2">
        <v>1020</v>
      </c>
      <c r="B1021" s="8" t="s">
        <v>1997</v>
      </c>
      <c r="C1021" s="8" t="s">
        <v>1998</v>
      </c>
      <c r="D1021" s="2" t="s">
        <v>677</v>
      </c>
    </row>
    <row r="1022" spans="1:4" x14ac:dyDescent="0.25">
      <c r="A1022" s="2">
        <v>1021</v>
      </c>
      <c r="B1022" s="8" t="s">
        <v>1999</v>
      </c>
      <c r="C1022" s="8" t="s">
        <v>2000</v>
      </c>
      <c r="D1022" s="2" t="s">
        <v>677</v>
      </c>
    </row>
    <row r="1023" spans="1:4" ht="22.8" x14ac:dyDescent="0.25">
      <c r="A1023" s="2">
        <v>1022</v>
      </c>
      <c r="B1023" s="8" t="s">
        <v>2001</v>
      </c>
      <c r="C1023" s="8" t="s">
        <v>2002</v>
      </c>
      <c r="D1023" s="2" t="s">
        <v>677</v>
      </c>
    </row>
    <row r="1024" spans="1:4" x14ac:dyDescent="0.25">
      <c r="A1024" s="2">
        <v>1023</v>
      </c>
      <c r="B1024" s="8" t="s">
        <v>2003</v>
      </c>
      <c r="C1024" s="8" t="s">
        <v>2004</v>
      </c>
      <c r="D1024" s="2" t="s">
        <v>677</v>
      </c>
    </row>
    <row r="1025" spans="1:4" x14ac:dyDescent="0.25">
      <c r="A1025" s="2">
        <v>1024</v>
      </c>
      <c r="B1025" s="8" t="s">
        <v>2005</v>
      </c>
      <c r="C1025" s="8" t="s">
        <v>2006</v>
      </c>
      <c r="D1025" s="2" t="s">
        <v>677</v>
      </c>
    </row>
    <row r="1026" spans="1:4" x14ac:dyDescent="0.25">
      <c r="A1026" s="2">
        <v>1025</v>
      </c>
      <c r="B1026" s="8" t="s">
        <v>2007</v>
      </c>
      <c r="C1026" s="8" t="s">
        <v>1983</v>
      </c>
      <c r="D1026" s="2" t="s">
        <v>677</v>
      </c>
    </row>
    <row r="1027" spans="1:4" x14ac:dyDescent="0.25">
      <c r="A1027" s="2">
        <v>1026</v>
      </c>
      <c r="B1027" s="8" t="s">
        <v>2008</v>
      </c>
      <c r="C1027" s="8" t="s">
        <v>2009</v>
      </c>
      <c r="D1027" s="2" t="s">
        <v>677</v>
      </c>
    </row>
    <row r="1028" spans="1:4" x14ac:dyDescent="0.25">
      <c r="A1028" s="2">
        <v>1027</v>
      </c>
      <c r="B1028" s="8" t="s">
        <v>2010</v>
      </c>
      <c r="C1028" s="8" t="s">
        <v>2011</v>
      </c>
      <c r="D1028" s="2" t="s">
        <v>677</v>
      </c>
    </row>
    <row r="1029" spans="1:4" x14ac:dyDescent="0.25">
      <c r="A1029" s="2">
        <v>1028</v>
      </c>
      <c r="B1029" s="8" t="s">
        <v>2012</v>
      </c>
      <c r="C1029" s="8" t="s">
        <v>2013</v>
      </c>
      <c r="D1029" s="2" t="s">
        <v>677</v>
      </c>
    </row>
    <row r="1030" spans="1:4" x14ac:dyDescent="0.25">
      <c r="A1030" s="2">
        <v>1029</v>
      </c>
      <c r="B1030" s="8" t="s">
        <v>2014</v>
      </c>
      <c r="C1030" s="8" t="s">
        <v>2015</v>
      </c>
      <c r="D1030" s="2" t="s">
        <v>677</v>
      </c>
    </row>
    <row r="1031" spans="1:4" x14ac:dyDescent="0.25">
      <c r="A1031" s="2">
        <v>1030</v>
      </c>
      <c r="B1031" s="8" t="s">
        <v>2016</v>
      </c>
      <c r="C1031" s="8" t="s">
        <v>2017</v>
      </c>
      <c r="D1031" s="2" t="s">
        <v>677</v>
      </c>
    </row>
    <row r="1032" spans="1:4" x14ac:dyDescent="0.25">
      <c r="A1032" s="2">
        <v>1031</v>
      </c>
      <c r="B1032" s="8" t="s">
        <v>2018</v>
      </c>
      <c r="C1032" s="8" t="s">
        <v>2019</v>
      </c>
      <c r="D1032" s="2" t="s">
        <v>677</v>
      </c>
    </row>
    <row r="1033" spans="1:4" x14ac:dyDescent="0.25">
      <c r="A1033" s="2">
        <v>1032</v>
      </c>
      <c r="B1033" s="8" t="s">
        <v>2020</v>
      </c>
      <c r="C1033" s="8" t="s">
        <v>2021</v>
      </c>
      <c r="D1033" s="2" t="s">
        <v>677</v>
      </c>
    </row>
    <row r="1034" spans="1:4" x14ac:dyDescent="0.25">
      <c r="A1034" s="2">
        <v>1033</v>
      </c>
      <c r="B1034" s="8" t="s">
        <v>2022</v>
      </c>
      <c r="C1034" s="8" t="s">
        <v>2023</v>
      </c>
      <c r="D1034" s="2" t="s">
        <v>677</v>
      </c>
    </row>
    <row r="1035" spans="1:4" x14ac:dyDescent="0.25">
      <c r="A1035" s="2">
        <v>1034</v>
      </c>
      <c r="B1035" s="8" t="s">
        <v>2024</v>
      </c>
      <c r="C1035" s="8" t="s">
        <v>2025</v>
      </c>
      <c r="D1035" s="2" t="s">
        <v>677</v>
      </c>
    </row>
    <row r="1036" spans="1:4" x14ac:dyDescent="0.25">
      <c r="A1036" s="2">
        <v>1035</v>
      </c>
      <c r="B1036" s="8" t="s">
        <v>2026</v>
      </c>
      <c r="C1036" s="8" t="s">
        <v>2027</v>
      </c>
      <c r="D1036" s="2" t="s">
        <v>677</v>
      </c>
    </row>
    <row r="1037" spans="1:4" x14ac:dyDescent="0.25">
      <c r="A1037" s="2">
        <v>1036</v>
      </c>
      <c r="B1037" s="8" t="s">
        <v>2028</v>
      </c>
      <c r="C1037" s="8" t="s">
        <v>2029</v>
      </c>
      <c r="D1037" s="2" t="s">
        <v>677</v>
      </c>
    </row>
    <row r="1038" spans="1:4" x14ac:dyDescent="0.25">
      <c r="A1038" s="2">
        <v>1037</v>
      </c>
      <c r="B1038" s="8" t="s">
        <v>2030</v>
      </c>
      <c r="C1038" s="8" t="s">
        <v>1504</v>
      </c>
      <c r="D1038" s="2" t="s">
        <v>677</v>
      </c>
    </row>
    <row r="1039" spans="1:4" x14ac:dyDescent="0.25">
      <c r="A1039" s="2">
        <v>1038</v>
      </c>
      <c r="B1039" s="8" t="s">
        <v>2031</v>
      </c>
      <c r="C1039" s="8" t="s">
        <v>2032</v>
      </c>
      <c r="D1039" s="2" t="s">
        <v>677</v>
      </c>
    </row>
    <row r="1040" spans="1:4" x14ac:dyDescent="0.25">
      <c r="A1040" s="2">
        <v>1039</v>
      </c>
      <c r="B1040" s="8" t="s">
        <v>2033</v>
      </c>
      <c r="C1040" s="8" t="s">
        <v>2034</v>
      </c>
      <c r="D1040" s="2" t="s">
        <v>677</v>
      </c>
    </row>
    <row r="1041" spans="1:4" x14ac:dyDescent="0.25">
      <c r="A1041" s="2">
        <v>1040</v>
      </c>
      <c r="B1041" s="8" t="s">
        <v>2035</v>
      </c>
      <c r="C1041" s="8" t="s">
        <v>2036</v>
      </c>
      <c r="D1041" s="2" t="s">
        <v>677</v>
      </c>
    </row>
    <row r="1042" spans="1:4" x14ac:dyDescent="0.25">
      <c r="A1042" s="2">
        <v>1041</v>
      </c>
      <c r="B1042" s="8" t="s">
        <v>2037</v>
      </c>
      <c r="C1042" s="8" t="s">
        <v>2038</v>
      </c>
      <c r="D1042" s="2" t="s">
        <v>677</v>
      </c>
    </row>
    <row r="1043" spans="1:4" x14ac:dyDescent="0.25">
      <c r="A1043" s="2">
        <v>1042</v>
      </c>
      <c r="B1043" s="8" t="s">
        <v>2039</v>
      </c>
      <c r="C1043" s="8" t="s">
        <v>2040</v>
      </c>
      <c r="D1043" s="2" t="s">
        <v>677</v>
      </c>
    </row>
    <row r="1044" spans="1:4" x14ac:dyDescent="0.25">
      <c r="A1044" s="2">
        <v>1043</v>
      </c>
      <c r="B1044" s="8" t="s">
        <v>2041</v>
      </c>
      <c r="C1044" s="8" t="s">
        <v>2042</v>
      </c>
      <c r="D1044" s="2" t="s">
        <v>677</v>
      </c>
    </row>
    <row r="1045" spans="1:4" x14ac:dyDescent="0.25">
      <c r="A1045" s="2">
        <v>1044</v>
      </c>
      <c r="B1045" s="8" t="s">
        <v>2043</v>
      </c>
      <c r="C1045" s="8" t="s">
        <v>2044</v>
      </c>
      <c r="D1045" s="2" t="s">
        <v>677</v>
      </c>
    </row>
    <row r="1046" spans="1:4" x14ac:dyDescent="0.25">
      <c r="A1046" s="2">
        <v>1045</v>
      </c>
      <c r="B1046" s="8" t="s">
        <v>2045</v>
      </c>
      <c r="C1046" s="8" t="s">
        <v>2046</v>
      </c>
      <c r="D1046" s="2" t="s">
        <v>677</v>
      </c>
    </row>
    <row r="1047" spans="1:4" x14ac:dyDescent="0.25">
      <c r="A1047" s="2">
        <v>1046</v>
      </c>
      <c r="B1047" s="8" t="s">
        <v>2047</v>
      </c>
      <c r="C1047" s="8" t="s">
        <v>2048</v>
      </c>
      <c r="D1047" s="2" t="s">
        <v>677</v>
      </c>
    </row>
    <row r="1048" spans="1:4" x14ac:dyDescent="0.25">
      <c r="A1048" s="2">
        <v>1047</v>
      </c>
      <c r="B1048" s="8" t="s">
        <v>2049</v>
      </c>
      <c r="C1048" s="8" t="s">
        <v>2050</v>
      </c>
      <c r="D1048" s="2" t="s">
        <v>677</v>
      </c>
    </row>
    <row r="1049" spans="1:4" x14ac:dyDescent="0.25">
      <c r="A1049" s="2">
        <v>1048</v>
      </c>
      <c r="B1049" s="8" t="s">
        <v>2051</v>
      </c>
      <c r="C1049" s="8" t="s">
        <v>2052</v>
      </c>
      <c r="D1049" s="2" t="s">
        <v>677</v>
      </c>
    </row>
    <row r="1050" spans="1:4" x14ac:dyDescent="0.25">
      <c r="A1050" s="2">
        <v>1049</v>
      </c>
      <c r="B1050" s="8" t="s">
        <v>2053</v>
      </c>
      <c r="C1050" s="8" t="s">
        <v>2054</v>
      </c>
      <c r="D1050" s="2" t="s">
        <v>677</v>
      </c>
    </row>
    <row r="1051" spans="1:4" x14ac:dyDescent="0.25">
      <c r="A1051" s="2">
        <v>1050</v>
      </c>
      <c r="B1051" s="8" t="s">
        <v>2055</v>
      </c>
      <c r="C1051" s="8" t="s">
        <v>2056</v>
      </c>
      <c r="D1051" s="2" t="s">
        <v>677</v>
      </c>
    </row>
    <row r="1052" spans="1:4" x14ac:dyDescent="0.25">
      <c r="A1052" s="2">
        <v>1051</v>
      </c>
      <c r="B1052" s="8" t="s">
        <v>2057</v>
      </c>
      <c r="C1052" s="8" t="s">
        <v>2058</v>
      </c>
      <c r="D1052" s="2" t="s">
        <v>677</v>
      </c>
    </row>
    <row r="1053" spans="1:4" ht="22.8" x14ac:dyDescent="0.25">
      <c r="A1053" s="2">
        <v>1052</v>
      </c>
      <c r="B1053" s="8" t="s">
        <v>2059</v>
      </c>
      <c r="C1053" s="8" t="s">
        <v>2060</v>
      </c>
      <c r="D1053" s="2" t="s">
        <v>677</v>
      </c>
    </row>
    <row r="1054" spans="1:4" x14ac:dyDescent="0.25">
      <c r="A1054" s="2">
        <v>1053</v>
      </c>
      <c r="B1054" s="8" t="s">
        <v>2061</v>
      </c>
      <c r="C1054" s="8" t="s">
        <v>2062</v>
      </c>
      <c r="D1054" s="2" t="s">
        <v>677</v>
      </c>
    </row>
    <row r="1055" spans="1:4" x14ac:dyDescent="0.25">
      <c r="A1055" s="2">
        <v>1054</v>
      </c>
      <c r="B1055" s="8" t="s">
        <v>2063</v>
      </c>
      <c r="C1055" s="8" t="s">
        <v>2064</v>
      </c>
      <c r="D1055" s="2" t="s">
        <v>677</v>
      </c>
    </row>
    <row r="1056" spans="1:4" x14ac:dyDescent="0.25">
      <c r="A1056" s="2">
        <v>1055</v>
      </c>
      <c r="B1056" s="8" t="s">
        <v>2065</v>
      </c>
      <c r="C1056" s="8" t="s">
        <v>2066</v>
      </c>
      <c r="D1056" s="2" t="s">
        <v>677</v>
      </c>
    </row>
    <row r="1057" spans="1:4" x14ac:dyDescent="0.25">
      <c r="A1057" s="2">
        <v>1056</v>
      </c>
      <c r="B1057" s="8" t="s">
        <v>2067</v>
      </c>
      <c r="C1057" s="8" t="s">
        <v>2068</v>
      </c>
      <c r="D1057" s="2" t="s">
        <v>677</v>
      </c>
    </row>
    <row r="1058" spans="1:4" x14ac:dyDescent="0.25">
      <c r="A1058" s="2">
        <v>1057</v>
      </c>
      <c r="B1058" s="8" t="s">
        <v>2069</v>
      </c>
      <c r="C1058" s="8" t="s">
        <v>2070</v>
      </c>
      <c r="D1058" s="2" t="s">
        <v>677</v>
      </c>
    </row>
    <row r="1059" spans="1:4" x14ac:dyDescent="0.25">
      <c r="A1059" s="2">
        <v>1058</v>
      </c>
      <c r="B1059" s="8" t="s">
        <v>2071</v>
      </c>
      <c r="C1059" s="8" t="s">
        <v>2070</v>
      </c>
      <c r="D1059" s="2" t="s">
        <v>677</v>
      </c>
    </row>
    <row r="1060" spans="1:4" x14ac:dyDescent="0.25">
      <c r="A1060" s="2">
        <v>1059</v>
      </c>
      <c r="B1060" s="8" t="s">
        <v>2072</v>
      </c>
      <c r="C1060" s="8" t="s">
        <v>2073</v>
      </c>
      <c r="D1060" s="2" t="s">
        <v>677</v>
      </c>
    </row>
    <row r="1061" spans="1:4" x14ac:dyDescent="0.25">
      <c r="A1061" s="2">
        <v>1060</v>
      </c>
      <c r="B1061" s="8" t="s">
        <v>2074</v>
      </c>
      <c r="C1061" s="8" t="s">
        <v>2073</v>
      </c>
      <c r="D1061" s="2" t="s">
        <v>677</v>
      </c>
    </row>
    <row r="1062" spans="1:4" x14ac:dyDescent="0.25">
      <c r="A1062" s="2">
        <v>1061</v>
      </c>
      <c r="B1062" s="8" t="s">
        <v>2075</v>
      </c>
      <c r="C1062" s="8" t="s">
        <v>2076</v>
      </c>
      <c r="D1062" s="2" t="s">
        <v>677</v>
      </c>
    </row>
    <row r="1063" spans="1:4" x14ac:dyDescent="0.25">
      <c r="A1063" s="2">
        <v>1062</v>
      </c>
      <c r="B1063" s="8" t="s">
        <v>2077</v>
      </c>
      <c r="C1063" s="8" t="s">
        <v>2078</v>
      </c>
      <c r="D1063" s="2" t="s">
        <v>677</v>
      </c>
    </row>
    <row r="1064" spans="1:4" x14ac:dyDescent="0.25">
      <c r="A1064" s="2">
        <v>1063</v>
      </c>
      <c r="B1064" s="8" t="s">
        <v>2079</v>
      </c>
      <c r="C1064" s="8" t="s">
        <v>2080</v>
      </c>
      <c r="D1064" s="2" t="s">
        <v>677</v>
      </c>
    </row>
    <row r="1065" spans="1:4" x14ac:dyDescent="0.25">
      <c r="A1065" s="2">
        <v>1064</v>
      </c>
      <c r="B1065" s="8" t="s">
        <v>2081</v>
      </c>
      <c r="C1065" s="8" t="s">
        <v>2082</v>
      </c>
      <c r="D1065" s="2" t="s">
        <v>677</v>
      </c>
    </row>
    <row r="1066" spans="1:4" x14ac:dyDescent="0.25">
      <c r="A1066" s="2">
        <v>1065</v>
      </c>
      <c r="B1066" s="8" t="s">
        <v>2083</v>
      </c>
      <c r="C1066" s="8" t="s">
        <v>2084</v>
      </c>
      <c r="D1066" s="2" t="s">
        <v>677</v>
      </c>
    </row>
    <row r="1067" spans="1:4" x14ac:dyDescent="0.25">
      <c r="A1067" s="2">
        <v>1066</v>
      </c>
      <c r="B1067" s="8" t="s">
        <v>2085</v>
      </c>
      <c r="C1067" s="8" t="s">
        <v>2086</v>
      </c>
      <c r="D1067" s="2" t="s">
        <v>677</v>
      </c>
    </row>
    <row r="1068" spans="1:4" x14ac:dyDescent="0.25">
      <c r="A1068" s="2">
        <v>1067</v>
      </c>
      <c r="B1068" s="8" t="s">
        <v>2087</v>
      </c>
      <c r="C1068" s="8" t="s">
        <v>2088</v>
      </c>
      <c r="D1068" s="2" t="s">
        <v>677</v>
      </c>
    </row>
    <row r="1069" spans="1:4" x14ac:dyDescent="0.25">
      <c r="A1069" s="2">
        <v>1068</v>
      </c>
      <c r="B1069" s="8" t="s">
        <v>2089</v>
      </c>
      <c r="C1069" s="8" t="s">
        <v>2090</v>
      </c>
      <c r="D1069" s="2" t="s">
        <v>677</v>
      </c>
    </row>
    <row r="1070" spans="1:4" x14ac:dyDescent="0.25">
      <c r="A1070" s="2">
        <v>1069</v>
      </c>
      <c r="B1070" s="8" t="s">
        <v>2091</v>
      </c>
      <c r="C1070" s="8" t="s">
        <v>2092</v>
      </c>
      <c r="D1070" s="2" t="s">
        <v>677</v>
      </c>
    </row>
    <row r="1071" spans="1:4" x14ac:dyDescent="0.25">
      <c r="A1071" s="2">
        <v>1070</v>
      </c>
      <c r="B1071" s="8" t="s">
        <v>2093</v>
      </c>
      <c r="C1071" s="8" t="s">
        <v>2094</v>
      </c>
      <c r="D1071" s="2" t="s">
        <v>677</v>
      </c>
    </row>
    <row r="1072" spans="1:4" x14ac:dyDescent="0.25">
      <c r="A1072" s="2">
        <v>1071</v>
      </c>
      <c r="B1072" s="8" t="s">
        <v>2095</v>
      </c>
      <c r="C1072" s="8" t="s">
        <v>2096</v>
      </c>
      <c r="D1072" s="2" t="s">
        <v>677</v>
      </c>
    </row>
    <row r="1073" spans="1:4" x14ac:dyDescent="0.25">
      <c r="A1073" s="2">
        <v>1072</v>
      </c>
      <c r="B1073" s="8" t="s">
        <v>2097</v>
      </c>
      <c r="C1073" s="8" t="s">
        <v>2098</v>
      </c>
      <c r="D1073" s="2" t="s">
        <v>677</v>
      </c>
    </row>
    <row r="1074" spans="1:4" x14ac:dyDescent="0.25">
      <c r="A1074" s="2">
        <v>1073</v>
      </c>
      <c r="B1074" s="8" t="s">
        <v>2099</v>
      </c>
      <c r="C1074" s="8" t="s">
        <v>2100</v>
      </c>
      <c r="D1074" s="2" t="s">
        <v>677</v>
      </c>
    </row>
    <row r="1075" spans="1:4" x14ac:dyDescent="0.25">
      <c r="A1075" s="2">
        <v>1074</v>
      </c>
      <c r="B1075" s="8" t="s">
        <v>2101</v>
      </c>
      <c r="C1075" s="8" t="s">
        <v>2102</v>
      </c>
      <c r="D1075" s="2" t="s">
        <v>677</v>
      </c>
    </row>
    <row r="1076" spans="1:4" x14ac:dyDescent="0.25">
      <c r="A1076" s="2">
        <v>1075</v>
      </c>
      <c r="B1076" s="8" t="s">
        <v>2103</v>
      </c>
      <c r="C1076" s="8" t="s">
        <v>2104</v>
      </c>
      <c r="D1076" s="2" t="s">
        <v>677</v>
      </c>
    </row>
    <row r="1077" spans="1:4" x14ac:dyDescent="0.25">
      <c r="A1077" s="2">
        <v>1076</v>
      </c>
      <c r="B1077" s="8" t="s">
        <v>2105</v>
      </c>
      <c r="C1077" s="8" t="s">
        <v>2106</v>
      </c>
      <c r="D1077" s="2" t="s">
        <v>677</v>
      </c>
    </row>
    <row r="1078" spans="1:4" x14ac:dyDescent="0.25">
      <c r="A1078" s="2">
        <v>1077</v>
      </c>
      <c r="B1078" s="8" t="s">
        <v>2107</v>
      </c>
      <c r="C1078" s="8" t="s">
        <v>2108</v>
      </c>
      <c r="D1078" s="2" t="s">
        <v>677</v>
      </c>
    </row>
    <row r="1079" spans="1:4" x14ac:dyDescent="0.25">
      <c r="A1079" s="2">
        <v>1078</v>
      </c>
      <c r="B1079" s="8" t="s">
        <v>2109</v>
      </c>
      <c r="C1079" s="8" t="s">
        <v>2110</v>
      </c>
      <c r="D1079" s="2" t="s">
        <v>677</v>
      </c>
    </row>
    <row r="1080" spans="1:4" x14ac:dyDescent="0.25">
      <c r="A1080" s="2">
        <v>1079</v>
      </c>
      <c r="B1080" s="8" t="s">
        <v>2111</v>
      </c>
      <c r="C1080" s="8" t="s">
        <v>2112</v>
      </c>
      <c r="D1080" s="2" t="s">
        <v>677</v>
      </c>
    </row>
    <row r="1081" spans="1:4" ht="22.8" x14ac:dyDescent="0.25">
      <c r="A1081" s="2">
        <v>1080</v>
      </c>
      <c r="B1081" s="8" t="s">
        <v>2113</v>
      </c>
      <c r="C1081" s="8" t="s">
        <v>2114</v>
      </c>
      <c r="D1081" s="2" t="s">
        <v>677</v>
      </c>
    </row>
    <row r="1082" spans="1:4" x14ac:dyDescent="0.25">
      <c r="A1082" s="2">
        <v>1081</v>
      </c>
      <c r="B1082" s="8" t="s">
        <v>2115</v>
      </c>
      <c r="C1082" s="8" t="s">
        <v>2116</v>
      </c>
      <c r="D1082" s="2" t="s">
        <v>677</v>
      </c>
    </row>
    <row r="1083" spans="1:4" x14ac:dyDescent="0.25">
      <c r="A1083" s="2">
        <v>1082</v>
      </c>
      <c r="B1083" s="8" t="s">
        <v>2117</v>
      </c>
      <c r="C1083" s="8" t="s">
        <v>2118</v>
      </c>
      <c r="D1083" s="2" t="s">
        <v>677</v>
      </c>
    </row>
    <row r="1084" spans="1:4" x14ac:dyDescent="0.25">
      <c r="A1084" s="2">
        <v>1083</v>
      </c>
      <c r="B1084" s="8" t="s">
        <v>2119</v>
      </c>
      <c r="C1084" s="8" t="s">
        <v>2120</v>
      </c>
      <c r="D1084" s="2" t="s">
        <v>677</v>
      </c>
    </row>
    <row r="1085" spans="1:4" x14ac:dyDescent="0.25">
      <c r="A1085" s="2">
        <v>1084</v>
      </c>
      <c r="B1085" s="8" t="s">
        <v>2121</v>
      </c>
      <c r="C1085" s="8" t="s">
        <v>2122</v>
      </c>
      <c r="D1085" s="2" t="s">
        <v>677</v>
      </c>
    </row>
    <row r="1086" spans="1:4" x14ac:dyDescent="0.25">
      <c r="A1086" s="2">
        <v>1085</v>
      </c>
      <c r="B1086" s="8" t="s">
        <v>2123</v>
      </c>
      <c r="C1086" s="8" t="s">
        <v>2122</v>
      </c>
      <c r="D1086" s="2" t="s">
        <v>677</v>
      </c>
    </row>
    <row r="1087" spans="1:4" x14ac:dyDescent="0.25">
      <c r="A1087" s="2">
        <v>1086</v>
      </c>
      <c r="B1087" s="8" t="s">
        <v>2124</v>
      </c>
      <c r="C1087" s="8" t="s">
        <v>2125</v>
      </c>
      <c r="D1087" s="2" t="s">
        <v>677</v>
      </c>
    </row>
    <row r="1088" spans="1:4" x14ac:dyDescent="0.25">
      <c r="A1088" s="2">
        <v>1087</v>
      </c>
      <c r="B1088" s="8" t="s">
        <v>2126</v>
      </c>
      <c r="C1088" s="8" t="s">
        <v>2127</v>
      </c>
      <c r="D1088" s="2" t="s">
        <v>677</v>
      </c>
    </row>
    <row r="1089" spans="1:4" x14ac:dyDescent="0.25">
      <c r="A1089" s="2">
        <v>1088</v>
      </c>
      <c r="B1089" s="8" t="s">
        <v>2128</v>
      </c>
      <c r="C1089" s="8" t="s">
        <v>2129</v>
      </c>
      <c r="D1089" s="2" t="s">
        <v>677</v>
      </c>
    </row>
    <row r="1090" spans="1:4" x14ac:dyDescent="0.25">
      <c r="A1090" s="2">
        <v>1089</v>
      </c>
      <c r="B1090" s="8" t="s">
        <v>2130</v>
      </c>
      <c r="C1090" s="8" t="s">
        <v>2131</v>
      </c>
      <c r="D1090" s="2" t="s">
        <v>677</v>
      </c>
    </row>
    <row r="1091" spans="1:4" x14ac:dyDescent="0.25">
      <c r="A1091" s="2">
        <v>1090</v>
      </c>
      <c r="B1091" s="8" t="s">
        <v>2132</v>
      </c>
      <c r="C1091" s="8" t="s">
        <v>2133</v>
      </c>
      <c r="D1091" s="2" t="s">
        <v>677</v>
      </c>
    </row>
    <row r="1092" spans="1:4" x14ac:dyDescent="0.25">
      <c r="A1092" s="2">
        <v>1091</v>
      </c>
      <c r="B1092" s="8" t="s">
        <v>2134</v>
      </c>
      <c r="C1092" s="8" t="s">
        <v>2133</v>
      </c>
      <c r="D1092" s="2" t="s">
        <v>677</v>
      </c>
    </row>
    <row r="1093" spans="1:4" x14ac:dyDescent="0.25">
      <c r="A1093" s="2">
        <v>1092</v>
      </c>
      <c r="B1093" s="8" t="s">
        <v>2135</v>
      </c>
      <c r="C1093" s="8" t="s">
        <v>2136</v>
      </c>
      <c r="D1093" s="2" t="s">
        <v>677</v>
      </c>
    </row>
    <row r="1094" spans="1:4" x14ac:dyDescent="0.25">
      <c r="A1094" s="2">
        <v>1093</v>
      </c>
      <c r="B1094" s="8" t="s">
        <v>2137</v>
      </c>
      <c r="C1094" s="8" t="s">
        <v>2138</v>
      </c>
      <c r="D1094" s="2" t="s">
        <v>677</v>
      </c>
    </row>
    <row r="1095" spans="1:4" x14ac:dyDescent="0.25">
      <c r="A1095" s="2">
        <v>1094</v>
      </c>
      <c r="B1095" s="8" t="s">
        <v>2139</v>
      </c>
      <c r="C1095" s="8" t="s">
        <v>2140</v>
      </c>
      <c r="D1095" s="2" t="s">
        <v>677</v>
      </c>
    </row>
    <row r="1096" spans="1:4" ht="22.8" x14ac:dyDescent="0.25">
      <c r="A1096" s="2">
        <v>1095</v>
      </c>
      <c r="B1096" s="8" t="s">
        <v>2141</v>
      </c>
      <c r="C1096" s="8" t="s">
        <v>2142</v>
      </c>
      <c r="D1096" s="2" t="s">
        <v>677</v>
      </c>
    </row>
    <row r="1097" spans="1:4" x14ac:dyDescent="0.25">
      <c r="A1097" s="2">
        <v>1096</v>
      </c>
      <c r="B1097" s="8" t="s">
        <v>2143</v>
      </c>
      <c r="C1097" s="8" t="s">
        <v>2144</v>
      </c>
      <c r="D1097" s="2" t="s">
        <v>677</v>
      </c>
    </row>
    <row r="1098" spans="1:4" x14ac:dyDescent="0.25">
      <c r="A1098" s="2">
        <v>1097</v>
      </c>
      <c r="B1098" s="8" t="s">
        <v>2145</v>
      </c>
      <c r="C1098" s="8" t="s">
        <v>2146</v>
      </c>
      <c r="D1098" s="2" t="s">
        <v>677</v>
      </c>
    </row>
    <row r="1099" spans="1:4" x14ac:dyDescent="0.25">
      <c r="A1099" s="2">
        <v>1098</v>
      </c>
      <c r="B1099" s="8" t="s">
        <v>2147</v>
      </c>
      <c r="C1099" s="8" t="s">
        <v>2148</v>
      </c>
      <c r="D1099" s="2" t="s">
        <v>677</v>
      </c>
    </row>
    <row r="1100" spans="1:4" x14ac:dyDescent="0.25">
      <c r="A1100" s="2">
        <v>1099</v>
      </c>
      <c r="B1100" s="8" t="s">
        <v>2149</v>
      </c>
      <c r="C1100" s="8" t="s">
        <v>2150</v>
      </c>
      <c r="D1100" s="2" t="s">
        <v>677</v>
      </c>
    </row>
    <row r="1101" spans="1:4" x14ac:dyDescent="0.25">
      <c r="A1101" s="2">
        <v>1100</v>
      </c>
      <c r="B1101" s="8" t="s">
        <v>2151</v>
      </c>
      <c r="C1101" s="8" t="s">
        <v>2152</v>
      </c>
      <c r="D1101" s="2" t="s">
        <v>677</v>
      </c>
    </row>
    <row r="1102" spans="1:4" x14ac:dyDescent="0.25">
      <c r="A1102" s="2">
        <v>1101</v>
      </c>
      <c r="B1102" s="8" t="s">
        <v>2153</v>
      </c>
      <c r="C1102" s="8" t="s">
        <v>2154</v>
      </c>
      <c r="D1102" s="2" t="s">
        <v>677</v>
      </c>
    </row>
    <row r="1103" spans="1:4" x14ac:dyDescent="0.25">
      <c r="A1103" s="2">
        <v>1102</v>
      </c>
      <c r="B1103" s="8" t="s">
        <v>2155</v>
      </c>
      <c r="C1103" s="8" t="s">
        <v>2156</v>
      </c>
      <c r="D1103" s="2" t="s">
        <v>677</v>
      </c>
    </row>
    <row r="1104" spans="1:4" x14ac:dyDescent="0.25">
      <c r="A1104" s="2">
        <v>1103</v>
      </c>
      <c r="B1104" s="8" t="s">
        <v>2157</v>
      </c>
      <c r="C1104" s="8" t="s">
        <v>2158</v>
      </c>
      <c r="D1104" s="2" t="s">
        <v>677</v>
      </c>
    </row>
    <row r="1105" spans="1:4" x14ac:dyDescent="0.25">
      <c r="A1105" s="2">
        <v>1104</v>
      </c>
      <c r="B1105" s="8" t="s">
        <v>2159</v>
      </c>
      <c r="C1105" s="8" t="s">
        <v>2160</v>
      </c>
      <c r="D1105" s="2" t="s">
        <v>677</v>
      </c>
    </row>
    <row r="1106" spans="1:4" x14ac:dyDescent="0.25">
      <c r="A1106" s="2">
        <v>1105</v>
      </c>
      <c r="B1106" s="8" t="s">
        <v>2161</v>
      </c>
      <c r="C1106" s="8" t="s">
        <v>2162</v>
      </c>
      <c r="D1106" s="2" t="s">
        <v>677</v>
      </c>
    </row>
    <row r="1107" spans="1:4" x14ac:dyDescent="0.25">
      <c r="A1107" s="2">
        <v>1106</v>
      </c>
      <c r="B1107" s="8" t="s">
        <v>2163</v>
      </c>
      <c r="C1107" s="8" t="s">
        <v>2164</v>
      </c>
      <c r="D1107" s="2" t="s">
        <v>677</v>
      </c>
    </row>
    <row r="1108" spans="1:4" x14ac:dyDescent="0.25">
      <c r="A1108" s="2">
        <v>1107</v>
      </c>
      <c r="B1108" s="8" t="s">
        <v>2165</v>
      </c>
      <c r="C1108" s="8" t="s">
        <v>2166</v>
      </c>
      <c r="D1108" s="2" t="s">
        <v>677</v>
      </c>
    </row>
    <row r="1109" spans="1:4" ht="22.8" x14ac:dyDescent="0.25">
      <c r="A1109" s="2">
        <v>1108</v>
      </c>
      <c r="B1109" s="8" t="s">
        <v>2167</v>
      </c>
      <c r="C1109" s="8" t="s">
        <v>2168</v>
      </c>
      <c r="D1109" s="2" t="s">
        <v>677</v>
      </c>
    </row>
    <row r="1110" spans="1:4" x14ac:dyDescent="0.25">
      <c r="A1110" s="2">
        <v>1109</v>
      </c>
      <c r="B1110" s="8" t="s">
        <v>2169</v>
      </c>
      <c r="C1110" s="8" t="s">
        <v>2170</v>
      </c>
      <c r="D1110" s="2" t="s">
        <v>677</v>
      </c>
    </row>
    <row r="1111" spans="1:4" x14ac:dyDescent="0.25">
      <c r="A1111" s="2">
        <v>1110</v>
      </c>
      <c r="B1111" s="8" t="s">
        <v>2171</v>
      </c>
      <c r="C1111" s="8" t="s">
        <v>2172</v>
      </c>
      <c r="D1111" s="2" t="s">
        <v>677</v>
      </c>
    </row>
    <row r="1112" spans="1:4" x14ac:dyDescent="0.25">
      <c r="A1112" s="2">
        <v>1111</v>
      </c>
      <c r="B1112" s="8" t="s">
        <v>2173</v>
      </c>
      <c r="C1112" s="8" t="s">
        <v>2174</v>
      </c>
      <c r="D1112" s="2" t="s">
        <v>677</v>
      </c>
    </row>
    <row r="1113" spans="1:4" x14ac:dyDescent="0.25">
      <c r="A1113" s="2">
        <v>1112</v>
      </c>
      <c r="B1113" s="8" t="s">
        <v>2175</v>
      </c>
      <c r="C1113" s="8" t="s">
        <v>2176</v>
      </c>
      <c r="D1113" s="2" t="s">
        <v>677</v>
      </c>
    </row>
    <row r="1114" spans="1:4" x14ac:dyDescent="0.25">
      <c r="A1114" s="2">
        <v>1113</v>
      </c>
      <c r="B1114" s="8" t="s">
        <v>2177</v>
      </c>
      <c r="C1114" s="8" t="s">
        <v>2178</v>
      </c>
      <c r="D1114" s="2" t="s">
        <v>677</v>
      </c>
    </row>
    <row r="1115" spans="1:4" x14ac:dyDescent="0.25">
      <c r="A1115" s="2">
        <v>1114</v>
      </c>
      <c r="B1115" s="8" t="s">
        <v>2179</v>
      </c>
      <c r="C1115" s="8" t="s">
        <v>2180</v>
      </c>
      <c r="D1115" s="2" t="s">
        <v>677</v>
      </c>
    </row>
    <row r="1116" spans="1:4" x14ac:dyDescent="0.25">
      <c r="A1116" s="2">
        <v>1115</v>
      </c>
      <c r="B1116" s="8" t="s">
        <v>2181</v>
      </c>
      <c r="C1116" s="8" t="s">
        <v>2182</v>
      </c>
      <c r="D1116" s="2" t="s">
        <v>677</v>
      </c>
    </row>
    <row r="1117" spans="1:4" x14ac:dyDescent="0.25">
      <c r="A1117" s="2">
        <v>1116</v>
      </c>
      <c r="B1117" s="8" t="s">
        <v>2183</v>
      </c>
      <c r="C1117" s="8" t="s">
        <v>2184</v>
      </c>
      <c r="D1117" s="2" t="s">
        <v>677</v>
      </c>
    </row>
    <row r="1118" spans="1:4" x14ac:dyDescent="0.25">
      <c r="A1118" s="2">
        <v>1117</v>
      </c>
      <c r="B1118" s="8" t="s">
        <v>2185</v>
      </c>
      <c r="C1118" s="8" t="s">
        <v>2186</v>
      </c>
      <c r="D1118" s="2" t="s">
        <v>677</v>
      </c>
    </row>
    <row r="1119" spans="1:4" x14ac:dyDescent="0.25">
      <c r="A1119" s="2">
        <v>1118</v>
      </c>
      <c r="B1119" s="8" t="s">
        <v>2187</v>
      </c>
      <c r="C1119" s="8" t="s">
        <v>2188</v>
      </c>
      <c r="D1119" s="2" t="s">
        <v>677</v>
      </c>
    </row>
    <row r="1120" spans="1:4" ht="22.8" x14ac:dyDescent="0.25">
      <c r="A1120" s="2">
        <v>1119</v>
      </c>
      <c r="B1120" s="8" t="s">
        <v>2189</v>
      </c>
      <c r="C1120" s="8" t="s">
        <v>2190</v>
      </c>
      <c r="D1120" s="2" t="s">
        <v>677</v>
      </c>
    </row>
    <row r="1121" spans="1:4" x14ac:dyDescent="0.25">
      <c r="A1121" s="2">
        <v>1120</v>
      </c>
      <c r="B1121" s="8" t="s">
        <v>2191</v>
      </c>
      <c r="C1121" s="8" t="s">
        <v>2192</v>
      </c>
      <c r="D1121" s="2" t="s">
        <v>677</v>
      </c>
    </row>
    <row r="1122" spans="1:4" x14ac:dyDescent="0.25">
      <c r="A1122" s="2">
        <v>1121</v>
      </c>
      <c r="B1122" s="8" t="s">
        <v>2193</v>
      </c>
      <c r="C1122" s="8" t="s">
        <v>2194</v>
      </c>
      <c r="D1122" s="2" t="s">
        <v>677</v>
      </c>
    </row>
    <row r="1123" spans="1:4" x14ac:dyDescent="0.25">
      <c r="A1123" s="2">
        <v>1122</v>
      </c>
      <c r="B1123" s="8" t="s">
        <v>2195</v>
      </c>
      <c r="C1123" s="8" t="s">
        <v>2196</v>
      </c>
      <c r="D1123" s="2" t="s">
        <v>677</v>
      </c>
    </row>
    <row r="1124" spans="1:4" x14ac:dyDescent="0.25">
      <c r="A1124" s="2">
        <v>1123</v>
      </c>
      <c r="B1124" s="8" t="s">
        <v>2197</v>
      </c>
      <c r="C1124" s="8" t="s">
        <v>2196</v>
      </c>
      <c r="D1124" s="2" t="s">
        <v>677</v>
      </c>
    </row>
    <row r="1125" spans="1:4" x14ac:dyDescent="0.25">
      <c r="A1125" s="2">
        <v>1124</v>
      </c>
      <c r="B1125" s="8" t="s">
        <v>2198</v>
      </c>
      <c r="C1125" s="8" t="s">
        <v>2199</v>
      </c>
      <c r="D1125" s="2" t="s">
        <v>677</v>
      </c>
    </row>
    <row r="1126" spans="1:4" x14ac:dyDescent="0.25">
      <c r="A1126" s="2">
        <v>1125</v>
      </c>
      <c r="B1126" s="8" t="s">
        <v>2200</v>
      </c>
      <c r="C1126" s="8" t="s">
        <v>2201</v>
      </c>
      <c r="D1126" s="2" t="s">
        <v>677</v>
      </c>
    </row>
    <row r="1127" spans="1:4" x14ac:dyDescent="0.25">
      <c r="A1127" s="2">
        <v>1126</v>
      </c>
      <c r="B1127" s="8" t="s">
        <v>2202</v>
      </c>
      <c r="C1127" s="8" t="s">
        <v>2203</v>
      </c>
      <c r="D1127" s="2" t="s">
        <v>677</v>
      </c>
    </row>
    <row r="1128" spans="1:4" x14ac:dyDescent="0.25">
      <c r="A1128" s="2">
        <v>1127</v>
      </c>
      <c r="B1128" s="8" t="s">
        <v>2204</v>
      </c>
      <c r="C1128" s="8" t="s">
        <v>2205</v>
      </c>
      <c r="D1128" s="2" t="s">
        <v>677</v>
      </c>
    </row>
    <row r="1129" spans="1:4" x14ac:dyDescent="0.25">
      <c r="A1129" s="2">
        <v>1128</v>
      </c>
      <c r="B1129" s="8" t="s">
        <v>2206</v>
      </c>
      <c r="C1129" s="8" t="s">
        <v>2207</v>
      </c>
      <c r="D1129" s="2" t="s">
        <v>677</v>
      </c>
    </row>
    <row r="1130" spans="1:4" x14ac:dyDescent="0.25">
      <c r="A1130" s="2">
        <v>1129</v>
      </c>
      <c r="B1130" s="8" t="s">
        <v>2208</v>
      </c>
      <c r="C1130" s="8" t="s">
        <v>2209</v>
      </c>
      <c r="D1130" s="2" t="s">
        <v>677</v>
      </c>
    </row>
    <row r="1131" spans="1:4" x14ac:dyDescent="0.25">
      <c r="A1131" s="2">
        <v>1130</v>
      </c>
      <c r="B1131" s="8" t="s">
        <v>2210</v>
      </c>
      <c r="C1131" s="8" t="s">
        <v>2211</v>
      </c>
      <c r="D1131" s="2" t="s">
        <v>677</v>
      </c>
    </row>
    <row r="1132" spans="1:4" x14ac:dyDescent="0.25">
      <c r="A1132" s="2">
        <v>1131</v>
      </c>
      <c r="B1132" s="8" t="s">
        <v>2212</v>
      </c>
      <c r="C1132" s="8" t="s">
        <v>2213</v>
      </c>
      <c r="D1132" s="2" t="s">
        <v>677</v>
      </c>
    </row>
    <row r="1133" spans="1:4" x14ac:dyDescent="0.25">
      <c r="A1133" s="2">
        <v>1132</v>
      </c>
      <c r="B1133" s="8" t="s">
        <v>2214</v>
      </c>
      <c r="C1133" s="8" t="s">
        <v>2215</v>
      </c>
      <c r="D1133" s="2" t="s">
        <v>677</v>
      </c>
    </row>
    <row r="1134" spans="1:4" x14ac:dyDescent="0.25">
      <c r="A1134" s="2">
        <v>1133</v>
      </c>
      <c r="B1134" s="8" t="s">
        <v>2216</v>
      </c>
      <c r="C1134" s="8" t="s">
        <v>2217</v>
      </c>
      <c r="D1134" s="2" t="s">
        <v>677</v>
      </c>
    </row>
    <row r="1135" spans="1:4" x14ac:dyDescent="0.25">
      <c r="A1135" s="2">
        <v>1134</v>
      </c>
      <c r="B1135" s="8" t="s">
        <v>2218</v>
      </c>
      <c r="C1135" s="8" t="s">
        <v>2219</v>
      </c>
      <c r="D1135" s="2" t="s">
        <v>677</v>
      </c>
    </row>
    <row r="1136" spans="1:4" x14ac:dyDescent="0.25">
      <c r="A1136" s="2">
        <v>1135</v>
      </c>
      <c r="B1136" s="8" t="s">
        <v>2220</v>
      </c>
      <c r="C1136" s="8" t="s">
        <v>2221</v>
      </c>
      <c r="D1136" s="2" t="s">
        <v>677</v>
      </c>
    </row>
    <row r="1137" spans="1:4" x14ac:dyDescent="0.25">
      <c r="A1137" s="2">
        <v>1136</v>
      </c>
      <c r="B1137" s="8" t="s">
        <v>2222</v>
      </c>
      <c r="C1137" s="8" t="s">
        <v>2223</v>
      </c>
      <c r="D1137" s="2" t="s">
        <v>677</v>
      </c>
    </row>
    <row r="1138" spans="1:4" x14ac:dyDescent="0.25">
      <c r="A1138" s="2">
        <v>1137</v>
      </c>
      <c r="B1138" s="8" t="s">
        <v>2224</v>
      </c>
      <c r="C1138" s="8" t="s">
        <v>2225</v>
      </c>
      <c r="D1138" s="2" t="s">
        <v>677</v>
      </c>
    </row>
    <row r="1139" spans="1:4" x14ac:dyDescent="0.25">
      <c r="A1139" s="2">
        <v>1138</v>
      </c>
      <c r="B1139" s="8" t="s">
        <v>2226</v>
      </c>
      <c r="C1139" s="8" t="s">
        <v>2227</v>
      </c>
      <c r="D1139" s="2" t="s">
        <v>677</v>
      </c>
    </row>
    <row r="1140" spans="1:4" x14ac:dyDescent="0.25">
      <c r="A1140" s="2">
        <v>1139</v>
      </c>
      <c r="B1140" s="8" t="s">
        <v>2228</v>
      </c>
      <c r="C1140" s="8" t="s">
        <v>2229</v>
      </c>
      <c r="D1140" s="2" t="s">
        <v>677</v>
      </c>
    </row>
    <row r="1141" spans="1:4" x14ac:dyDescent="0.25">
      <c r="A1141" s="2">
        <v>1140</v>
      </c>
      <c r="B1141" s="8" t="s">
        <v>2230</v>
      </c>
      <c r="C1141" s="8" t="s">
        <v>2231</v>
      </c>
      <c r="D1141" s="2" t="s">
        <v>677</v>
      </c>
    </row>
    <row r="1142" spans="1:4" ht="22.8" x14ac:dyDescent="0.25">
      <c r="A1142" s="2">
        <v>1141</v>
      </c>
      <c r="B1142" s="8" t="s">
        <v>2232</v>
      </c>
      <c r="C1142" s="8" t="s">
        <v>2233</v>
      </c>
      <c r="D1142" s="2" t="s">
        <v>677</v>
      </c>
    </row>
    <row r="1143" spans="1:4" x14ac:dyDescent="0.25">
      <c r="A1143" s="2">
        <v>1142</v>
      </c>
      <c r="B1143" s="8" t="s">
        <v>2234</v>
      </c>
      <c r="C1143" s="8" t="s">
        <v>2235</v>
      </c>
      <c r="D1143" s="2" t="s">
        <v>677</v>
      </c>
    </row>
    <row r="1144" spans="1:4" x14ac:dyDescent="0.25">
      <c r="A1144" s="2">
        <v>1143</v>
      </c>
      <c r="B1144" s="8" t="s">
        <v>2236</v>
      </c>
      <c r="C1144" s="8" t="s">
        <v>2237</v>
      </c>
      <c r="D1144" s="2" t="s">
        <v>677</v>
      </c>
    </row>
    <row r="1145" spans="1:4" x14ac:dyDescent="0.25">
      <c r="A1145" s="2">
        <v>1144</v>
      </c>
      <c r="B1145" s="8" t="s">
        <v>2238</v>
      </c>
      <c r="C1145" s="8" t="s">
        <v>2239</v>
      </c>
      <c r="D1145" s="2" t="s">
        <v>677</v>
      </c>
    </row>
    <row r="1146" spans="1:4" x14ac:dyDescent="0.25">
      <c r="A1146" s="2">
        <v>1145</v>
      </c>
      <c r="B1146" s="8" t="s">
        <v>2240</v>
      </c>
      <c r="C1146" s="8" t="s">
        <v>2241</v>
      </c>
      <c r="D1146" s="2" t="s">
        <v>677</v>
      </c>
    </row>
    <row r="1147" spans="1:4" x14ac:dyDescent="0.25">
      <c r="A1147" s="2">
        <v>1146</v>
      </c>
      <c r="B1147" s="8" t="s">
        <v>2242</v>
      </c>
      <c r="C1147" s="8" t="s">
        <v>2194</v>
      </c>
      <c r="D1147" s="2" t="s">
        <v>677</v>
      </c>
    </row>
    <row r="1148" spans="1:4" x14ac:dyDescent="0.25">
      <c r="A1148" s="2">
        <v>1147</v>
      </c>
      <c r="B1148" s="8" t="s">
        <v>2243</v>
      </c>
      <c r="C1148" s="8" t="s">
        <v>2194</v>
      </c>
      <c r="D1148" s="2" t="s">
        <v>677</v>
      </c>
    </row>
    <row r="1149" spans="1:4" x14ac:dyDescent="0.25">
      <c r="A1149" s="2">
        <v>1148</v>
      </c>
      <c r="B1149" s="8" t="s">
        <v>2244</v>
      </c>
      <c r="C1149" s="8" t="s">
        <v>2245</v>
      </c>
      <c r="D1149" s="2" t="s">
        <v>677</v>
      </c>
    </row>
    <row r="1150" spans="1:4" x14ac:dyDescent="0.25">
      <c r="A1150" s="2">
        <v>1149</v>
      </c>
      <c r="B1150" s="8" t="s">
        <v>2246</v>
      </c>
      <c r="C1150" s="8" t="s">
        <v>2247</v>
      </c>
      <c r="D1150" s="2" t="s">
        <v>677</v>
      </c>
    </row>
    <row r="1151" spans="1:4" x14ac:dyDescent="0.25">
      <c r="A1151" s="2">
        <v>1150</v>
      </c>
      <c r="B1151" s="8" t="s">
        <v>2248</v>
      </c>
      <c r="C1151" s="8" t="s">
        <v>2249</v>
      </c>
      <c r="D1151" s="2" t="s">
        <v>677</v>
      </c>
    </row>
    <row r="1152" spans="1:4" x14ac:dyDescent="0.25">
      <c r="A1152" s="2">
        <v>1151</v>
      </c>
      <c r="B1152" s="8" t="s">
        <v>2250</v>
      </c>
      <c r="C1152" s="8" t="s">
        <v>2251</v>
      </c>
      <c r="D1152" s="2" t="s">
        <v>677</v>
      </c>
    </row>
    <row r="1153" spans="1:4" x14ac:dyDescent="0.25">
      <c r="A1153" s="2">
        <v>1152</v>
      </c>
      <c r="B1153" s="8" t="s">
        <v>2252</v>
      </c>
      <c r="C1153" s="8" t="s">
        <v>2251</v>
      </c>
      <c r="D1153" s="2" t="s">
        <v>677</v>
      </c>
    </row>
    <row r="1154" spans="1:4" x14ac:dyDescent="0.25">
      <c r="A1154" s="2">
        <v>1153</v>
      </c>
      <c r="B1154" s="8" t="s">
        <v>2253</v>
      </c>
      <c r="C1154" s="8" t="s">
        <v>2254</v>
      </c>
      <c r="D1154" s="2" t="s">
        <v>677</v>
      </c>
    </row>
    <row r="1155" spans="1:4" x14ac:dyDescent="0.25">
      <c r="A1155" s="2">
        <v>1154</v>
      </c>
      <c r="B1155" s="8" t="s">
        <v>2255</v>
      </c>
      <c r="C1155" s="8" t="s">
        <v>2256</v>
      </c>
      <c r="D1155" s="2" t="s">
        <v>677</v>
      </c>
    </row>
    <row r="1156" spans="1:4" x14ac:dyDescent="0.25">
      <c r="A1156" s="2">
        <v>1155</v>
      </c>
      <c r="B1156" s="8" t="s">
        <v>2257</v>
      </c>
      <c r="C1156" s="8" t="s">
        <v>2258</v>
      </c>
      <c r="D1156" s="2" t="s">
        <v>677</v>
      </c>
    </row>
    <row r="1157" spans="1:4" x14ac:dyDescent="0.25">
      <c r="A1157" s="2">
        <v>1156</v>
      </c>
      <c r="B1157" s="8" t="s">
        <v>2259</v>
      </c>
      <c r="C1157" s="8" t="s">
        <v>2199</v>
      </c>
      <c r="D1157" s="2" t="s">
        <v>677</v>
      </c>
    </row>
    <row r="1158" spans="1:4" x14ac:dyDescent="0.25">
      <c r="A1158" s="2">
        <v>1157</v>
      </c>
      <c r="B1158" s="8" t="s">
        <v>2260</v>
      </c>
      <c r="C1158" s="8" t="s">
        <v>2261</v>
      </c>
      <c r="D1158" s="2" t="s">
        <v>677</v>
      </c>
    </row>
    <row r="1159" spans="1:4" x14ac:dyDescent="0.25">
      <c r="A1159" s="2">
        <v>1158</v>
      </c>
      <c r="B1159" s="8" t="s">
        <v>2262</v>
      </c>
      <c r="C1159" s="8" t="s">
        <v>2263</v>
      </c>
      <c r="D1159" s="2" t="s">
        <v>677</v>
      </c>
    </row>
    <row r="1160" spans="1:4" x14ac:dyDescent="0.25">
      <c r="A1160" s="2">
        <v>1159</v>
      </c>
      <c r="B1160" s="8" t="s">
        <v>2264</v>
      </c>
      <c r="C1160" s="8" t="s">
        <v>2265</v>
      </c>
      <c r="D1160" s="2" t="s">
        <v>677</v>
      </c>
    </row>
    <row r="1161" spans="1:4" ht="22.8" x14ac:dyDescent="0.25">
      <c r="A1161" s="2">
        <v>1160</v>
      </c>
      <c r="B1161" s="8" t="s">
        <v>2266</v>
      </c>
      <c r="C1161" s="8" t="s">
        <v>2267</v>
      </c>
      <c r="D1161" s="2" t="s">
        <v>677</v>
      </c>
    </row>
    <row r="1162" spans="1:4" x14ac:dyDescent="0.25">
      <c r="A1162" s="2">
        <v>1161</v>
      </c>
      <c r="B1162" s="8" t="s">
        <v>2268</v>
      </c>
      <c r="C1162" s="8" t="s">
        <v>2269</v>
      </c>
      <c r="D1162" s="2" t="s">
        <v>677</v>
      </c>
    </row>
    <row r="1163" spans="1:4" x14ac:dyDescent="0.25">
      <c r="A1163" s="2">
        <v>1162</v>
      </c>
      <c r="B1163" s="8" t="s">
        <v>2270</v>
      </c>
      <c r="C1163" s="8" t="s">
        <v>2271</v>
      </c>
      <c r="D1163" s="2" t="s">
        <v>677</v>
      </c>
    </row>
    <row r="1164" spans="1:4" x14ac:dyDescent="0.25">
      <c r="A1164" s="2">
        <v>1163</v>
      </c>
      <c r="B1164" s="8" t="s">
        <v>2272</v>
      </c>
      <c r="C1164" s="8" t="s">
        <v>2273</v>
      </c>
      <c r="D1164" s="2" t="s">
        <v>677</v>
      </c>
    </row>
    <row r="1165" spans="1:4" ht="22.8" x14ac:dyDescent="0.25">
      <c r="A1165" s="2">
        <v>1164</v>
      </c>
      <c r="B1165" s="8" t="s">
        <v>2274</v>
      </c>
      <c r="C1165" s="8" t="s">
        <v>2275</v>
      </c>
      <c r="D1165" s="2" t="s">
        <v>677</v>
      </c>
    </row>
    <row r="1166" spans="1:4" x14ac:dyDescent="0.25">
      <c r="A1166" s="2">
        <v>1165</v>
      </c>
      <c r="B1166" s="8" t="s">
        <v>2276</v>
      </c>
      <c r="C1166" s="8" t="s">
        <v>2277</v>
      </c>
      <c r="D1166" s="2" t="s">
        <v>677</v>
      </c>
    </row>
    <row r="1167" spans="1:4" x14ac:dyDescent="0.25">
      <c r="A1167" s="2">
        <v>1166</v>
      </c>
      <c r="B1167" s="8" t="s">
        <v>2278</v>
      </c>
      <c r="C1167" s="8" t="s">
        <v>2279</v>
      </c>
      <c r="D1167" s="2" t="s">
        <v>677</v>
      </c>
    </row>
    <row r="1168" spans="1:4" ht="22.8" x14ac:dyDescent="0.25">
      <c r="A1168" s="2">
        <v>1167</v>
      </c>
      <c r="B1168" s="8" t="s">
        <v>2280</v>
      </c>
      <c r="C1168" s="8" t="s">
        <v>2281</v>
      </c>
      <c r="D1168" s="2" t="s">
        <v>677</v>
      </c>
    </row>
    <row r="1169" spans="1:4" ht="22.8" x14ac:dyDescent="0.25">
      <c r="A1169" s="2">
        <v>1168</v>
      </c>
      <c r="B1169" s="8" t="s">
        <v>2282</v>
      </c>
      <c r="C1169" s="8" t="s">
        <v>2283</v>
      </c>
      <c r="D1169" s="2" t="s">
        <v>677</v>
      </c>
    </row>
    <row r="1170" spans="1:4" x14ac:dyDescent="0.25">
      <c r="A1170" s="2">
        <v>1169</v>
      </c>
      <c r="B1170" s="8" t="s">
        <v>2284</v>
      </c>
      <c r="C1170" s="8" t="s">
        <v>2285</v>
      </c>
      <c r="D1170" s="2" t="s">
        <v>677</v>
      </c>
    </row>
    <row r="1171" spans="1:4" x14ac:dyDescent="0.25">
      <c r="A1171" s="2">
        <v>1170</v>
      </c>
      <c r="B1171" s="8" t="s">
        <v>2286</v>
      </c>
      <c r="C1171" s="8" t="s">
        <v>2287</v>
      </c>
      <c r="D1171" s="2" t="s">
        <v>677</v>
      </c>
    </row>
    <row r="1172" spans="1:4" x14ac:dyDescent="0.25">
      <c r="A1172" s="2">
        <v>1171</v>
      </c>
      <c r="B1172" s="8" t="s">
        <v>2288</v>
      </c>
      <c r="C1172" s="8" t="s">
        <v>2289</v>
      </c>
      <c r="D1172" s="2" t="s">
        <v>677</v>
      </c>
    </row>
    <row r="1173" spans="1:4" x14ac:dyDescent="0.25">
      <c r="A1173" s="2">
        <v>1172</v>
      </c>
      <c r="B1173" s="8" t="s">
        <v>2290</v>
      </c>
      <c r="C1173" s="8" t="s">
        <v>2291</v>
      </c>
      <c r="D1173" s="2" t="s">
        <v>677</v>
      </c>
    </row>
    <row r="1174" spans="1:4" x14ac:dyDescent="0.25">
      <c r="A1174" s="2">
        <v>1173</v>
      </c>
      <c r="B1174" s="8" t="s">
        <v>2292</v>
      </c>
      <c r="C1174" s="8" t="s">
        <v>2293</v>
      </c>
      <c r="D1174" s="2" t="s">
        <v>677</v>
      </c>
    </row>
    <row r="1175" spans="1:4" x14ac:dyDescent="0.25">
      <c r="A1175" s="2">
        <v>1174</v>
      </c>
      <c r="B1175" s="8" t="s">
        <v>2294</v>
      </c>
      <c r="C1175" s="8" t="s">
        <v>2295</v>
      </c>
      <c r="D1175" s="2" t="s">
        <v>677</v>
      </c>
    </row>
    <row r="1176" spans="1:4" x14ac:dyDescent="0.25">
      <c r="A1176" s="2">
        <v>1175</v>
      </c>
      <c r="B1176" s="8" t="s">
        <v>2296</v>
      </c>
      <c r="C1176" s="8" t="s">
        <v>2297</v>
      </c>
      <c r="D1176" s="2" t="s">
        <v>677</v>
      </c>
    </row>
    <row r="1177" spans="1:4" x14ac:dyDescent="0.25">
      <c r="A1177" s="2">
        <v>1176</v>
      </c>
      <c r="B1177" s="8" t="s">
        <v>2298</v>
      </c>
      <c r="C1177" s="8" t="s">
        <v>2299</v>
      </c>
      <c r="D1177" s="2" t="s">
        <v>677</v>
      </c>
    </row>
    <row r="1178" spans="1:4" x14ac:dyDescent="0.25">
      <c r="A1178" s="2">
        <v>1177</v>
      </c>
      <c r="B1178" s="8" t="s">
        <v>2300</v>
      </c>
      <c r="C1178" s="8" t="s">
        <v>2301</v>
      </c>
      <c r="D1178" s="2" t="s">
        <v>677</v>
      </c>
    </row>
    <row r="1179" spans="1:4" x14ac:dyDescent="0.25">
      <c r="A1179" s="2">
        <v>1178</v>
      </c>
      <c r="B1179" s="8" t="s">
        <v>2302</v>
      </c>
      <c r="C1179" s="8" t="s">
        <v>2303</v>
      </c>
      <c r="D1179" s="2" t="s">
        <v>677</v>
      </c>
    </row>
    <row r="1180" spans="1:4" x14ac:dyDescent="0.25">
      <c r="A1180" s="2">
        <v>1179</v>
      </c>
      <c r="B1180" s="8" t="s">
        <v>2304</v>
      </c>
      <c r="C1180" s="8" t="s">
        <v>2305</v>
      </c>
      <c r="D1180" s="2" t="s">
        <v>677</v>
      </c>
    </row>
    <row r="1181" spans="1:4" x14ac:dyDescent="0.25">
      <c r="A1181" s="2">
        <v>1180</v>
      </c>
      <c r="B1181" s="8" t="s">
        <v>2306</v>
      </c>
      <c r="C1181" s="8" t="s">
        <v>2307</v>
      </c>
      <c r="D1181" s="2" t="s">
        <v>677</v>
      </c>
    </row>
    <row r="1182" spans="1:4" x14ac:dyDescent="0.25">
      <c r="A1182" s="2">
        <v>1181</v>
      </c>
      <c r="B1182" s="8" t="s">
        <v>2308</v>
      </c>
      <c r="C1182" s="8" t="s">
        <v>2309</v>
      </c>
      <c r="D1182" s="2" t="s">
        <v>677</v>
      </c>
    </row>
    <row r="1183" spans="1:4" x14ac:dyDescent="0.25">
      <c r="A1183" s="2">
        <v>1182</v>
      </c>
      <c r="B1183" s="8" t="s">
        <v>2310</v>
      </c>
      <c r="C1183" s="8" t="s">
        <v>2311</v>
      </c>
      <c r="D1183" s="2" t="s">
        <v>677</v>
      </c>
    </row>
    <row r="1184" spans="1:4" x14ac:dyDescent="0.25">
      <c r="A1184" s="2">
        <v>1183</v>
      </c>
      <c r="B1184" s="8" t="s">
        <v>2312</v>
      </c>
      <c r="C1184" s="8" t="s">
        <v>2313</v>
      </c>
      <c r="D1184" s="2" t="s">
        <v>677</v>
      </c>
    </row>
    <row r="1185" spans="1:4" x14ac:dyDescent="0.25">
      <c r="A1185" s="2">
        <v>1184</v>
      </c>
      <c r="B1185" s="8" t="s">
        <v>2314</v>
      </c>
      <c r="C1185" s="8" t="s">
        <v>2315</v>
      </c>
      <c r="D1185" s="2" t="s">
        <v>677</v>
      </c>
    </row>
    <row r="1186" spans="1:4" ht="22.8" x14ac:dyDescent="0.25">
      <c r="A1186" s="2">
        <v>1185</v>
      </c>
      <c r="B1186" s="8" t="s">
        <v>2316</v>
      </c>
      <c r="C1186" s="8" t="s">
        <v>2317</v>
      </c>
      <c r="D1186" s="2" t="s">
        <v>677</v>
      </c>
    </row>
    <row r="1187" spans="1:4" x14ac:dyDescent="0.25">
      <c r="A1187" s="2">
        <v>1186</v>
      </c>
      <c r="B1187" s="8" t="s">
        <v>2318</v>
      </c>
      <c r="C1187" s="8" t="s">
        <v>2319</v>
      </c>
      <c r="D1187" s="2" t="s">
        <v>677</v>
      </c>
    </row>
    <row r="1188" spans="1:4" x14ac:dyDescent="0.25">
      <c r="A1188" s="2">
        <v>1187</v>
      </c>
      <c r="B1188" s="8" t="s">
        <v>2320</v>
      </c>
      <c r="C1188" s="8" t="s">
        <v>2321</v>
      </c>
      <c r="D1188" s="2" t="s">
        <v>677</v>
      </c>
    </row>
    <row r="1189" spans="1:4" x14ac:dyDescent="0.25">
      <c r="A1189" s="2">
        <v>1188</v>
      </c>
      <c r="B1189" s="8" t="s">
        <v>2322</v>
      </c>
      <c r="C1189" s="8" t="s">
        <v>2323</v>
      </c>
      <c r="D1189" s="2" t="s">
        <v>677</v>
      </c>
    </row>
    <row r="1190" spans="1:4" x14ac:dyDescent="0.25">
      <c r="A1190" s="2">
        <v>1189</v>
      </c>
      <c r="B1190" s="8" t="s">
        <v>2324</v>
      </c>
      <c r="C1190" s="8" t="s">
        <v>2325</v>
      </c>
      <c r="D1190" s="2" t="s">
        <v>677</v>
      </c>
    </row>
    <row r="1191" spans="1:4" x14ac:dyDescent="0.25">
      <c r="A1191" s="2">
        <v>1190</v>
      </c>
      <c r="B1191" s="8" t="s">
        <v>2326</v>
      </c>
      <c r="C1191" s="8" t="s">
        <v>2327</v>
      </c>
      <c r="D1191" s="2" t="s">
        <v>677</v>
      </c>
    </row>
    <row r="1192" spans="1:4" x14ac:dyDescent="0.25">
      <c r="A1192" s="2">
        <v>1191</v>
      </c>
      <c r="B1192" s="8" t="s">
        <v>2328</v>
      </c>
      <c r="C1192" s="8" t="s">
        <v>2329</v>
      </c>
      <c r="D1192" s="2" t="s">
        <v>677</v>
      </c>
    </row>
    <row r="1193" spans="1:4" ht="22.8" x14ac:dyDescent="0.25">
      <c r="A1193" s="2">
        <v>1192</v>
      </c>
      <c r="B1193" s="8" t="s">
        <v>2330</v>
      </c>
      <c r="C1193" s="8" t="s">
        <v>2331</v>
      </c>
      <c r="D1193" s="2" t="s">
        <v>677</v>
      </c>
    </row>
    <row r="1194" spans="1:4" x14ac:dyDescent="0.25">
      <c r="A1194" s="2">
        <v>1193</v>
      </c>
      <c r="B1194" s="8" t="s">
        <v>2332</v>
      </c>
      <c r="C1194" s="8" t="s">
        <v>2333</v>
      </c>
      <c r="D1194" s="2" t="s">
        <v>677</v>
      </c>
    </row>
    <row r="1195" spans="1:4" x14ac:dyDescent="0.25">
      <c r="A1195" s="2">
        <v>1194</v>
      </c>
      <c r="B1195" s="8" t="s">
        <v>2334</v>
      </c>
      <c r="C1195" s="8" t="s">
        <v>2048</v>
      </c>
      <c r="D1195" s="2" t="s">
        <v>677</v>
      </c>
    </row>
    <row r="1196" spans="1:4" x14ac:dyDescent="0.25">
      <c r="A1196" s="2">
        <v>1195</v>
      </c>
      <c r="B1196" s="8" t="s">
        <v>2335</v>
      </c>
      <c r="C1196" s="8" t="s">
        <v>2336</v>
      </c>
      <c r="D1196" s="2" t="s">
        <v>677</v>
      </c>
    </row>
    <row r="1197" spans="1:4" x14ac:dyDescent="0.25">
      <c r="A1197" s="2">
        <v>1196</v>
      </c>
      <c r="B1197" s="8" t="s">
        <v>2337</v>
      </c>
      <c r="C1197" s="8" t="s">
        <v>2338</v>
      </c>
      <c r="D1197" s="2" t="s">
        <v>677</v>
      </c>
    </row>
    <row r="1198" spans="1:4" x14ac:dyDescent="0.25">
      <c r="A1198" s="2">
        <v>1197</v>
      </c>
      <c r="B1198" s="8" t="s">
        <v>2339</v>
      </c>
      <c r="C1198" s="8" t="s">
        <v>2340</v>
      </c>
      <c r="D1198" s="2" t="s">
        <v>677</v>
      </c>
    </row>
    <row r="1199" spans="1:4" x14ac:dyDescent="0.25">
      <c r="A1199" s="2">
        <v>1198</v>
      </c>
      <c r="B1199" s="8" t="s">
        <v>2341</v>
      </c>
      <c r="C1199" s="8" t="s">
        <v>2342</v>
      </c>
      <c r="D1199" s="2" t="s">
        <v>677</v>
      </c>
    </row>
    <row r="1200" spans="1:4" x14ac:dyDescent="0.25">
      <c r="A1200" s="2">
        <v>1199</v>
      </c>
      <c r="B1200" s="8" t="s">
        <v>2343</v>
      </c>
      <c r="C1200" s="8" t="s">
        <v>2344</v>
      </c>
      <c r="D1200" s="2" t="s">
        <v>677</v>
      </c>
    </row>
    <row r="1201" spans="1:4" x14ac:dyDescent="0.25">
      <c r="A1201" s="2">
        <v>1200</v>
      </c>
      <c r="B1201" s="8" t="s">
        <v>2345</v>
      </c>
      <c r="C1201" s="8" t="s">
        <v>2346</v>
      </c>
      <c r="D1201" s="2" t="s">
        <v>677</v>
      </c>
    </row>
    <row r="1202" spans="1:4" x14ac:dyDescent="0.25">
      <c r="A1202" s="2">
        <v>1201</v>
      </c>
      <c r="B1202" s="8" t="s">
        <v>2347</v>
      </c>
      <c r="C1202" s="8" t="s">
        <v>2348</v>
      </c>
      <c r="D1202" s="2" t="s">
        <v>677</v>
      </c>
    </row>
    <row r="1203" spans="1:4" x14ac:dyDescent="0.25">
      <c r="A1203" s="2">
        <v>1202</v>
      </c>
      <c r="B1203" s="8" t="s">
        <v>2349</v>
      </c>
      <c r="C1203" s="8" t="s">
        <v>2350</v>
      </c>
      <c r="D1203" s="2" t="s">
        <v>677</v>
      </c>
    </row>
    <row r="1204" spans="1:4" x14ac:dyDescent="0.25">
      <c r="A1204" s="2">
        <v>1203</v>
      </c>
      <c r="B1204" s="8" t="s">
        <v>2351</v>
      </c>
      <c r="C1204" s="8" t="s">
        <v>2352</v>
      </c>
      <c r="D1204" s="2" t="s">
        <v>677</v>
      </c>
    </row>
    <row r="1205" spans="1:4" x14ac:dyDescent="0.25">
      <c r="A1205" s="2">
        <v>1204</v>
      </c>
      <c r="B1205" s="8" t="s">
        <v>2353</v>
      </c>
      <c r="C1205" s="8" t="s">
        <v>2354</v>
      </c>
      <c r="D1205" s="2" t="s">
        <v>677</v>
      </c>
    </row>
    <row r="1206" spans="1:4" x14ac:dyDescent="0.25">
      <c r="A1206" s="2">
        <v>1205</v>
      </c>
      <c r="B1206" s="8" t="s">
        <v>2355</v>
      </c>
      <c r="C1206" s="8" t="s">
        <v>2356</v>
      </c>
      <c r="D1206" s="2" t="s">
        <v>677</v>
      </c>
    </row>
    <row r="1207" spans="1:4" x14ac:dyDescent="0.25">
      <c r="A1207" s="2">
        <v>1206</v>
      </c>
      <c r="B1207" s="8" t="s">
        <v>2357</v>
      </c>
      <c r="C1207" s="8" t="s">
        <v>2358</v>
      </c>
      <c r="D1207" s="2" t="s">
        <v>677</v>
      </c>
    </row>
    <row r="1208" spans="1:4" x14ac:dyDescent="0.25">
      <c r="A1208" s="2">
        <v>1207</v>
      </c>
      <c r="B1208" s="8" t="s">
        <v>2359</v>
      </c>
      <c r="C1208" s="8" t="s">
        <v>2360</v>
      </c>
      <c r="D1208" s="2" t="s">
        <v>677</v>
      </c>
    </row>
    <row r="1209" spans="1:4" x14ac:dyDescent="0.25">
      <c r="A1209" s="2">
        <v>1208</v>
      </c>
      <c r="B1209" s="8" t="s">
        <v>2361</v>
      </c>
      <c r="C1209" s="8" t="s">
        <v>2362</v>
      </c>
      <c r="D1209" s="2" t="s">
        <v>677</v>
      </c>
    </row>
    <row r="1210" spans="1:4" x14ac:dyDescent="0.25">
      <c r="A1210" s="2">
        <v>1209</v>
      </c>
      <c r="B1210" s="8" t="s">
        <v>2363</v>
      </c>
      <c r="C1210" s="8" t="s">
        <v>2364</v>
      </c>
      <c r="D1210" s="2" t="s">
        <v>677</v>
      </c>
    </row>
    <row r="1211" spans="1:4" x14ac:dyDescent="0.25">
      <c r="A1211" s="2">
        <v>1210</v>
      </c>
      <c r="B1211" s="8" t="s">
        <v>2365</v>
      </c>
      <c r="C1211" s="8" t="s">
        <v>2366</v>
      </c>
      <c r="D1211" s="2" t="s">
        <v>677</v>
      </c>
    </row>
    <row r="1212" spans="1:4" x14ac:dyDescent="0.25">
      <c r="A1212" s="2">
        <v>1211</v>
      </c>
      <c r="B1212" s="8" t="s">
        <v>2367</v>
      </c>
      <c r="C1212" s="8" t="s">
        <v>2366</v>
      </c>
      <c r="D1212" s="2" t="s">
        <v>677</v>
      </c>
    </row>
    <row r="1213" spans="1:4" x14ac:dyDescent="0.25">
      <c r="A1213" s="2">
        <v>1212</v>
      </c>
      <c r="B1213" s="8" t="s">
        <v>2368</v>
      </c>
      <c r="C1213" s="8" t="s">
        <v>2369</v>
      </c>
      <c r="D1213" s="2" t="s">
        <v>677</v>
      </c>
    </row>
    <row r="1214" spans="1:4" x14ac:dyDescent="0.25">
      <c r="A1214" s="2">
        <v>1213</v>
      </c>
      <c r="B1214" s="8" t="s">
        <v>2370</v>
      </c>
      <c r="C1214" s="8" t="s">
        <v>2371</v>
      </c>
      <c r="D1214" s="2" t="s">
        <v>677</v>
      </c>
    </row>
    <row r="1215" spans="1:4" x14ac:dyDescent="0.25">
      <c r="A1215" s="2">
        <v>1214</v>
      </c>
      <c r="B1215" s="8" t="s">
        <v>2372</v>
      </c>
      <c r="C1215" s="8" t="s">
        <v>2373</v>
      </c>
      <c r="D1215" s="2" t="s">
        <v>677</v>
      </c>
    </row>
    <row r="1216" spans="1:4" x14ac:dyDescent="0.25">
      <c r="A1216" s="2">
        <v>1215</v>
      </c>
      <c r="B1216" s="8" t="s">
        <v>2374</v>
      </c>
      <c r="C1216" s="8" t="s">
        <v>2375</v>
      </c>
      <c r="D1216" s="2" t="s">
        <v>677</v>
      </c>
    </row>
    <row r="1217" spans="1:4" x14ac:dyDescent="0.25">
      <c r="A1217" s="2">
        <v>1216</v>
      </c>
      <c r="B1217" s="8" t="s">
        <v>2376</v>
      </c>
      <c r="C1217" s="8" t="s">
        <v>2377</v>
      </c>
      <c r="D1217" s="2" t="s">
        <v>677</v>
      </c>
    </row>
    <row r="1218" spans="1:4" x14ac:dyDescent="0.25">
      <c r="A1218" s="2">
        <v>1217</v>
      </c>
      <c r="B1218" s="8" t="s">
        <v>2378</v>
      </c>
      <c r="C1218" s="8" t="s">
        <v>2379</v>
      </c>
      <c r="D1218" s="2" t="s">
        <v>677</v>
      </c>
    </row>
    <row r="1219" spans="1:4" x14ac:dyDescent="0.25">
      <c r="A1219" s="2">
        <v>1218</v>
      </c>
      <c r="B1219" s="8" t="s">
        <v>2380</v>
      </c>
      <c r="C1219" s="8" t="s">
        <v>2379</v>
      </c>
      <c r="D1219" s="2" t="s">
        <v>677</v>
      </c>
    </row>
    <row r="1220" spans="1:4" x14ac:dyDescent="0.25">
      <c r="A1220" s="2">
        <v>1219</v>
      </c>
      <c r="B1220" s="8" t="s">
        <v>2381</v>
      </c>
      <c r="C1220" s="8" t="s">
        <v>2382</v>
      </c>
      <c r="D1220" s="2" t="s">
        <v>677</v>
      </c>
    </row>
    <row r="1221" spans="1:4" x14ac:dyDescent="0.25">
      <c r="A1221" s="2">
        <v>1220</v>
      </c>
      <c r="B1221" s="8" t="s">
        <v>2383</v>
      </c>
      <c r="C1221" s="8" t="s">
        <v>2384</v>
      </c>
      <c r="D1221" s="2" t="s">
        <v>677</v>
      </c>
    </row>
    <row r="1222" spans="1:4" x14ac:dyDescent="0.25">
      <c r="A1222" s="2">
        <v>1221</v>
      </c>
      <c r="B1222" s="8" t="s">
        <v>2385</v>
      </c>
      <c r="C1222" s="8" t="s">
        <v>2386</v>
      </c>
      <c r="D1222" s="2" t="s">
        <v>677</v>
      </c>
    </row>
    <row r="1223" spans="1:4" ht="22.8" x14ac:dyDescent="0.25">
      <c r="A1223" s="2">
        <v>1222</v>
      </c>
      <c r="B1223" s="8" t="s">
        <v>2387</v>
      </c>
      <c r="C1223" s="8" t="s">
        <v>2388</v>
      </c>
      <c r="D1223" s="2" t="s">
        <v>677</v>
      </c>
    </row>
    <row r="1224" spans="1:4" ht="22.8" x14ac:dyDescent="0.25">
      <c r="A1224" s="2">
        <v>1223</v>
      </c>
      <c r="B1224" s="8" t="s">
        <v>2389</v>
      </c>
      <c r="C1224" s="8" t="s">
        <v>2390</v>
      </c>
      <c r="D1224" s="2" t="s">
        <v>677</v>
      </c>
    </row>
    <row r="1225" spans="1:4" ht="22.8" x14ac:dyDescent="0.25">
      <c r="A1225" s="2">
        <v>1224</v>
      </c>
      <c r="B1225" s="8" t="s">
        <v>2391</v>
      </c>
      <c r="C1225" s="8" t="s">
        <v>2392</v>
      </c>
      <c r="D1225" s="2" t="s">
        <v>677</v>
      </c>
    </row>
    <row r="1226" spans="1:4" x14ac:dyDescent="0.25">
      <c r="A1226" s="2">
        <v>1225</v>
      </c>
      <c r="B1226" s="8" t="s">
        <v>2393</v>
      </c>
      <c r="C1226" s="8" t="s">
        <v>2394</v>
      </c>
      <c r="D1226" s="2" t="s">
        <v>677</v>
      </c>
    </row>
    <row r="1227" spans="1:4" x14ac:dyDescent="0.25">
      <c r="A1227" s="2">
        <v>1226</v>
      </c>
      <c r="B1227" s="8" t="s">
        <v>2395</v>
      </c>
      <c r="C1227" s="8" t="s">
        <v>2396</v>
      </c>
      <c r="D1227" s="2" t="s">
        <v>677</v>
      </c>
    </row>
    <row r="1228" spans="1:4" x14ac:dyDescent="0.25">
      <c r="A1228" s="2">
        <v>1227</v>
      </c>
      <c r="B1228" s="8" t="s">
        <v>2397</v>
      </c>
      <c r="C1228" s="8" t="s">
        <v>2398</v>
      </c>
      <c r="D1228" s="2" t="s">
        <v>677</v>
      </c>
    </row>
    <row r="1229" spans="1:4" x14ac:dyDescent="0.25">
      <c r="A1229" s="2">
        <v>1228</v>
      </c>
      <c r="B1229" s="8" t="s">
        <v>2399</v>
      </c>
      <c r="C1229" s="8" t="s">
        <v>2400</v>
      </c>
      <c r="D1229" s="2" t="s">
        <v>677</v>
      </c>
    </row>
    <row r="1230" spans="1:4" x14ac:dyDescent="0.25">
      <c r="A1230" s="2">
        <v>1229</v>
      </c>
      <c r="B1230" s="8" t="s">
        <v>2401</v>
      </c>
      <c r="C1230" s="8" t="s">
        <v>2402</v>
      </c>
      <c r="D1230" s="2" t="s">
        <v>677</v>
      </c>
    </row>
    <row r="1231" spans="1:4" ht="22.8" x14ac:dyDescent="0.25">
      <c r="A1231" s="2">
        <v>1230</v>
      </c>
      <c r="B1231" s="8" t="s">
        <v>2403</v>
      </c>
      <c r="C1231" s="8" t="s">
        <v>2404</v>
      </c>
      <c r="D1231" s="2" t="s">
        <v>677</v>
      </c>
    </row>
    <row r="1232" spans="1:4" x14ac:dyDescent="0.25">
      <c r="A1232" s="2">
        <v>1231</v>
      </c>
      <c r="B1232" s="8" t="s">
        <v>2405</v>
      </c>
      <c r="C1232" s="8" t="s">
        <v>2406</v>
      </c>
      <c r="D1232" s="2" t="s">
        <v>677</v>
      </c>
    </row>
    <row r="1233" spans="1:4" x14ac:dyDescent="0.25">
      <c r="A1233" s="2">
        <v>1232</v>
      </c>
      <c r="B1233" s="8" t="s">
        <v>2407</v>
      </c>
      <c r="C1233" s="8" t="s">
        <v>2408</v>
      </c>
      <c r="D1233" s="2" t="s">
        <v>677</v>
      </c>
    </row>
    <row r="1234" spans="1:4" x14ac:dyDescent="0.25">
      <c r="A1234" s="2">
        <v>1233</v>
      </c>
      <c r="B1234" s="8" t="s">
        <v>2409</v>
      </c>
      <c r="C1234" s="8" t="s">
        <v>2410</v>
      </c>
      <c r="D1234" s="2" t="s">
        <v>677</v>
      </c>
    </row>
    <row r="1235" spans="1:4" x14ac:dyDescent="0.25">
      <c r="A1235" s="2">
        <v>1234</v>
      </c>
      <c r="B1235" s="8" t="s">
        <v>2411</v>
      </c>
      <c r="C1235" s="8" t="s">
        <v>2412</v>
      </c>
      <c r="D1235" s="2" t="s">
        <v>677</v>
      </c>
    </row>
    <row r="1236" spans="1:4" x14ac:dyDescent="0.25">
      <c r="A1236" s="2">
        <v>1235</v>
      </c>
      <c r="B1236" s="8" t="s">
        <v>2413</v>
      </c>
      <c r="C1236" s="8" t="s">
        <v>2414</v>
      </c>
      <c r="D1236" s="2" t="s">
        <v>677</v>
      </c>
    </row>
    <row r="1237" spans="1:4" x14ac:dyDescent="0.25">
      <c r="A1237" s="2">
        <v>1236</v>
      </c>
      <c r="B1237" s="8" t="s">
        <v>2415</v>
      </c>
      <c r="C1237" s="8" t="s">
        <v>2416</v>
      </c>
      <c r="D1237" s="2" t="s">
        <v>677</v>
      </c>
    </row>
    <row r="1238" spans="1:4" x14ac:dyDescent="0.25">
      <c r="A1238" s="2">
        <v>1237</v>
      </c>
      <c r="B1238" s="8" t="s">
        <v>2417</v>
      </c>
      <c r="C1238" s="8" t="s">
        <v>2418</v>
      </c>
      <c r="D1238" s="2" t="s">
        <v>677</v>
      </c>
    </row>
    <row r="1239" spans="1:4" x14ac:dyDescent="0.25">
      <c r="A1239" s="2">
        <v>1238</v>
      </c>
      <c r="B1239" s="8" t="s">
        <v>2419</v>
      </c>
      <c r="C1239" s="8" t="s">
        <v>2420</v>
      </c>
      <c r="D1239" s="2" t="s">
        <v>677</v>
      </c>
    </row>
    <row r="1240" spans="1:4" x14ac:dyDescent="0.25">
      <c r="A1240" s="2">
        <v>1239</v>
      </c>
      <c r="B1240" s="8" t="s">
        <v>2421</v>
      </c>
      <c r="C1240" s="8" t="s">
        <v>2422</v>
      </c>
      <c r="D1240" s="2" t="s">
        <v>677</v>
      </c>
    </row>
    <row r="1241" spans="1:4" x14ac:dyDescent="0.25">
      <c r="A1241" s="2">
        <v>1240</v>
      </c>
      <c r="B1241" s="8" t="s">
        <v>2423</v>
      </c>
      <c r="C1241" s="8" t="s">
        <v>2424</v>
      </c>
      <c r="D1241" s="2" t="s">
        <v>677</v>
      </c>
    </row>
    <row r="1242" spans="1:4" x14ac:dyDescent="0.25">
      <c r="A1242" s="2">
        <v>1241</v>
      </c>
      <c r="B1242" s="8" t="s">
        <v>2425</v>
      </c>
      <c r="C1242" s="8" t="s">
        <v>1996</v>
      </c>
      <c r="D1242" s="2" t="s">
        <v>677</v>
      </c>
    </row>
    <row r="1243" spans="1:4" x14ac:dyDescent="0.25">
      <c r="A1243" s="2">
        <v>1242</v>
      </c>
      <c r="B1243" s="8" t="s">
        <v>2426</v>
      </c>
      <c r="C1243" s="8" t="s">
        <v>1996</v>
      </c>
      <c r="D1243" s="2" t="s">
        <v>677</v>
      </c>
    </row>
    <row r="1244" spans="1:4" x14ac:dyDescent="0.25">
      <c r="A1244" s="2">
        <v>1243</v>
      </c>
      <c r="B1244" s="8" t="s">
        <v>2427</v>
      </c>
      <c r="C1244" s="8" t="s">
        <v>2428</v>
      </c>
      <c r="D1244" s="2" t="s">
        <v>677</v>
      </c>
    </row>
    <row r="1245" spans="1:4" x14ac:dyDescent="0.25">
      <c r="A1245" s="2">
        <v>1244</v>
      </c>
      <c r="B1245" s="8" t="s">
        <v>2429</v>
      </c>
      <c r="C1245" s="8" t="s">
        <v>2430</v>
      </c>
      <c r="D1245" s="2" t="s">
        <v>677</v>
      </c>
    </row>
    <row r="1246" spans="1:4" x14ac:dyDescent="0.25">
      <c r="A1246" s="2">
        <v>1245</v>
      </c>
      <c r="B1246" s="8" t="s">
        <v>2431</v>
      </c>
      <c r="C1246" s="8" t="s">
        <v>2432</v>
      </c>
      <c r="D1246" s="2" t="s">
        <v>677</v>
      </c>
    </row>
    <row r="1247" spans="1:4" x14ac:dyDescent="0.25">
      <c r="A1247" s="2">
        <v>1246</v>
      </c>
      <c r="B1247" s="8" t="s">
        <v>2433</v>
      </c>
      <c r="C1247" s="8" t="s">
        <v>2434</v>
      </c>
      <c r="D1247" s="2" t="s">
        <v>677</v>
      </c>
    </row>
    <row r="1248" spans="1:4" x14ac:dyDescent="0.25">
      <c r="A1248" s="2">
        <v>1247</v>
      </c>
      <c r="B1248" s="8" t="s">
        <v>2435</v>
      </c>
      <c r="C1248" s="8" t="s">
        <v>2436</v>
      </c>
      <c r="D1248" s="2" t="s">
        <v>677</v>
      </c>
    </row>
    <row r="1249" spans="1:4" x14ac:dyDescent="0.25">
      <c r="A1249" s="2">
        <v>1248</v>
      </c>
      <c r="B1249" s="8" t="s">
        <v>2437</v>
      </c>
      <c r="C1249" s="8" t="s">
        <v>2438</v>
      </c>
      <c r="D1249" s="2" t="s">
        <v>677</v>
      </c>
    </row>
    <row r="1250" spans="1:4" x14ac:dyDescent="0.25">
      <c r="A1250" s="2">
        <v>1249</v>
      </c>
      <c r="B1250" s="8" t="s">
        <v>2439</v>
      </c>
      <c r="C1250" s="8" t="s">
        <v>2440</v>
      </c>
      <c r="D1250" s="2" t="s">
        <v>677</v>
      </c>
    </row>
    <row r="1251" spans="1:4" x14ac:dyDescent="0.25">
      <c r="A1251" s="2">
        <v>1250</v>
      </c>
      <c r="B1251" s="8" t="s">
        <v>2441</v>
      </c>
      <c r="C1251" s="8" t="s">
        <v>2442</v>
      </c>
      <c r="D1251" s="2" t="s">
        <v>677</v>
      </c>
    </row>
    <row r="1252" spans="1:4" x14ac:dyDescent="0.25">
      <c r="A1252" s="2">
        <v>1251</v>
      </c>
      <c r="B1252" s="8" t="s">
        <v>2443</v>
      </c>
      <c r="C1252" s="8" t="s">
        <v>2444</v>
      </c>
      <c r="D1252" s="2" t="s">
        <v>677</v>
      </c>
    </row>
    <row r="1253" spans="1:4" x14ac:dyDescent="0.25">
      <c r="A1253" s="2">
        <v>1252</v>
      </c>
      <c r="B1253" s="8" t="s">
        <v>2445</v>
      </c>
      <c r="C1253" s="8" t="s">
        <v>2446</v>
      </c>
      <c r="D1253" s="2" t="s">
        <v>677</v>
      </c>
    </row>
    <row r="1254" spans="1:4" x14ac:dyDescent="0.25">
      <c r="A1254" s="2">
        <v>1253</v>
      </c>
      <c r="B1254" s="8" t="s">
        <v>2447</v>
      </c>
      <c r="C1254" s="8" t="s">
        <v>2448</v>
      </c>
      <c r="D1254" s="2" t="s">
        <v>677</v>
      </c>
    </row>
    <row r="1255" spans="1:4" x14ac:dyDescent="0.25">
      <c r="A1255" s="2">
        <v>1254</v>
      </c>
      <c r="B1255" s="8" t="s">
        <v>2449</v>
      </c>
      <c r="C1255" s="8" t="s">
        <v>2450</v>
      </c>
      <c r="D1255" s="2" t="s">
        <v>677</v>
      </c>
    </row>
    <row r="1256" spans="1:4" x14ac:dyDescent="0.25">
      <c r="A1256" s="2">
        <v>1255</v>
      </c>
      <c r="B1256" s="8" t="s">
        <v>2451</v>
      </c>
      <c r="C1256" s="8" t="s">
        <v>2452</v>
      </c>
      <c r="D1256" s="2" t="s">
        <v>677</v>
      </c>
    </row>
    <row r="1257" spans="1:4" x14ac:dyDescent="0.25">
      <c r="A1257" s="2">
        <v>1256</v>
      </c>
      <c r="B1257" s="8" t="s">
        <v>2453</v>
      </c>
      <c r="C1257" s="8" t="s">
        <v>2454</v>
      </c>
      <c r="D1257" s="2" t="s">
        <v>677</v>
      </c>
    </row>
    <row r="1258" spans="1:4" x14ac:dyDescent="0.25">
      <c r="A1258" s="2">
        <v>1257</v>
      </c>
      <c r="B1258" s="8" t="s">
        <v>2455</v>
      </c>
      <c r="C1258" s="8" t="s">
        <v>2456</v>
      </c>
      <c r="D1258" s="2" t="s">
        <v>677</v>
      </c>
    </row>
    <row r="1259" spans="1:4" x14ac:dyDescent="0.25">
      <c r="A1259" s="2">
        <v>1258</v>
      </c>
      <c r="B1259" s="8" t="s">
        <v>2457</v>
      </c>
      <c r="C1259" s="8" t="s">
        <v>2458</v>
      </c>
      <c r="D1259" s="2" t="s">
        <v>677</v>
      </c>
    </row>
    <row r="1260" spans="1:4" x14ac:dyDescent="0.25">
      <c r="A1260" s="2">
        <v>1259</v>
      </c>
      <c r="B1260" s="8" t="s">
        <v>2459</v>
      </c>
      <c r="C1260" s="8" t="s">
        <v>2460</v>
      </c>
      <c r="D1260" s="2" t="s">
        <v>677</v>
      </c>
    </row>
    <row r="1261" spans="1:4" x14ac:dyDescent="0.25">
      <c r="A1261" s="2">
        <v>1260</v>
      </c>
      <c r="B1261" s="8" t="s">
        <v>2461</v>
      </c>
      <c r="C1261" s="8" t="s">
        <v>2462</v>
      </c>
      <c r="D1261" s="2" t="s">
        <v>677</v>
      </c>
    </row>
    <row r="1262" spans="1:4" x14ac:dyDescent="0.25">
      <c r="A1262" s="2">
        <v>1261</v>
      </c>
      <c r="B1262" s="8" t="s">
        <v>2463</v>
      </c>
      <c r="C1262" s="8" t="s">
        <v>2464</v>
      </c>
      <c r="D1262" s="2" t="s">
        <v>677</v>
      </c>
    </row>
    <row r="1263" spans="1:4" x14ac:dyDescent="0.25">
      <c r="A1263" s="2">
        <v>1262</v>
      </c>
      <c r="B1263" s="8" t="s">
        <v>2465</v>
      </c>
      <c r="C1263" s="8" t="s">
        <v>2466</v>
      </c>
      <c r="D1263" s="2" t="s">
        <v>677</v>
      </c>
    </row>
    <row r="1264" spans="1:4" x14ac:dyDescent="0.25">
      <c r="A1264" s="2">
        <v>1263</v>
      </c>
      <c r="B1264" s="8" t="s">
        <v>2467</v>
      </c>
      <c r="C1264" s="8" t="s">
        <v>2468</v>
      </c>
      <c r="D1264" s="2" t="s">
        <v>677</v>
      </c>
    </row>
    <row r="1265" spans="1:4" x14ac:dyDescent="0.25">
      <c r="A1265" s="2">
        <v>1264</v>
      </c>
      <c r="B1265" s="8" t="s">
        <v>2469</v>
      </c>
      <c r="C1265" s="8" t="s">
        <v>2470</v>
      </c>
      <c r="D1265" s="2" t="s">
        <v>677</v>
      </c>
    </row>
    <row r="1266" spans="1:4" x14ac:dyDescent="0.25">
      <c r="A1266" s="2">
        <v>1265</v>
      </c>
      <c r="B1266" s="8" t="s">
        <v>2471</v>
      </c>
      <c r="C1266" s="8" t="s">
        <v>2472</v>
      </c>
      <c r="D1266" s="2" t="s">
        <v>677</v>
      </c>
    </row>
    <row r="1267" spans="1:4" ht="22.8" x14ac:dyDescent="0.25">
      <c r="A1267" s="2">
        <v>1266</v>
      </c>
      <c r="B1267" s="8" t="s">
        <v>2473</v>
      </c>
      <c r="C1267" s="8" t="s">
        <v>2474</v>
      </c>
      <c r="D1267" s="2" t="s">
        <v>677</v>
      </c>
    </row>
    <row r="1268" spans="1:4" x14ac:dyDescent="0.25">
      <c r="A1268" s="2">
        <v>1267</v>
      </c>
      <c r="B1268" s="8" t="s">
        <v>2475</v>
      </c>
      <c r="C1268" s="8" t="s">
        <v>2476</v>
      </c>
      <c r="D1268" s="2" t="s">
        <v>677</v>
      </c>
    </row>
    <row r="1269" spans="1:4" x14ac:dyDescent="0.25">
      <c r="A1269" s="2">
        <v>1268</v>
      </c>
      <c r="B1269" s="8" t="s">
        <v>2477</v>
      </c>
      <c r="C1269" s="8" t="s">
        <v>2478</v>
      </c>
      <c r="D1269" s="2" t="s">
        <v>677</v>
      </c>
    </row>
    <row r="1270" spans="1:4" x14ac:dyDescent="0.25">
      <c r="A1270" s="2">
        <v>1269</v>
      </c>
      <c r="B1270" s="8" t="s">
        <v>2479</v>
      </c>
      <c r="C1270" s="8" t="s">
        <v>2480</v>
      </c>
      <c r="D1270" s="2" t="s">
        <v>677</v>
      </c>
    </row>
    <row r="1271" spans="1:4" x14ac:dyDescent="0.25">
      <c r="A1271" s="2">
        <v>1270</v>
      </c>
      <c r="B1271" s="8" t="s">
        <v>2481</v>
      </c>
      <c r="C1271" s="8" t="s">
        <v>2482</v>
      </c>
      <c r="D1271" s="2" t="s">
        <v>677</v>
      </c>
    </row>
    <row r="1272" spans="1:4" x14ac:dyDescent="0.25">
      <c r="A1272" s="2">
        <v>1271</v>
      </c>
      <c r="B1272" s="8" t="s">
        <v>2483</v>
      </c>
      <c r="C1272" s="8" t="s">
        <v>2484</v>
      </c>
      <c r="D1272" s="2" t="s">
        <v>677</v>
      </c>
    </row>
    <row r="1273" spans="1:4" x14ac:dyDescent="0.25">
      <c r="A1273" s="2">
        <v>1272</v>
      </c>
      <c r="B1273" s="8" t="s">
        <v>2485</v>
      </c>
      <c r="C1273" s="8" t="s">
        <v>2486</v>
      </c>
      <c r="D1273" s="2" t="s">
        <v>677</v>
      </c>
    </row>
    <row r="1274" spans="1:4" ht="22.8" x14ac:dyDescent="0.25">
      <c r="A1274" s="2">
        <v>1273</v>
      </c>
      <c r="B1274" s="8" t="s">
        <v>2487</v>
      </c>
      <c r="C1274" s="8" t="s">
        <v>2488</v>
      </c>
      <c r="D1274" s="2" t="s">
        <v>677</v>
      </c>
    </row>
    <row r="1275" spans="1:4" x14ac:dyDescent="0.25">
      <c r="A1275" s="2">
        <v>1274</v>
      </c>
      <c r="B1275" s="8" t="s">
        <v>2489</v>
      </c>
      <c r="C1275" s="8" t="s">
        <v>2490</v>
      </c>
      <c r="D1275" s="2" t="s">
        <v>677</v>
      </c>
    </row>
    <row r="1276" spans="1:4" x14ac:dyDescent="0.25">
      <c r="A1276" s="2">
        <v>1275</v>
      </c>
      <c r="B1276" s="8" t="s">
        <v>2491</v>
      </c>
      <c r="C1276" s="8" t="s">
        <v>2492</v>
      </c>
      <c r="D1276" s="2" t="s">
        <v>677</v>
      </c>
    </row>
    <row r="1277" spans="1:4" x14ac:dyDescent="0.25">
      <c r="A1277" s="2">
        <v>1276</v>
      </c>
      <c r="B1277" s="8" t="s">
        <v>2493</v>
      </c>
      <c r="C1277" s="8" t="s">
        <v>2494</v>
      </c>
      <c r="D1277" s="2" t="s">
        <v>677</v>
      </c>
    </row>
    <row r="1278" spans="1:4" x14ac:dyDescent="0.25">
      <c r="A1278" s="2">
        <v>1277</v>
      </c>
      <c r="B1278" s="8" t="s">
        <v>2495</v>
      </c>
      <c r="C1278" s="8" t="s">
        <v>2496</v>
      </c>
      <c r="D1278" s="2" t="s">
        <v>677</v>
      </c>
    </row>
    <row r="1279" spans="1:4" x14ac:dyDescent="0.25">
      <c r="A1279" s="2">
        <v>1278</v>
      </c>
      <c r="B1279" s="8" t="s">
        <v>2497</v>
      </c>
      <c r="C1279" s="8" t="s">
        <v>2496</v>
      </c>
      <c r="D1279" s="2" t="s">
        <v>677</v>
      </c>
    </row>
    <row r="1280" spans="1:4" x14ac:dyDescent="0.25">
      <c r="A1280" s="2">
        <v>1279</v>
      </c>
      <c r="B1280" s="8" t="s">
        <v>2498</v>
      </c>
      <c r="C1280" s="8" t="s">
        <v>2496</v>
      </c>
      <c r="D1280" s="2" t="s">
        <v>677</v>
      </c>
    </row>
    <row r="1281" spans="1:4" x14ac:dyDescent="0.25">
      <c r="A1281" s="2">
        <v>1280</v>
      </c>
      <c r="B1281" s="8" t="s">
        <v>2499</v>
      </c>
      <c r="C1281" s="8" t="s">
        <v>2500</v>
      </c>
      <c r="D1281" s="2" t="s">
        <v>677</v>
      </c>
    </row>
    <row r="1282" spans="1:4" x14ac:dyDescent="0.25">
      <c r="A1282" s="2">
        <v>1281</v>
      </c>
      <c r="B1282" s="8" t="s">
        <v>2501</v>
      </c>
      <c r="C1282" s="8" t="s">
        <v>2502</v>
      </c>
      <c r="D1282" s="2" t="s">
        <v>677</v>
      </c>
    </row>
    <row r="1283" spans="1:4" x14ac:dyDescent="0.25">
      <c r="A1283" s="2">
        <v>1282</v>
      </c>
      <c r="B1283" s="8" t="s">
        <v>2503</v>
      </c>
      <c r="C1283" s="8" t="s">
        <v>2504</v>
      </c>
      <c r="D1283" s="2" t="s">
        <v>677</v>
      </c>
    </row>
    <row r="1284" spans="1:4" x14ac:dyDescent="0.25">
      <c r="A1284" s="2">
        <v>1283</v>
      </c>
      <c r="B1284" s="8" t="s">
        <v>2505</v>
      </c>
      <c r="C1284" s="8" t="s">
        <v>2506</v>
      </c>
      <c r="D1284" s="2" t="s">
        <v>677</v>
      </c>
    </row>
    <row r="1285" spans="1:4" x14ac:dyDescent="0.25">
      <c r="A1285" s="2">
        <v>1284</v>
      </c>
      <c r="B1285" s="8" t="s">
        <v>2507</v>
      </c>
      <c r="C1285" s="8" t="s">
        <v>2508</v>
      </c>
      <c r="D1285" s="2" t="s">
        <v>677</v>
      </c>
    </row>
    <row r="1286" spans="1:4" x14ac:dyDescent="0.25">
      <c r="A1286" s="2">
        <v>1285</v>
      </c>
      <c r="B1286" s="8" t="s">
        <v>2509</v>
      </c>
      <c r="C1286" s="8" t="s">
        <v>2510</v>
      </c>
      <c r="D1286" s="2" t="s">
        <v>677</v>
      </c>
    </row>
    <row r="1287" spans="1:4" ht="22.8" x14ac:dyDescent="0.25">
      <c r="A1287" s="2">
        <v>1286</v>
      </c>
      <c r="B1287" s="8" t="s">
        <v>2511</v>
      </c>
      <c r="C1287" s="8" t="s">
        <v>2512</v>
      </c>
      <c r="D1287" s="2" t="s">
        <v>677</v>
      </c>
    </row>
    <row r="1288" spans="1:4" x14ac:dyDescent="0.25">
      <c r="A1288" s="2">
        <v>1287</v>
      </c>
      <c r="B1288" s="8" t="s">
        <v>2513</v>
      </c>
      <c r="C1288" s="8" t="s">
        <v>2514</v>
      </c>
      <c r="D1288" s="2" t="s">
        <v>677</v>
      </c>
    </row>
    <row r="1289" spans="1:4" x14ac:dyDescent="0.25">
      <c r="A1289" s="2">
        <v>1288</v>
      </c>
      <c r="B1289" s="8" t="s">
        <v>2515</v>
      </c>
      <c r="C1289" s="8" t="s">
        <v>2516</v>
      </c>
      <c r="D1289" s="2" t="s">
        <v>677</v>
      </c>
    </row>
    <row r="1290" spans="1:4" x14ac:dyDescent="0.25">
      <c r="A1290" s="2">
        <v>1289</v>
      </c>
      <c r="B1290" s="8" t="s">
        <v>2517</v>
      </c>
      <c r="C1290" s="8" t="s">
        <v>2518</v>
      </c>
      <c r="D1290" s="2" t="s">
        <v>677</v>
      </c>
    </row>
    <row r="1291" spans="1:4" x14ac:dyDescent="0.25">
      <c r="A1291" s="2">
        <v>1290</v>
      </c>
      <c r="B1291" s="8" t="s">
        <v>2519</v>
      </c>
      <c r="C1291" s="8" t="s">
        <v>2520</v>
      </c>
      <c r="D1291" s="2" t="s">
        <v>677</v>
      </c>
    </row>
    <row r="1292" spans="1:4" x14ac:dyDescent="0.25">
      <c r="A1292" s="2">
        <v>1291</v>
      </c>
      <c r="B1292" s="8" t="s">
        <v>2521</v>
      </c>
      <c r="C1292" s="8" t="s">
        <v>2522</v>
      </c>
      <c r="D1292" s="2" t="s">
        <v>677</v>
      </c>
    </row>
    <row r="1293" spans="1:4" x14ac:dyDescent="0.25">
      <c r="A1293" s="2">
        <v>1292</v>
      </c>
      <c r="B1293" s="8" t="s">
        <v>2523</v>
      </c>
      <c r="C1293" s="8" t="s">
        <v>2524</v>
      </c>
      <c r="D1293" s="2" t="s">
        <v>677</v>
      </c>
    </row>
    <row r="1294" spans="1:4" x14ac:dyDescent="0.25">
      <c r="A1294" s="2">
        <v>1293</v>
      </c>
      <c r="B1294" s="8" t="s">
        <v>2525</v>
      </c>
      <c r="C1294" s="8" t="s">
        <v>2526</v>
      </c>
      <c r="D1294" s="2" t="s">
        <v>677</v>
      </c>
    </row>
    <row r="1295" spans="1:4" x14ac:dyDescent="0.25">
      <c r="A1295" s="2">
        <v>1294</v>
      </c>
      <c r="B1295" s="8" t="s">
        <v>2527</v>
      </c>
      <c r="C1295" s="8" t="s">
        <v>2528</v>
      </c>
      <c r="D1295" s="2" t="s">
        <v>677</v>
      </c>
    </row>
    <row r="1296" spans="1:4" x14ac:dyDescent="0.25">
      <c r="A1296" s="2">
        <v>1295</v>
      </c>
      <c r="B1296" s="8" t="s">
        <v>2529</v>
      </c>
      <c r="C1296" s="8" t="s">
        <v>2530</v>
      </c>
      <c r="D1296" s="2" t="s">
        <v>677</v>
      </c>
    </row>
    <row r="1297" spans="1:4" x14ac:dyDescent="0.25">
      <c r="A1297" s="2">
        <v>1296</v>
      </c>
      <c r="B1297" s="8" t="s">
        <v>2531</v>
      </c>
      <c r="C1297" s="8" t="s">
        <v>2532</v>
      </c>
      <c r="D1297" s="2" t="s">
        <v>677</v>
      </c>
    </row>
    <row r="1298" spans="1:4" ht="22.8" x14ac:dyDescent="0.25">
      <c r="A1298" s="2">
        <v>1297</v>
      </c>
      <c r="B1298" s="8" t="s">
        <v>2533</v>
      </c>
      <c r="C1298" s="8" t="s">
        <v>2534</v>
      </c>
      <c r="D1298" s="2" t="s">
        <v>677</v>
      </c>
    </row>
    <row r="1299" spans="1:4" x14ac:dyDescent="0.25">
      <c r="A1299" s="2">
        <v>1298</v>
      </c>
      <c r="B1299" s="8" t="s">
        <v>2535</v>
      </c>
      <c r="C1299" s="8" t="s">
        <v>2536</v>
      </c>
      <c r="D1299" s="2" t="s">
        <v>677</v>
      </c>
    </row>
    <row r="1300" spans="1:4" x14ac:dyDescent="0.25">
      <c r="A1300" s="2">
        <v>1299</v>
      </c>
      <c r="B1300" s="8" t="s">
        <v>2537</v>
      </c>
      <c r="C1300" s="8" t="s">
        <v>2538</v>
      </c>
      <c r="D1300" s="2" t="s">
        <v>677</v>
      </c>
    </row>
    <row r="1301" spans="1:4" ht="22.8" x14ac:dyDescent="0.25">
      <c r="A1301" s="2">
        <v>1300</v>
      </c>
      <c r="B1301" s="8" t="s">
        <v>2539</v>
      </c>
      <c r="C1301" s="8" t="s">
        <v>2540</v>
      </c>
      <c r="D1301" s="2" t="s">
        <v>677</v>
      </c>
    </row>
    <row r="1302" spans="1:4" ht="22.8" x14ac:dyDescent="0.25">
      <c r="A1302" s="2">
        <v>1301</v>
      </c>
      <c r="B1302" s="8" t="s">
        <v>2541</v>
      </c>
      <c r="C1302" s="8" t="s">
        <v>2542</v>
      </c>
      <c r="D1302" s="2" t="s">
        <v>677</v>
      </c>
    </row>
    <row r="1303" spans="1:4" x14ac:dyDescent="0.25">
      <c r="A1303" s="2">
        <v>1302</v>
      </c>
      <c r="B1303" s="8" t="s">
        <v>2543</v>
      </c>
      <c r="C1303" s="8" t="s">
        <v>2544</v>
      </c>
      <c r="D1303" s="2" t="s">
        <v>677</v>
      </c>
    </row>
    <row r="1304" spans="1:4" x14ac:dyDescent="0.25">
      <c r="A1304" s="2">
        <v>1303</v>
      </c>
      <c r="B1304" s="8" t="s">
        <v>2545</v>
      </c>
      <c r="C1304" s="8" t="s">
        <v>2526</v>
      </c>
      <c r="D1304" s="2" t="s">
        <v>677</v>
      </c>
    </row>
    <row r="1305" spans="1:4" x14ac:dyDescent="0.25">
      <c r="A1305" s="2">
        <v>1304</v>
      </c>
      <c r="B1305" s="8" t="s">
        <v>2546</v>
      </c>
      <c r="C1305" s="8" t="s">
        <v>927</v>
      </c>
      <c r="D1305" s="2" t="s">
        <v>677</v>
      </c>
    </row>
    <row r="1306" spans="1:4" x14ac:dyDescent="0.25">
      <c r="A1306" s="2">
        <v>1305</v>
      </c>
      <c r="B1306" s="8" t="s">
        <v>2547</v>
      </c>
      <c r="C1306" s="8" t="s">
        <v>2548</v>
      </c>
      <c r="D1306" s="2" t="s">
        <v>677</v>
      </c>
    </row>
    <row r="1307" spans="1:4" x14ac:dyDescent="0.25">
      <c r="A1307" s="2">
        <v>1306</v>
      </c>
      <c r="B1307" s="8" t="s">
        <v>2549</v>
      </c>
      <c r="C1307" s="8" t="s">
        <v>927</v>
      </c>
      <c r="D1307" s="2" t="s">
        <v>677</v>
      </c>
    </row>
    <row r="1308" spans="1:4" x14ac:dyDescent="0.25">
      <c r="A1308" s="2">
        <v>1307</v>
      </c>
      <c r="B1308" s="8" t="s">
        <v>2550</v>
      </c>
      <c r="C1308" s="8" t="s">
        <v>2524</v>
      </c>
      <c r="D1308" s="2" t="s">
        <v>677</v>
      </c>
    </row>
    <row r="1309" spans="1:4" x14ac:dyDescent="0.25">
      <c r="A1309" s="2">
        <v>1308</v>
      </c>
      <c r="B1309" s="8" t="s">
        <v>2551</v>
      </c>
      <c r="C1309" s="8" t="s">
        <v>2552</v>
      </c>
      <c r="D1309" s="2" t="s">
        <v>677</v>
      </c>
    </row>
    <row r="1310" spans="1:4" x14ac:dyDescent="0.25">
      <c r="A1310" s="2">
        <v>1309</v>
      </c>
      <c r="B1310" s="8" t="s">
        <v>2553</v>
      </c>
      <c r="C1310" s="8" t="s">
        <v>2554</v>
      </c>
      <c r="D1310" s="2" t="s">
        <v>677</v>
      </c>
    </row>
    <row r="1311" spans="1:4" x14ac:dyDescent="0.25">
      <c r="A1311" s="2">
        <v>1310</v>
      </c>
      <c r="B1311" s="8" t="s">
        <v>2555</v>
      </c>
      <c r="C1311" s="8" t="s">
        <v>2556</v>
      </c>
      <c r="D1311" s="2" t="s">
        <v>677</v>
      </c>
    </row>
    <row r="1312" spans="1:4" x14ac:dyDescent="0.25">
      <c r="A1312" s="2">
        <v>1311</v>
      </c>
      <c r="B1312" s="8" t="s">
        <v>2557</v>
      </c>
      <c r="C1312" s="8" t="s">
        <v>2558</v>
      </c>
      <c r="D1312" s="2" t="s">
        <v>677</v>
      </c>
    </row>
    <row r="1313" spans="1:4" x14ac:dyDescent="0.25">
      <c r="A1313" s="2">
        <v>1312</v>
      </c>
      <c r="B1313" s="8" t="s">
        <v>2559</v>
      </c>
      <c r="C1313" s="8" t="s">
        <v>2560</v>
      </c>
      <c r="D1313" s="2" t="s">
        <v>677</v>
      </c>
    </row>
    <row r="1314" spans="1:4" ht="22.8" x14ac:dyDescent="0.25">
      <c r="A1314" s="2">
        <v>1313</v>
      </c>
      <c r="B1314" s="8" t="s">
        <v>2561</v>
      </c>
      <c r="C1314" s="8" t="s">
        <v>2562</v>
      </c>
      <c r="D1314" s="2" t="s">
        <v>677</v>
      </c>
    </row>
    <row r="1315" spans="1:4" x14ac:dyDescent="0.25">
      <c r="A1315" s="2">
        <v>1314</v>
      </c>
      <c r="B1315" s="8" t="s">
        <v>2563</v>
      </c>
      <c r="C1315" s="8" t="s">
        <v>2564</v>
      </c>
      <c r="D1315" s="2" t="s">
        <v>677</v>
      </c>
    </row>
    <row r="1316" spans="1:4" x14ac:dyDescent="0.25">
      <c r="A1316" s="2">
        <v>1315</v>
      </c>
      <c r="B1316" s="8" t="s">
        <v>2565</v>
      </c>
      <c r="C1316" s="8" t="s">
        <v>2566</v>
      </c>
      <c r="D1316" s="2" t="s">
        <v>677</v>
      </c>
    </row>
    <row r="1317" spans="1:4" x14ac:dyDescent="0.25">
      <c r="A1317" s="2">
        <v>1316</v>
      </c>
      <c r="B1317" s="8" t="s">
        <v>2567</v>
      </c>
      <c r="C1317" s="8" t="s">
        <v>2568</v>
      </c>
      <c r="D1317" s="2" t="s">
        <v>677</v>
      </c>
    </row>
    <row r="1318" spans="1:4" x14ac:dyDescent="0.25">
      <c r="A1318" s="2">
        <v>1317</v>
      </c>
      <c r="B1318" s="8" t="s">
        <v>2569</v>
      </c>
      <c r="C1318" s="8" t="s">
        <v>2568</v>
      </c>
      <c r="D1318" s="2" t="s">
        <v>677</v>
      </c>
    </row>
    <row r="1319" spans="1:4" x14ac:dyDescent="0.25">
      <c r="A1319" s="2">
        <v>1318</v>
      </c>
      <c r="B1319" s="8" t="s">
        <v>2570</v>
      </c>
      <c r="C1319" s="8" t="s">
        <v>2571</v>
      </c>
      <c r="D1319" s="2" t="s">
        <v>677</v>
      </c>
    </row>
    <row r="1320" spans="1:4" x14ac:dyDescent="0.25">
      <c r="A1320" s="2">
        <v>1319</v>
      </c>
      <c r="B1320" s="8" t="s">
        <v>2572</v>
      </c>
      <c r="C1320" s="8" t="s">
        <v>2573</v>
      </c>
      <c r="D1320" s="2" t="s">
        <v>677</v>
      </c>
    </row>
    <row r="1321" spans="1:4" x14ac:dyDescent="0.25">
      <c r="A1321" s="2">
        <v>1320</v>
      </c>
      <c r="B1321" s="8" t="s">
        <v>2574</v>
      </c>
      <c r="C1321" s="8" t="s">
        <v>2575</v>
      </c>
      <c r="D1321" s="2" t="s">
        <v>677</v>
      </c>
    </row>
    <row r="1322" spans="1:4" x14ac:dyDescent="0.25">
      <c r="A1322" s="2">
        <v>1321</v>
      </c>
      <c r="B1322" s="8" t="s">
        <v>2576</v>
      </c>
      <c r="C1322" s="8" t="s">
        <v>2577</v>
      </c>
      <c r="D1322" s="2" t="s">
        <v>677</v>
      </c>
    </row>
    <row r="1323" spans="1:4" x14ac:dyDescent="0.25">
      <c r="A1323" s="2">
        <v>1322</v>
      </c>
      <c r="B1323" s="8" t="s">
        <v>2578</v>
      </c>
      <c r="C1323" s="8" t="s">
        <v>2579</v>
      </c>
      <c r="D1323" s="2" t="s">
        <v>677</v>
      </c>
    </row>
    <row r="1324" spans="1:4" x14ac:dyDescent="0.25">
      <c r="A1324" s="2">
        <v>1323</v>
      </c>
      <c r="B1324" s="8" t="s">
        <v>2580</v>
      </c>
      <c r="C1324" s="8" t="s">
        <v>2581</v>
      </c>
      <c r="D1324" s="2" t="s">
        <v>677</v>
      </c>
    </row>
    <row r="1325" spans="1:4" x14ac:dyDescent="0.25">
      <c r="A1325" s="2">
        <v>1324</v>
      </c>
      <c r="B1325" s="8" t="s">
        <v>2582</v>
      </c>
      <c r="C1325" s="8" t="s">
        <v>2583</v>
      </c>
      <c r="D1325" s="2" t="s">
        <v>677</v>
      </c>
    </row>
    <row r="1326" spans="1:4" x14ac:dyDescent="0.25">
      <c r="A1326" s="2">
        <v>1325</v>
      </c>
      <c r="B1326" s="8" t="s">
        <v>2584</v>
      </c>
      <c r="C1326" s="8" t="s">
        <v>2585</v>
      </c>
      <c r="D1326" s="2" t="s">
        <v>677</v>
      </c>
    </row>
    <row r="1327" spans="1:4" ht="22.8" x14ac:dyDescent="0.25">
      <c r="A1327" s="2">
        <v>1326</v>
      </c>
      <c r="B1327" s="8" t="s">
        <v>2586</v>
      </c>
      <c r="C1327" s="8" t="s">
        <v>2587</v>
      </c>
      <c r="D1327" s="2" t="s">
        <v>677</v>
      </c>
    </row>
    <row r="1328" spans="1:4" x14ac:dyDescent="0.25">
      <c r="A1328" s="2">
        <v>1327</v>
      </c>
      <c r="B1328" s="8" t="s">
        <v>2588</v>
      </c>
      <c r="C1328" s="8" t="s">
        <v>2589</v>
      </c>
      <c r="D1328" s="2" t="s">
        <v>677</v>
      </c>
    </row>
    <row r="1329" spans="1:4" x14ac:dyDescent="0.25">
      <c r="A1329" s="2">
        <v>1328</v>
      </c>
      <c r="B1329" s="8" t="s">
        <v>2590</v>
      </c>
      <c r="C1329" s="8" t="s">
        <v>2591</v>
      </c>
      <c r="D1329" s="2" t="s">
        <v>677</v>
      </c>
    </row>
    <row r="1330" spans="1:4" ht="22.8" x14ac:dyDescent="0.25">
      <c r="A1330" s="2">
        <v>1329</v>
      </c>
      <c r="B1330" s="8" t="s">
        <v>2592</v>
      </c>
      <c r="C1330" s="8" t="s">
        <v>2593</v>
      </c>
      <c r="D1330" s="2" t="s">
        <v>677</v>
      </c>
    </row>
    <row r="1331" spans="1:4" x14ac:dyDescent="0.25">
      <c r="A1331" s="2">
        <v>1330</v>
      </c>
      <c r="B1331" s="8" t="s">
        <v>2594</v>
      </c>
      <c r="C1331" s="8" t="s">
        <v>2595</v>
      </c>
      <c r="D1331" s="2" t="s">
        <v>677</v>
      </c>
    </row>
    <row r="1332" spans="1:4" x14ac:dyDescent="0.25">
      <c r="A1332" s="2">
        <v>1331</v>
      </c>
      <c r="B1332" s="8" t="s">
        <v>2596</v>
      </c>
      <c r="C1332" s="8" t="s">
        <v>2597</v>
      </c>
      <c r="D1332" s="2" t="s">
        <v>677</v>
      </c>
    </row>
    <row r="1333" spans="1:4" ht="22.8" x14ac:dyDescent="0.25">
      <c r="A1333" s="2">
        <v>1332</v>
      </c>
      <c r="B1333" s="8" t="s">
        <v>2598</v>
      </c>
      <c r="C1333" s="8" t="s">
        <v>2599</v>
      </c>
      <c r="D1333" s="2" t="s">
        <v>677</v>
      </c>
    </row>
    <row r="1334" spans="1:4" x14ac:dyDescent="0.25">
      <c r="A1334" s="2">
        <v>1333</v>
      </c>
      <c r="B1334" s="8" t="s">
        <v>2600</v>
      </c>
      <c r="C1334" s="8" t="s">
        <v>2601</v>
      </c>
      <c r="D1334" s="2" t="s">
        <v>677</v>
      </c>
    </row>
    <row r="1335" spans="1:4" x14ac:dyDescent="0.25">
      <c r="A1335" s="2">
        <v>1334</v>
      </c>
      <c r="B1335" s="8" t="s">
        <v>2602</v>
      </c>
      <c r="C1335" s="8" t="s">
        <v>2603</v>
      </c>
      <c r="D1335" s="2" t="s">
        <v>677</v>
      </c>
    </row>
    <row r="1336" spans="1:4" x14ac:dyDescent="0.25">
      <c r="A1336" s="2">
        <v>1335</v>
      </c>
      <c r="B1336" s="8" t="s">
        <v>2604</v>
      </c>
      <c r="C1336" s="8" t="s">
        <v>2605</v>
      </c>
      <c r="D1336" s="2" t="s">
        <v>677</v>
      </c>
    </row>
    <row r="1337" spans="1:4" x14ac:dyDescent="0.25">
      <c r="A1337" s="2">
        <v>1336</v>
      </c>
      <c r="B1337" s="8" t="s">
        <v>2606</v>
      </c>
      <c r="C1337" s="8" t="s">
        <v>2607</v>
      </c>
      <c r="D1337" s="2" t="s">
        <v>677</v>
      </c>
    </row>
    <row r="1338" spans="1:4" x14ac:dyDescent="0.25">
      <c r="A1338" s="2">
        <v>1337</v>
      </c>
      <c r="B1338" s="10" t="s">
        <v>2608</v>
      </c>
      <c r="C1338" s="10" t="s">
        <v>2609</v>
      </c>
      <c r="D1338" s="2" t="s">
        <v>2610</v>
      </c>
    </row>
    <row r="1339" spans="1:4" ht="22.8" x14ac:dyDescent="0.25">
      <c r="A1339" s="2">
        <v>1338</v>
      </c>
      <c r="B1339" s="10" t="s">
        <v>2611</v>
      </c>
      <c r="C1339" s="10" t="s">
        <v>2612</v>
      </c>
      <c r="D1339" s="2" t="s">
        <v>2610</v>
      </c>
    </row>
    <row r="1340" spans="1:4" x14ac:dyDescent="0.25">
      <c r="A1340" s="2">
        <v>1339</v>
      </c>
      <c r="B1340" s="10" t="s">
        <v>2613</v>
      </c>
      <c r="C1340" s="10" t="s">
        <v>2614</v>
      </c>
      <c r="D1340" s="2" t="s">
        <v>2610</v>
      </c>
    </row>
    <row r="1341" spans="1:4" x14ac:dyDescent="0.25">
      <c r="A1341" s="2">
        <v>1340</v>
      </c>
      <c r="B1341" s="10" t="s">
        <v>2615</v>
      </c>
      <c r="C1341" s="10" t="s">
        <v>2616</v>
      </c>
      <c r="D1341" s="2" t="s">
        <v>2610</v>
      </c>
    </row>
    <row r="1342" spans="1:4" x14ac:dyDescent="0.25">
      <c r="A1342" s="2">
        <v>1341</v>
      </c>
      <c r="B1342" s="10" t="s">
        <v>2617</v>
      </c>
      <c r="C1342" s="10" t="s">
        <v>2618</v>
      </c>
      <c r="D1342" s="2" t="s">
        <v>2610</v>
      </c>
    </row>
    <row r="1343" spans="1:4" ht="22.8" x14ac:dyDescent="0.25">
      <c r="A1343" s="2">
        <v>1342</v>
      </c>
      <c r="B1343" s="10" t="s">
        <v>2619</v>
      </c>
      <c r="C1343" s="10" t="s">
        <v>2620</v>
      </c>
      <c r="D1343" s="2" t="s">
        <v>2610</v>
      </c>
    </row>
    <row r="1344" spans="1:4" x14ac:dyDescent="0.25">
      <c r="A1344" s="2">
        <v>1343</v>
      </c>
      <c r="B1344" s="10" t="s">
        <v>2621</v>
      </c>
      <c r="C1344" s="10" t="s">
        <v>2622</v>
      </c>
      <c r="D1344" s="2" t="s">
        <v>2610</v>
      </c>
    </row>
    <row r="1345" spans="1:4" x14ac:dyDescent="0.25">
      <c r="A1345" s="2">
        <v>1344</v>
      </c>
      <c r="B1345" s="10" t="s">
        <v>2623</v>
      </c>
      <c r="C1345" s="10" t="s">
        <v>2624</v>
      </c>
      <c r="D1345" s="2" t="s">
        <v>2610</v>
      </c>
    </row>
    <row r="1346" spans="1:4" x14ac:dyDescent="0.25">
      <c r="A1346" s="2">
        <v>1345</v>
      </c>
      <c r="B1346" s="10" t="s">
        <v>2625</v>
      </c>
      <c r="C1346" s="10" t="s">
        <v>2626</v>
      </c>
      <c r="D1346" s="2" t="s">
        <v>2610</v>
      </c>
    </row>
    <row r="1347" spans="1:4" x14ac:dyDescent="0.25">
      <c r="A1347" s="2">
        <v>1346</v>
      </c>
      <c r="B1347" s="10" t="s">
        <v>2627</v>
      </c>
      <c r="C1347" s="10" t="s">
        <v>2628</v>
      </c>
      <c r="D1347" s="2" t="s">
        <v>2610</v>
      </c>
    </row>
    <row r="1348" spans="1:4" x14ac:dyDescent="0.25">
      <c r="A1348" s="2">
        <v>1347</v>
      </c>
      <c r="B1348" s="10" t="s">
        <v>2629</v>
      </c>
      <c r="C1348" s="10" t="s">
        <v>2630</v>
      </c>
      <c r="D1348" s="2" t="s">
        <v>2610</v>
      </c>
    </row>
    <row r="1349" spans="1:4" ht="34.200000000000003" x14ac:dyDescent="0.25">
      <c r="A1349" s="2">
        <v>1348</v>
      </c>
      <c r="B1349" s="10" t="s">
        <v>2631</v>
      </c>
      <c r="C1349" s="10" t="s">
        <v>2632</v>
      </c>
      <c r="D1349" s="2" t="s">
        <v>2610</v>
      </c>
    </row>
    <row r="1350" spans="1:4" x14ac:dyDescent="0.25">
      <c r="A1350" s="2">
        <v>1349</v>
      </c>
      <c r="B1350" s="10" t="s">
        <v>2633</v>
      </c>
      <c r="C1350" s="10" t="s">
        <v>2634</v>
      </c>
      <c r="D1350" s="2" t="s">
        <v>2610</v>
      </c>
    </row>
    <row r="1351" spans="1:4" x14ac:dyDescent="0.25">
      <c r="A1351" s="2">
        <v>1350</v>
      </c>
      <c r="B1351" s="10" t="s">
        <v>2608</v>
      </c>
      <c r="C1351" s="10" t="s">
        <v>2609</v>
      </c>
      <c r="D1351" s="2" t="s">
        <v>2610</v>
      </c>
    </row>
    <row r="1352" spans="1:4" x14ac:dyDescent="0.25">
      <c r="A1352" s="2">
        <v>1351</v>
      </c>
      <c r="B1352" s="10" t="s">
        <v>2635</v>
      </c>
      <c r="C1352" s="10" t="s">
        <v>2636</v>
      </c>
      <c r="D1352" s="2" t="s">
        <v>2610</v>
      </c>
    </row>
    <row r="1353" spans="1:4" x14ac:dyDescent="0.25">
      <c r="A1353" s="2">
        <v>1352</v>
      </c>
      <c r="B1353" s="10" t="s">
        <v>2637</v>
      </c>
      <c r="C1353" s="10" t="s">
        <v>2638</v>
      </c>
      <c r="D1353" s="2" t="s">
        <v>2610</v>
      </c>
    </row>
    <row r="1354" spans="1:4" x14ac:dyDescent="0.25">
      <c r="A1354" s="2">
        <v>1353</v>
      </c>
      <c r="B1354" s="10" t="s">
        <v>2639</v>
      </c>
      <c r="C1354" s="10" t="s">
        <v>2640</v>
      </c>
      <c r="D1354" s="2" t="s">
        <v>2610</v>
      </c>
    </row>
    <row r="1355" spans="1:4" x14ac:dyDescent="0.25">
      <c r="A1355" s="2">
        <v>1354</v>
      </c>
      <c r="B1355" s="10" t="s">
        <v>2641</v>
      </c>
      <c r="C1355" s="10" t="s">
        <v>2642</v>
      </c>
      <c r="D1355" s="2" t="s">
        <v>2610</v>
      </c>
    </row>
    <row r="1356" spans="1:4" x14ac:dyDescent="0.25">
      <c r="A1356" s="2">
        <v>1355</v>
      </c>
      <c r="B1356" s="10" t="s">
        <v>2643</v>
      </c>
      <c r="C1356" s="10" t="s">
        <v>2644</v>
      </c>
      <c r="D1356" s="2" t="s">
        <v>2610</v>
      </c>
    </row>
    <row r="1357" spans="1:4" x14ac:dyDescent="0.25">
      <c r="A1357" s="2">
        <v>1356</v>
      </c>
      <c r="B1357" s="10" t="s">
        <v>2645</v>
      </c>
      <c r="C1357" s="10" t="s">
        <v>2646</v>
      </c>
      <c r="D1357" s="2" t="s">
        <v>2610</v>
      </c>
    </row>
    <row r="1358" spans="1:4" ht="22.8" x14ac:dyDescent="0.25">
      <c r="A1358" s="2">
        <v>1357</v>
      </c>
      <c r="B1358" s="10" t="s">
        <v>2647</v>
      </c>
      <c r="C1358" s="10" t="s">
        <v>2648</v>
      </c>
      <c r="D1358" s="2" t="s">
        <v>2610</v>
      </c>
    </row>
    <row r="1359" spans="1:4" x14ac:dyDescent="0.25">
      <c r="A1359" s="2">
        <v>1358</v>
      </c>
      <c r="B1359" s="10" t="s">
        <v>2649</v>
      </c>
      <c r="C1359" s="10" t="s">
        <v>2650</v>
      </c>
      <c r="D1359" s="2" t="s">
        <v>2610</v>
      </c>
    </row>
    <row r="1360" spans="1:4" x14ac:dyDescent="0.25">
      <c r="A1360" s="2">
        <v>1359</v>
      </c>
      <c r="B1360" s="10" t="s">
        <v>2651</v>
      </c>
      <c r="C1360" s="10" t="s">
        <v>2652</v>
      </c>
      <c r="D1360" s="2" t="s">
        <v>2610</v>
      </c>
    </row>
    <row r="1361" spans="1:4" x14ac:dyDescent="0.25">
      <c r="A1361" s="2">
        <v>1360</v>
      </c>
      <c r="B1361" s="10" t="s">
        <v>2653</v>
      </c>
      <c r="C1361" s="10" t="s">
        <v>2654</v>
      </c>
      <c r="D1361" s="2" t="s">
        <v>2610</v>
      </c>
    </row>
    <row r="1362" spans="1:4" x14ac:dyDescent="0.25">
      <c r="A1362" s="2">
        <v>1361</v>
      </c>
      <c r="B1362" s="10" t="s">
        <v>2655</v>
      </c>
      <c r="C1362" s="10" t="s">
        <v>2656</v>
      </c>
      <c r="D1362" s="2" t="s">
        <v>2610</v>
      </c>
    </row>
    <row r="1363" spans="1:4" x14ac:dyDescent="0.25">
      <c r="A1363" s="2">
        <v>1362</v>
      </c>
      <c r="B1363" s="10" t="s">
        <v>2657</v>
      </c>
      <c r="C1363" s="10" t="s">
        <v>2658</v>
      </c>
      <c r="D1363" s="2" t="s">
        <v>2610</v>
      </c>
    </row>
    <row r="1364" spans="1:4" x14ac:dyDescent="0.25">
      <c r="A1364" s="2">
        <v>1363</v>
      </c>
      <c r="B1364" s="10" t="s">
        <v>2659</v>
      </c>
      <c r="C1364" s="10" t="s">
        <v>2660</v>
      </c>
      <c r="D1364" s="2" t="s">
        <v>2610</v>
      </c>
    </row>
    <row r="1365" spans="1:4" x14ac:dyDescent="0.25">
      <c r="A1365" s="2">
        <v>1364</v>
      </c>
      <c r="B1365" s="10" t="s">
        <v>2661</v>
      </c>
      <c r="C1365" s="10" t="s">
        <v>2662</v>
      </c>
      <c r="D1365" s="2" t="s">
        <v>2610</v>
      </c>
    </row>
    <row r="1366" spans="1:4" x14ac:dyDescent="0.25">
      <c r="A1366" s="2">
        <v>1365</v>
      </c>
      <c r="B1366" s="10" t="s">
        <v>2663</v>
      </c>
      <c r="C1366" s="10" t="s">
        <v>2664</v>
      </c>
      <c r="D1366" s="2" t="s">
        <v>2610</v>
      </c>
    </row>
    <row r="1367" spans="1:4" ht="34.200000000000003" x14ac:dyDescent="0.25">
      <c r="A1367" s="2">
        <v>1366</v>
      </c>
      <c r="B1367" s="10" t="s">
        <v>2665</v>
      </c>
      <c r="C1367" s="10" t="s">
        <v>2666</v>
      </c>
      <c r="D1367" s="2" t="s">
        <v>2610</v>
      </c>
    </row>
    <row r="1368" spans="1:4" x14ac:dyDescent="0.25">
      <c r="A1368" s="2">
        <v>1367</v>
      </c>
      <c r="B1368" s="10" t="s">
        <v>2667</v>
      </c>
      <c r="C1368" s="10" t="s">
        <v>2668</v>
      </c>
      <c r="D1368" s="2" t="s">
        <v>2610</v>
      </c>
    </row>
    <row r="1369" spans="1:4" ht="34.200000000000003" x14ac:dyDescent="0.25">
      <c r="A1369" s="2">
        <v>1368</v>
      </c>
      <c r="B1369" s="10" t="s">
        <v>2669</v>
      </c>
      <c r="C1369" s="10" t="s">
        <v>2670</v>
      </c>
      <c r="D1369" s="2" t="s">
        <v>2610</v>
      </c>
    </row>
    <row r="1370" spans="1:4" ht="22.8" x14ac:dyDescent="0.25">
      <c r="A1370" s="2">
        <v>1369</v>
      </c>
      <c r="B1370" s="10" t="s">
        <v>2671</v>
      </c>
      <c r="C1370" s="10" t="s">
        <v>2672</v>
      </c>
      <c r="D1370" s="2" t="s">
        <v>2610</v>
      </c>
    </row>
    <row r="1371" spans="1:4" x14ac:dyDescent="0.25">
      <c r="A1371" s="2">
        <v>1370</v>
      </c>
      <c r="B1371" s="10" t="s">
        <v>2673</v>
      </c>
      <c r="C1371" s="10" t="s">
        <v>2674</v>
      </c>
      <c r="D1371" s="2" t="s">
        <v>2610</v>
      </c>
    </row>
    <row r="1372" spans="1:4" ht="22.8" x14ac:dyDescent="0.25">
      <c r="A1372" s="2">
        <v>1371</v>
      </c>
      <c r="B1372" s="10" t="s">
        <v>2675</v>
      </c>
      <c r="C1372" s="10" t="s">
        <v>2676</v>
      </c>
      <c r="D1372" s="2" t="s">
        <v>2610</v>
      </c>
    </row>
    <row r="1373" spans="1:4" x14ac:dyDescent="0.25">
      <c r="A1373" s="2">
        <v>1372</v>
      </c>
      <c r="B1373" s="10" t="s">
        <v>2677</v>
      </c>
      <c r="C1373" s="10" t="s">
        <v>2678</v>
      </c>
      <c r="D1373" s="2" t="s">
        <v>2610</v>
      </c>
    </row>
    <row r="1374" spans="1:4" ht="22.8" x14ac:dyDescent="0.25">
      <c r="A1374" s="2">
        <v>1373</v>
      </c>
      <c r="B1374" s="10" t="s">
        <v>2679</v>
      </c>
      <c r="C1374" s="10" t="s">
        <v>2680</v>
      </c>
      <c r="D1374" s="2" t="s">
        <v>2610</v>
      </c>
    </row>
    <row r="1375" spans="1:4" x14ac:dyDescent="0.25">
      <c r="A1375" s="2">
        <v>1374</v>
      </c>
      <c r="B1375" s="10" t="s">
        <v>2681</v>
      </c>
      <c r="C1375" s="10" t="s">
        <v>2682</v>
      </c>
      <c r="D1375" s="2" t="s">
        <v>2610</v>
      </c>
    </row>
    <row r="1376" spans="1:4" ht="22.8" x14ac:dyDescent="0.25">
      <c r="A1376" s="2">
        <v>1375</v>
      </c>
      <c r="B1376" s="10" t="s">
        <v>2683</v>
      </c>
      <c r="C1376" s="10" t="s">
        <v>2684</v>
      </c>
      <c r="D1376" s="2" t="s">
        <v>2610</v>
      </c>
    </row>
    <row r="1377" spans="1:4" x14ac:dyDescent="0.25">
      <c r="A1377" s="2">
        <v>1376</v>
      </c>
      <c r="B1377" s="10" t="s">
        <v>2685</v>
      </c>
      <c r="C1377" s="10" t="s">
        <v>2686</v>
      </c>
      <c r="D1377" s="2" t="s">
        <v>2610</v>
      </c>
    </row>
    <row r="1378" spans="1:4" x14ac:dyDescent="0.25">
      <c r="A1378" s="2">
        <v>1377</v>
      </c>
      <c r="B1378" s="10" t="s">
        <v>2687</v>
      </c>
      <c r="C1378" s="10" t="s">
        <v>2688</v>
      </c>
      <c r="D1378" s="2" t="s">
        <v>2610</v>
      </c>
    </row>
    <row r="1379" spans="1:4" x14ac:dyDescent="0.25">
      <c r="A1379" s="2">
        <v>1378</v>
      </c>
      <c r="B1379" s="10" t="s">
        <v>2689</v>
      </c>
      <c r="C1379" s="10" t="s">
        <v>2690</v>
      </c>
      <c r="D1379" s="2" t="s">
        <v>2610</v>
      </c>
    </row>
    <row r="1380" spans="1:4" x14ac:dyDescent="0.25">
      <c r="A1380" s="2">
        <v>1379</v>
      </c>
      <c r="B1380" s="10" t="s">
        <v>2691</v>
      </c>
      <c r="C1380" s="10" t="s">
        <v>2692</v>
      </c>
      <c r="D1380" s="2" t="s">
        <v>2610</v>
      </c>
    </row>
    <row r="1381" spans="1:4" x14ac:dyDescent="0.25">
      <c r="A1381" s="2">
        <v>1380</v>
      </c>
      <c r="B1381" s="10" t="s">
        <v>2693</v>
      </c>
      <c r="C1381" s="10" t="s">
        <v>2694</v>
      </c>
      <c r="D1381" s="2" t="s">
        <v>2610</v>
      </c>
    </row>
    <row r="1382" spans="1:4" x14ac:dyDescent="0.25">
      <c r="A1382" s="2">
        <v>1381</v>
      </c>
      <c r="B1382" s="10" t="s">
        <v>2695</v>
      </c>
      <c r="C1382" s="10" t="s">
        <v>2696</v>
      </c>
      <c r="D1382" s="2" t="s">
        <v>2610</v>
      </c>
    </row>
    <row r="1383" spans="1:4" x14ac:dyDescent="0.25">
      <c r="A1383" s="2">
        <v>1382</v>
      </c>
      <c r="B1383" s="10" t="s">
        <v>2697</v>
      </c>
      <c r="C1383" s="10" t="s">
        <v>2698</v>
      </c>
      <c r="D1383" s="2" t="s">
        <v>2610</v>
      </c>
    </row>
    <row r="1384" spans="1:4" x14ac:dyDescent="0.25">
      <c r="A1384" s="2">
        <v>1383</v>
      </c>
      <c r="B1384" s="10" t="s">
        <v>2699</v>
      </c>
      <c r="C1384" s="10" t="s">
        <v>2700</v>
      </c>
      <c r="D1384" s="2" t="s">
        <v>2610</v>
      </c>
    </row>
    <row r="1385" spans="1:4" x14ac:dyDescent="0.25">
      <c r="A1385" s="2">
        <v>1384</v>
      </c>
      <c r="B1385" s="10" t="s">
        <v>2701</v>
      </c>
      <c r="C1385" s="10" t="s">
        <v>2702</v>
      </c>
      <c r="D1385" s="2" t="s">
        <v>2610</v>
      </c>
    </row>
    <row r="1386" spans="1:4" x14ac:dyDescent="0.25">
      <c r="A1386" s="2">
        <v>1385</v>
      </c>
      <c r="B1386" s="10" t="s">
        <v>2703</v>
      </c>
      <c r="C1386" s="10" t="s">
        <v>2704</v>
      </c>
      <c r="D1386" s="2" t="s">
        <v>2610</v>
      </c>
    </row>
    <row r="1387" spans="1:4" x14ac:dyDescent="0.25">
      <c r="A1387" s="2">
        <v>1386</v>
      </c>
      <c r="B1387" s="10" t="s">
        <v>2705</v>
      </c>
      <c r="C1387" s="10" t="s">
        <v>2706</v>
      </c>
      <c r="D1387" s="2" t="s">
        <v>2610</v>
      </c>
    </row>
    <row r="1388" spans="1:4" x14ac:dyDescent="0.25">
      <c r="A1388" s="2">
        <v>1387</v>
      </c>
      <c r="B1388" s="10" t="s">
        <v>2707</v>
      </c>
      <c r="C1388" s="10" t="s">
        <v>2708</v>
      </c>
      <c r="D1388" s="2" t="s">
        <v>2610</v>
      </c>
    </row>
    <row r="1389" spans="1:4" x14ac:dyDescent="0.25">
      <c r="A1389" s="2">
        <v>1388</v>
      </c>
      <c r="B1389" s="10" t="s">
        <v>2709</v>
      </c>
      <c r="C1389" s="10" t="s">
        <v>2710</v>
      </c>
      <c r="D1389" s="2" t="s">
        <v>2610</v>
      </c>
    </row>
    <row r="1390" spans="1:4" x14ac:dyDescent="0.25">
      <c r="A1390" s="2">
        <v>1389</v>
      </c>
      <c r="B1390" s="10" t="s">
        <v>2711</v>
      </c>
      <c r="C1390" s="10" t="s">
        <v>2712</v>
      </c>
      <c r="D1390" s="2" t="s">
        <v>2610</v>
      </c>
    </row>
    <row r="1391" spans="1:4" x14ac:dyDescent="0.25">
      <c r="A1391" s="2">
        <v>1390</v>
      </c>
      <c r="B1391" s="10" t="s">
        <v>2713</v>
      </c>
      <c r="C1391" s="10" t="s">
        <v>2714</v>
      </c>
      <c r="D1391" s="2" t="s">
        <v>2610</v>
      </c>
    </row>
    <row r="1392" spans="1:4" x14ac:dyDescent="0.25">
      <c r="A1392" s="2">
        <v>1391</v>
      </c>
      <c r="B1392" s="10" t="s">
        <v>2715</v>
      </c>
      <c r="C1392" s="10" t="s">
        <v>2716</v>
      </c>
      <c r="D1392" s="2" t="s">
        <v>2610</v>
      </c>
    </row>
    <row r="1393" spans="1:4" x14ac:dyDescent="0.25">
      <c r="A1393" s="2">
        <v>1392</v>
      </c>
      <c r="B1393" s="10" t="s">
        <v>2717</v>
      </c>
      <c r="C1393" s="10" t="s">
        <v>2718</v>
      </c>
      <c r="D1393" s="2" t="s">
        <v>2610</v>
      </c>
    </row>
    <row r="1394" spans="1:4" x14ac:dyDescent="0.25">
      <c r="A1394" s="2">
        <v>1393</v>
      </c>
      <c r="B1394" s="10" t="s">
        <v>2719</v>
      </c>
      <c r="C1394" s="10" t="s">
        <v>2720</v>
      </c>
      <c r="D1394" s="2" t="s">
        <v>2610</v>
      </c>
    </row>
    <row r="1395" spans="1:4" x14ac:dyDescent="0.25">
      <c r="A1395" s="2">
        <v>1394</v>
      </c>
      <c r="B1395" s="10" t="s">
        <v>2721</v>
      </c>
      <c r="C1395" s="10" t="s">
        <v>2722</v>
      </c>
      <c r="D1395" s="2" t="s">
        <v>2610</v>
      </c>
    </row>
    <row r="1396" spans="1:4" x14ac:dyDescent="0.25">
      <c r="A1396" s="2">
        <v>1395</v>
      </c>
      <c r="B1396" s="10" t="s">
        <v>2723</v>
      </c>
      <c r="C1396" s="10" t="s">
        <v>2724</v>
      </c>
      <c r="D1396" s="2" t="s">
        <v>2610</v>
      </c>
    </row>
    <row r="1397" spans="1:4" x14ac:dyDescent="0.25">
      <c r="A1397" s="2">
        <v>1396</v>
      </c>
      <c r="B1397" s="10" t="s">
        <v>84</v>
      </c>
      <c r="C1397" s="10" t="s">
        <v>2725</v>
      </c>
      <c r="D1397" s="2" t="s">
        <v>2610</v>
      </c>
    </row>
    <row r="1398" spans="1:4" x14ac:dyDescent="0.25">
      <c r="A1398" s="2">
        <v>1397</v>
      </c>
      <c r="B1398" s="10" t="s">
        <v>2726</v>
      </c>
      <c r="C1398" s="10" t="s">
        <v>2727</v>
      </c>
      <c r="D1398" s="2" t="s">
        <v>2610</v>
      </c>
    </row>
    <row r="1399" spans="1:4" x14ac:dyDescent="0.25">
      <c r="A1399" s="2">
        <v>1398</v>
      </c>
      <c r="B1399" s="10" t="s">
        <v>2728</v>
      </c>
      <c r="C1399" s="10" t="s">
        <v>2729</v>
      </c>
      <c r="D1399" s="2" t="s">
        <v>2610</v>
      </c>
    </row>
    <row r="1400" spans="1:4" x14ac:dyDescent="0.25">
      <c r="A1400" s="2">
        <v>1399</v>
      </c>
      <c r="B1400" s="10" t="s">
        <v>2730</v>
      </c>
      <c r="C1400" s="10" t="s">
        <v>2731</v>
      </c>
      <c r="D1400" s="2" t="s">
        <v>2610</v>
      </c>
    </row>
    <row r="1401" spans="1:4" x14ac:dyDescent="0.25">
      <c r="A1401" s="2">
        <v>1400</v>
      </c>
      <c r="B1401" s="10" t="s">
        <v>2732</v>
      </c>
      <c r="C1401" s="10" t="s">
        <v>2733</v>
      </c>
      <c r="D1401" s="2" t="s">
        <v>2610</v>
      </c>
    </row>
    <row r="1402" spans="1:4" x14ac:dyDescent="0.25">
      <c r="A1402" s="2">
        <v>1401</v>
      </c>
      <c r="B1402" s="10" t="s">
        <v>2734</v>
      </c>
      <c r="C1402" s="10" t="s">
        <v>2735</v>
      </c>
      <c r="D1402" s="2" t="s">
        <v>2610</v>
      </c>
    </row>
    <row r="1403" spans="1:4" x14ac:dyDescent="0.25">
      <c r="A1403" s="2">
        <v>1402</v>
      </c>
      <c r="B1403" s="10" t="s">
        <v>2736</v>
      </c>
      <c r="C1403" s="10" t="s">
        <v>2737</v>
      </c>
      <c r="D1403" s="2" t="s">
        <v>2610</v>
      </c>
    </row>
    <row r="1404" spans="1:4" x14ac:dyDescent="0.25">
      <c r="A1404" s="2">
        <v>1403</v>
      </c>
      <c r="B1404" s="10" t="s">
        <v>2738</v>
      </c>
      <c r="C1404" s="10" t="s">
        <v>2739</v>
      </c>
      <c r="D1404" s="2" t="s">
        <v>2610</v>
      </c>
    </row>
    <row r="1405" spans="1:4" x14ac:dyDescent="0.25">
      <c r="A1405" s="2">
        <v>1404</v>
      </c>
      <c r="B1405" s="10" t="s">
        <v>2740</v>
      </c>
      <c r="C1405" s="10" t="s">
        <v>2741</v>
      </c>
      <c r="D1405" s="2" t="s">
        <v>2610</v>
      </c>
    </row>
    <row r="1406" spans="1:4" x14ac:dyDescent="0.25">
      <c r="A1406" s="2">
        <v>1405</v>
      </c>
      <c r="B1406" s="10" t="s">
        <v>2742</v>
      </c>
      <c r="C1406" s="10" t="s">
        <v>2743</v>
      </c>
      <c r="D1406" s="2" t="s">
        <v>2610</v>
      </c>
    </row>
    <row r="1407" spans="1:4" x14ac:dyDescent="0.25">
      <c r="A1407" s="2">
        <v>1406</v>
      </c>
      <c r="B1407" s="10" t="s">
        <v>2744</v>
      </c>
      <c r="C1407" s="10" t="s">
        <v>2745</v>
      </c>
      <c r="D1407" s="2" t="s">
        <v>2610</v>
      </c>
    </row>
    <row r="1408" spans="1:4" x14ac:dyDescent="0.25">
      <c r="A1408" s="2">
        <v>1407</v>
      </c>
      <c r="B1408" s="10" t="s">
        <v>2746</v>
      </c>
      <c r="C1408" s="10" t="s">
        <v>2747</v>
      </c>
      <c r="D1408" s="2" t="s">
        <v>2610</v>
      </c>
    </row>
    <row r="1409" spans="1:4" x14ac:dyDescent="0.25">
      <c r="A1409" s="2">
        <v>1408</v>
      </c>
      <c r="B1409" s="10" t="s">
        <v>2748</v>
      </c>
      <c r="C1409" s="10" t="s">
        <v>2749</v>
      </c>
      <c r="D1409" s="2" t="s">
        <v>2610</v>
      </c>
    </row>
    <row r="1410" spans="1:4" x14ac:dyDescent="0.25">
      <c r="A1410" s="2">
        <v>1409</v>
      </c>
      <c r="B1410" s="10" t="s">
        <v>2750</v>
      </c>
      <c r="C1410" s="10" t="s">
        <v>2751</v>
      </c>
      <c r="D1410" s="2" t="s">
        <v>2610</v>
      </c>
    </row>
    <row r="1411" spans="1:4" x14ac:dyDescent="0.25">
      <c r="A1411" s="2">
        <v>1410</v>
      </c>
      <c r="B1411" s="10" t="s">
        <v>2752</v>
      </c>
      <c r="C1411" s="10" t="s">
        <v>2753</v>
      </c>
      <c r="D1411" s="2" t="s">
        <v>2610</v>
      </c>
    </row>
    <row r="1412" spans="1:4" x14ac:dyDescent="0.25">
      <c r="A1412" s="2">
        <v>1411</v>
      </c>
      <c r="B1412" s="10" t="s">
        <v>2754</v>
      </c>
      <c r="C1412" s="10" t="s">
        <v>2755</v>
      </c>
      <c r="D1412" s="2" t="s">
        <v>2610</v>
      </c>
    </row>
    <row r="1413" spans="1:4" x14ac:dyDescent="0.25">
      <c r="A1413" s="2">
        <v>1412</v>
      </c>
      <c r="B1413" s="10" t="s">
        <v>86</v>
      </c>
      <c r="C1413" s="10" t="s">
        <v>2756</v>
      </c>
      <c r="D1413" s="2" t="s">
        <v>2610</v>
      </c>
    </row>
    <row r="1414" spans="1:4" x14ac:dyDescent="0.25">
      <c r="A1414" s="2">
        <v>1413</v>
      </c>
      <c r="B1414" s="10" t="s">
        <v>2757</v>
      </c>
      <c r="C1414" s="10" t="s">
        <v>2758</v>
      </c>
      <c r="D1414" s="2" t="s">
        <v>2610</v>
      </c>
    </row>
    <row r="1415" spans="1:4" x14ac:dyDescent="0.25">
      <c r="A1415" s="2">
        <v>1414</v>
      </c>
      <c r="B1415" s="10" t="s">
        <v>2759</v>
      </c>
      <c r="C1415" s="10" t="s">
        <v>2760</v>
      </c>
      <c r="D1415" s="2" t="s">
        <v>2610</v>
      </c>
    </row>
    <row r="1416" spans="1:4" x14ac:dyDescent="0.25">
      <c r="A1416" s="2">
        <v>1415</v>
      </c>
      <c r="B1416" s="10" t="s">
        <v>2761</v>
      </c>
      <c r="C1416" s="10" t="s">
        <v>2762</v>
      </c>
      <c r="D1416" s="2" t="s">
        <v>2610</v>
      </c>
    </row>
    <row r="1417" spans="1:4" x14ac:dyDescent="0.25">
      <c r="A1417" s="2">
        <v>1416</v>
      </c>
      <c r="B1417" s="10" t="s">
        <v>2763</v>
      </c>
      <c r="C1417" s="10" t="s">
        <v>2764</v>
      </c>
      <c r="D1417" s="2" t="s">
        <v>2610</v>
      </c>
    </row>
    <row r="1418" spans="1:4" x14ac:dyDescent="0.25">
      <c r="A1418" s="2">
        <v>1417</v>
      </c>
      <c r="B1418" s="10" t="s">
        <v>2765</v>
      </c>
      <c r="C1418" s="10" t="s">
        <v>2766</v>
      </c>
      <c r="D1418" s="2" t="s">
        <v>2610</v>
      </c>
    </row>
    <row r="1419" spans="1:4" x14ac:dyDescent="0.25">
      <c r="A1419" s="2">
        <v>1418</v>
      </c>
      <c r="B1419" s="10" t="s">
        <v>2767</v>
      </c>
      <c r="C1419" s="10" t="s">
        <v>2768</v>
      </c>
      <c r="D1419" s="2" t="s">
        <v>2610</v>
      </c>
    </row>
    <row r="1420" spans="1:4" x14ac:dyDescent="0.25">
      <c r="A1420" s="2">
        <v>1419</v>
      </c>
      <c r="B1420" s="10" t="s">
        <v>2769</v>
      </c>
      <c r="C1420" s="10" t="s">
        <v>2770</v>
      </c>
      <c r="D1420" s="2" t="s">
        <v>2610</v>
      </c>
    </row>
    <row r="1421" spans="1:4" x14ac:dyDescent="0.25">
      <c r="A1421" s="2">
        <v>1420</v>
      </c>
      <c r="B1421" s="10" t="s">
        <v>2771</v>
      </c>
      <c r="C1421" s="10" t="s">
        <v>2772</v>
      </c>
      <c r="D1421" s="2" t="s">
        <v>2610</v>
      </c>
    </row>
    <row r="1422" spans="1:4" x14ac:dyDescent="0.25">
      <c r="A1422" s="2">
        <v>1421</v>
      </c>
      <c r="B1422" s="10" t="s">
        <v>2773</v>
      </c>
      <c r="C1422" s="10" t="s">
        <v>2774</v>
      </c>
      <c r="D1422" s="2" t="s">
        <v>2610</v>
      </c>
    </row>
    <row r="1423" spans="1:4" x14ac:dyDescent="0.25">
      <c r="A1423" s="2">
        <v>1422</v>
      </c>
      <c r="B1423" s="10" t="s">
        <v>2775</v>
      </c>
      <c r="C1423" s="10" t="s">
        <v>2776</v>
      </c>
      <c r="D1423" s="2" t="s">
        <v>2610</v>
      </c>
    </row>
    <row r="1424" spans="1:4" x14ac:dyDescent="0.25">
      <c r="A1424" s="2">
        <v>1423</v>
      </c>
      <c r="B1424" s="10" t="s">
        <v>2777</v>
      </c>
      <c r="C1424" s="10" t="s">
        <v>2778</v>
      </c>
      <c r="D1424" s="2" t="s">
        <v>2610</v>
      </c>
    </row>
    <row r="1425" spans="1:4" x14ac:dyDescent="0.25">
      <c r="A1425" s="2">
        <v>1424</v>
      </c>
      <c r="B1425" s="10" t="s">
        <v>2779</v>
      </c>
      <c r="C1425" s="10" t="s">
        <v>2780</v>
      </c>
      <c r="D1425" s="2" t="s">
        <v>2610</v>
      </c>
    </row>
    <row r="1426" spans="1:4" x14ac:dyDescent="0.25">
      <c r="A1426" s="2">
        <v>1425</v>
      </c>
      <c r="B1426" s="10" t="s">
        <v>2781</v>
      </c>
      <c r="C1426" s="10" t="s">
        <v>2782</v>
      </c>
      <c r="D1426" s="2" t="s">
        <v>2610</v>
      </c>
    </row>
    <row r="1427" spans="1:4" x14ac:dyDescent="0.25">
      <c r="A1427" s="2">
        <v>1426</v>
      </c>
      <c r="B1427" s="10" t="s">
        <v>2783</v>
      </c>
      <c r="C1427" s="10" t="s">
        <v>2784</v>
      </c>
      <c r="D1427" s="2" t="s">
        <v>2610</v>
      </c>
    </row>
    <row r="1428" spans="1:4" x14ac:dyDescent="0.25">
      <c r="A1428" s="2">
        <v>1427</v>
      </c>
      <c r="B1428" s="10" t="s">
        <v>2785</v>
      </c>
      <c r="C1428" s="10" t="s">
        <v>2786</v>
      </c>
      <c r="D1428" s="2" t="s">
        <v>2610</v>
      </c>
    </row>
    <row r="1429" spans="1:4" x14ac:dyDescent="0.25">
      <c r="A1429" s="2">
        <v>1428</v>
      </c>
      <c r="B1429" s="10" t="s">
        <v>2787</v>
      </c>
      <c r="C1429" s="10" t="s">
        <v>2788</v>
      </c>
      <c r="D1429" s="2" t="s">
        <v>2610</v>
      </c>
    </row>
    <row r="1430" spans="1:4" x14ac:dyDescent="0.25">
      <c r="A1430" s="2">
        <v>1429</v>
      </c>
      <c r="B1430" s="10" t="s">
        <v>2789</v>
      </c>
      <c r="C1430" s="10" t="s">
        <v>2790</v>
      </c>
      <c r="D1430" s="2" t="s">
        <v>2610</v>
      </c>
    </row>
    <row r="1431" spans="1:4" x14ac:dyDescent="0.25">
      <c r="A1431" s="2">
        <v>1430</v>
      </c>
      <c r="B1431" s="10" t="s">
        <v>2791</v>
      </c>
      <c r="C1431" s="10" t="s">
        <v>2792</v>
      </c>
      <c r="D1431" s="2" t="s">
        <v>2610</v>
      </c>
    </row>
    <row r="1432" spans="1:4" x14ac:dyDescent="0.25">
      <c r="A1432" s="2">
        <v>1431</v>
      </c>
      <c r="B1432" s="10" t="s">
        <v>2793</v>
      </c>
      <c r="C1432" s="10" t="s">
        <v>2794</v>
      </c>
      <c r="D1432" s="2" t="s">
        <v>2610</v>
      </c>
    </row>
    <row r="1433" spans="1:4" x14ac:dyDescent="0.25">
      <c r="A1433" s="2">
        <v>1432</v>
      </c>
      <c r="B1433" s="10" t="s">
        <v>2795</v>
      </c>
      <c r="C1433" s="10" t="s">
        <v>2796</v>
      </c>
      <c r="D1433" s="2" t="s">
        <v>2610</v>
      </c>
    </row>
    <row r="1434" spans="1:4" x14ac:dyDescent="0.25">
      <c r="A1434" s="2">
        <v>1433</v>
      </c>
      <c r="B1434" s="10" t="s">
        <v>2797</v>
      </c>
      <c r="C1434" s="10" t="s">
        <v>2798</v>
      </c>
      <c r="D1434" s="2" t="s">
        <v>2610</v>
      </c>
    </row>
    <row r="1435" spans="1:4" x14ac:dyDescent="0.25">
      <c r="A1435" s="2">
        <v>1434</v>
      </c>
      <c r="B1435" s="10" t="s">
        <v>2799</v>
      </c>
      <c r="C1435" s="10" t="s">
        <v>2800</v>
      </c>
      <c r="D1435" s="2" t="s">
        <v>2610</v>
      </c>
    </row>
    <row r="1436" spans="1:4" x14ac:dyDescent="0.25">
      <c r="A1436" s="2">
        <v>1435</v>
      </c>
      <c r="B1436" s="10" t="s">
        <v>2801</v>
      </c>
      <c r="C1436" s="10" t="s">
        <v>2802</v>
      </c>
      <c r="D1436" s="2" t="s">
        <v>2610</v>
      </c>
    </row>
    <row r="1437" spans="1:4" x14ac:dyDescent="0.25">
      <c r="A1437" s="2">
        <v>1436</v>
      </c>
      <c r="B1437" s="10" t="s">
        <v>2803</v>
      </c>
      <c r="C1437" s="10" t="s">
        <v>2804</v>
      </c>
      <c r="D1437" s="2" t="s">
        <v>2610</v>
      </c>
    </row>
    <row r="1438" spans="1:4" x14ac:dyDescent="0.25">
      <c r="A1438" s="2">
        <v>1437</v>
      </c>
      <c r="B1438" s="10" t="s">
        <v>2805</v>
      </c>
      <c r="C1438" s="10" t="s">
        <v>2806</v>
      </c>
      <c r="D1438" s="2" t="s">
        <v>2610</v>
      </c>
    </row>
    <row r="1439" spans="1:4" ht="34.200000000000003" x14ac:dyDescent="0.25">
      <c r="A1439" s="2">
        <v>1438</v>
      </c>
      <c r="B1439" s="10" t="s">
        <v>2807</v>
      </c>
      <c r="C1439" s="10" t="s">
        <v>2808</v>
      </c>
      <c r="D1439" s="2" t="s">
        <v>2610</v>
      </c>
    </row>
    <row r="1440" spans="1:4" x14ac:dyDescent="0.25">
      <c r="A1440" s="2">
        <v>1439</v>
      </c>
      <c r="B1440" s="10" t="s">
        <v>2809</v>
      </c>
      <c r="C1440" s="10" t="s">
        <v>2810</v>
      </c>
      <c r="D1440" s="2" t="s">
        <v>2610</v>
      </c>
    </row>
    <row r="1441" spans="1:4" x14ac:dyDescent="0.25">
      <c r="A1441" s="2">
        <v>1440</v>
      </c>
      <c r="B1441" s="10" t="s">
        <v>2811</v>
      </c>
      <c r="C1441" s="10" t="s">
        <v>2812</v>
      </c>
      <c r="D1441" s="2" t="s">
        <v>2610</v>
      </c>
    </row>
    <row r="1442" spans="1:4" x14ac:dyDescent="0.25">
      <c r="A1442" s="2">
        <v>1441</v>
      </c>
      <c r="B1442" s="10" t="s">
        <v>2813</v>
      </c>
      <c r="C1442" s="10" t="s">
        <v>2814</v>
      </c>
      <c r="D1442" s="2" t="s">
        <v>2610</v>
      </c>
    </row>
    <row r="1443" spans="1:4" x14ac:dyDescent="0.25">
      <c r="A1443" s="2">
        <v>1442</v>
      </c>
      <c r="B1443" s="10" t="s">
        <v>2815</v>
      </c>
      <c r="C1443" s="10" t="s">
        <v>2816</v>
      </c>
      <c r="D1443" s="2" t="s">
        <v>2610</v>
      </c>
    </row>
    <row r="1444" spans="1:4" x14ac:dyDescent="0.25">
      <c r="A1444" s="2">
        <v>1443</v>
      </c>
      <c r="B1444" s="10" t="s">
        <v>2817</v>
      </c>
      <c r="C1444" s="10" t="s">
        <v>2818</v>
      </c>
      <c r="D1444" s="2" t="s">
        <v>2610</v>
      </c>
    </row>
    <row r="1445" spans="1:4" x14ac:dyDescent="0.25">
      <c r="A1445" s="2">
        <v>1444</v>
      </c>
      <c r="B1445" s="10" t="s">
        <v>2819</v>
      </c>
      <c r="C1445" s="10" t="s">
        <v>2820</v>
      </c>
      <c r="D1445" s="2" t="s">
        <v>2610</v>
      </c>
    </row>
    <row r="1446" spans="1:4" x14ac:dyDescent="0.25">
      <c r="A1446" s="2">
        <v>1445</v>
      </c>
      <c r="B1446" s="10" t="s">
        <v>2821</v>
      </c>
      <c r="C1446" s="10" t="s">
        <v>2822</v>
      </c>
      <c r="D1446" s="2" t="s">
        <v>2610</v>
      </c>
    </row>
    <row r="1447" spans="1:4" x14ac:dyDescent="0.25">
      <c r="A1447" s="2">
        <v>1446</v>
      </c>
      <c r="B1447" s="10" t="s">
        <v>2823</v>
      </c>
      <c r="C1447" s="10" t="s">
        <v>2824</v>
      </c>
      <c r="D1447" s="2" t="s">
        <v>2610</v>
      </c>
    </row>
    <row r="1448" spans="1:4" x14ac:dyDescent="0.25">
      <c r="A1448" s="2">
        <v>1447</v>
      </c>
      <c r="B1448" s="10" t="s">
        <v>2825</v>
      </c>
      <c r="C1448" s="10" t="s">
        <v>2826</v>
      </c>
      <c r="D1448" s="2" t="s">
        <v>2610</v>
      </c>
    </row>
    <row r="1449" spans="1:4" x14ac:dyDescent="0.25">
      <c r="A1449" s="2">
        <v>1448</v>
      </c>
      <c r="B1449" s="10" t="s">
        <v>2827</v>
      </c>
      <c r="C1449" s="10" t="s">
        <v>2828</v>
      </c>
      <c r="D1449" s="2" t="s">
        <v>2610</v>
      </c>
    </row>
    <row r="1450" spans="1:4" x14ac:dyDescent="0.25">
      <c r="A1450" s="2">
        <v>1449</v>
      </c>
      <c r="B1450" s="10" t="s">
        <v>2829</v>
      </c>
      <c r="C1450" s="10" t="s">
        <v>2830</v>
      </c>
      <c r="D1450" s="2" t="s">
        <v>2610</v>
      </c>
    </row>
    <row r="1451" spans="1:4" ht="22.8" x14ac:dyDescent="0.25">
      <c r="A1451" s="2">
        <v>1450</v>
      </c>
      <c r="B1451" s="10" t="s">
        <v>2831</v>
      </c>
      <c r="C1451" s="10" t="s">
        <v>2832</v>
      </c>
      <c r="D1451" s="2" t="s">
        <v>2610</v>
      </c>
    </row>
    <row r="1452" spans="1:4" x14ac:dyDescent="0.25">
      <c r="A1452" s="2">
        <v>1451</v>
      </c>
      <c r="B1452" s="10" t="s">
        <v>2833</v>
      </c>
      <c r="C1452" s="10" t="s">
        <v>2834</v>
      </c>
      <c r="D1452" s="2" t="s">
        <v>2610</v>
      </c>
    </row>
    <row r="1453" spans="1:4" x14ac:dyDescent="0.25">
      <c r="A1453" s="2">
        <v>1452</v>
      </c>
      <c r="B1453" s="10" t="s">
        <v>2835</v>
      </c>
      <c r="C1453" s="10" t="s">
        <v>2836</v>
      </c>
      <c r="D1453" s="2" t="s">
        <v>2610</v>
      </c>
    </row>
    <row r="1454" spans="1:4" x14ac:dyDescent="0.25">
      <c r="A1454" s="2">
        <v>1453</v>
      </c>
      <c r="B1454" s="10" t="s">
        <v>2837</v>
      </c>
      <c r="C1454" s="10" t="s">
        <v>2838</v>
      </c>
      <c r="D1454" s="2" t="s">
        <v>2610</v>
      </c>
    </row>
    <row r="1455" spans="1:4" x14ac:dyDescent="0.25">
      <c r="A1455" s="2">
        <v>1454</v>
      </c>
      <c r="B1455" s="10" t="s">
        <v>2839</v>
      </c>
      <c r="C1455" s="10" t="s">
        <v>2840</v>
      </c>
      <c r="D1455" s="2" t="s">
        <v>2610</v>
      </c>
    </row>
    <row r="1456" spans="1:4" x14ac:dyDescent="0.25">
      <c r="A1456" s="2">
        <v>1455</v>
      </c>
      <c r="B1456" s="10" t="s">
        <v>2841</v>
      </c>
      <c r="C1456" s="10" t="s">
        <v>2842</v>
      </c>
      <c r="D1456" s="2" t="s">
        <v>2610</v>
      </c>
    </row>
    <row r="1457" spans="1:4" x14ac:dyDescent="0.25">
      <c r="A1457" s="2">
        <v>1456</v>
      </c>
      <c r="B1457" s="10" t="s">
        <v>2843</v>
      </c>
      <c r="C1457" s="10" t="s">
        <v>2844</v>
      </c>
      <c r="D1457" s="2" t="s">
        <v>2610</v>
      </c>
    </row>
    <row r="1458" spans="1:4" x14ac:dyDescent="0.25">
      <c r="A1458" s="2">
        <v>1457</v>
      </c>
      <c r="B1458" s="10" t="s">
        <v>2845</v>
      </c>
      <c r="C1458" s="10" t="s">
        <v>2846</v>
      </c>
      <c r="D1458" s="2" t="s">
        <v>2610</v>
      </c>
    </row>
    <row r="1459" spans="1:4" x14ac:dyDescent="0.25">
      <c r="A1459" s="2">
        <v>1458</v>
      </c>
      <c r="B1459" s="10" t="s">
        <v>2847</v>
      </c>
      <c r="C1459" s="10" t="s">
        <v>2848</v>
      </c>
      <c r="D1459" s="2" t="s">
        <v>2610</v>
      </c>
    </row>
    <row r="1460" spans="1:4" x14ac:dyDescent="0.25">
      <c r="A1460" s="2">
        <v>1459</v>
      </c>
      <c r="B1460" s="10" t="s">
        <v>2849</v>
      </c>
      <c r="C1460" s="10" t="s">
        <v>2850</v>
      </c>
      <c r="D1460" s="2" t="s">
        <v>2610</v>
      </c>
    </row>
    <row r="1461" spans="1:4" x14ac:dyDescent="0.25">
      <c r="A1461" s="2">
        <v>1460</v>
      </c>
      <c r="B1461" s="10" t="s">
        <v>2851</v>
      </c>
      <c r="C1461" s="10" t="s">
        <v>2852</v>
      </c>
      <c r="D1461" s="2" t="s">
        <v>2610</v>
      </c>
    </row>
    <row r="1462" spans="1:4" x14ac:dyDescent="0.25">
      <c r="A1462" s="2">
        <v>1461</v>
      </c>
      <c r="B1462" s="10" t="s">
        <v>2853</v>
      </c>
      <c r="C1462" s="10" t="s">
        <v>2854</v>
      </c>
      <c r="D1462" s="2" t="s">
        <v>2610</v>
      </c>
    </row>
    <row r="1463" spans="1:4" x14ac:dyDescent="0.25">
      <c r="A1463" s="2">
        <v>1462</v>
      </c>
      <c r="B1463" s="10" t="s">
        <v>2855</v>
      </c>
      <c r="C1463" s="10" t="s">
        <v>2856</v>
      </c>
      <c r="D1463" s="2" t="s">
        <v>2610</v>
      </c>
    </row>
    <row r="1464" spans="1:4" x14ac:dyDescent="0.25">
      <c r="A1464" s="2">
        <v>1463</v>
      </c>
      <c r="B1464" s="10" t="s">
        <v>2857</v>
      </c>
      <c r="C1464" s="10" t="s">
        <v>2858</v>
      </c>
      <c r="D1464" s="2" t="s">
        <v>2610</v>
      </c>
    </row>
    <row r="1465" spans="1:4" x14ac:dyDescent="0.25">
      <c r="A1465" s="2">
        <v>1464</v>
      </c>
      <c r="B1465" s="10" t="s">
        <v>2859</v>
      </c>
      <c r="C1465" s="10" t="s">
        <v>2860</v>
      </c>
      <c r="D1465" s="2" t="s">
        <v>2610</v>
      </c>
    </row>
    <row r="1466" spans="1:4" x14ac:dyDescent="0.25">
      <c r="A1466" s="2">
        <v>1465</v>
      </c>
      <c r="B1466" s="10" t="s">
        <v>2861</v>
      </c>
      <c r="C1466" s="10" t="s">
        <v>2862</v>
      </c>
      <c r="D1466" s="2" t="s">
        <v>2610</v>
      </c>
    </row>
    <row r="1467" spans="1:4" x14ac:dyDescent="0.25">
      <c r="A1467" s="2">
        <v>1466</v>
      </c>
      <c r="B1467" s="10" t="s">
        <v>2863</v>
      </c>
      <c r="C1467" s="10" t="s">
        <v>2864</v>
      </c>
      <c r="D1467" s="2" t="s">
        <v>2610</v>
      </c>
    </row>
    <row r="1468" spans="1:4" x14ac:dyDescent="0.25">
      <c r="A1468" s="2">
        <v>1467</v>
      </c>
      <c r="B1468" s="10" t="s">
        <v>2865</v>
      </c>
      <c r="C1468" s="10" t="s">
        <v>2866</v>
      </c>
      <c r="D1468" s="2" t="s">
        <v>2610</v>
      </c>
    </row>
    <row r="1469" spans="1:4" x14ac:dyDescent="0.25">
      <c r="A1469" s="2">
        <v>1468</v>
      </c>
      <c r="B1469" s="10" t="s">
        <v>2867</v>
      </c>
      <c r="C1469" s="10" t="s">
        <v>2868</v>
      </c>
      <c r="D1469" s="2" t="s">
        <v>2610</v>
      </c>
    </row>
    <row r="1470" spans="1:4" x14ac:dyDescent="0.25">
      <c r="A1470" s="2">
        <v>1469</v>
      </c>
      <c r="B1470" s="10" t="s">
        <v>2869</v>
      </c>
      <c r="C1470" s="10" t="s">
        <v>2870</v>
      </c>
      <c r="D1470" s="2" t="s">
        <v>2610</v>
      </c>
    </row>
    <row r="1471" spans="1:4" ht="22.8" x14ac:dyDescent="0.25">
      <c r="A1471" s="2">
        <v>1470</v>
      </c>
      <c r="B1471" s="10" t="s">
        <v>2871</v>
      </c>
      <c r="C1471" s="10" t="s">
        <v>2872</v>
      </c>
      <c r="D1471" s="2" t="s">
        <v>2610</v>
      </c>
    </row>
    <row r="1472" spans="1:4" ht="22.8" x14ac:dyDescent="0.25">
      <c r="A1472" s="2">
        <v>1471</v>
      </c>
      <c r="B1472" s="10" t="s">
        <v>2873</v>
      </c>
      <c r="C1472" s="10" t="s">
        <v>2874</v>
      </c>
      <c r="D1472" s="2" t="s">
        <v>2610</v>
      </c>
    </row>
    <row r="1473" spans="1:4" x14ac:dyDescent="0.25">
      <c r="A1473" s="2">
        <v>1472</v>
      </c>
      <c r="B1473" s="10" t="s">
        <v>2875</v>
      </c>
      <c r="C1473" s="10" t="s">
        <v>2876</v>
      </c>
      <c r="D1473" s="2" t="s">
        <v>2610</v>
      </c>
    </row>
    <row r="1474" spans="1:4" x14ac:dyDescent="0.25">
      <c r="A1474" s="2">
        <v>1473</v>
      </c>
      <c r="B1474" s="10" t="s">
        <v>2877</v>
      </c>
      <c r="C1474" s="10" t="s">
        <v>2878</v>
      </c>
      <c r="D1474" s="2" t="s">
        <v>2610</v>
      </c>
    </row>
    <row r="1475" spans="1:4" x14ac:dyDescent="0.25">
      <c r="A1475" s="2">
        <v>1474</v>
      </c>
      <c r="B1475" s="10" t="s">
        <v>2879</v>
      </c>
      <c r="C1475" s="10" t="s">
        <v>2880</v>
      </c>
      <c r="D1475" s="2" t="s">
        <v>2610</v>
      </c>
    </row>
    <row r="1476" spans="1:4" x14ac:dyDescent="0.25">
      <c r="A1476" s="2">
        <v>1475</v>
      </c>
      <c r="B1476" s="10" t="s">
        <v>2881</v>
      </c>
      <c r="C1476" s="10" t="s">
        <v>2882</v>
      </c>
      <c r="D1476" s="2" t="s">
        <v>2610</v>
      </c>
    </row>
    <row r="1477" spans="1:4" x14ac:dyDescent="0.25">
      <c r="A1477" s="2">
        <v>1476</v>
      </c>
      <c r="B1477" s="10" t="s">
        <v>2883</v>
      </c>
      <c r="C1477" s="10" t="s">
        <v>2884</v>
      </c>
      <c r="D1477" s="2" t="s">
        <v>2610</v>
      </c>
    </row>
    <row r="1478" spans="1:4" x14ac:dyDescent="0.25">
      <c r="A1478" s="2">
        <v>1477</v>
      </c>
      <c r="B1478" s="10" t="s">
        <v>2885</v>
      </c>
      <c r="C1478" s="10" t="s">
        <v>2886</v>
      </c>
      <c r="D1478" s="2" t="s">
        <v>2610</v>
      </c>
    </row>
    <row r="1479" spans="1:4" x14ac:dyDescent="0.25">
      <c r="A1479" s="2">
        <v>1478</v>
      </c>
      <c r="B1479" s="10" t="s">
        <v>2887</v>
      </c>
      <c r="C1479" s="10" t="s">
        <v>2888</v>
      </c>
      <c r="D1479" s="2" t="s">
        <v>2610</v>
      </c>
    </row>
    <row r="1480" spans="1:4" x14ac:dyDescent="0.25">
      <c r="A1480" s="2">
        <v>1479</v>
      </c>
      <c r="B1480" s="10" t="s">
        <v>2889</v>
      </c>
      <c r="C1480" s="10" t="s">
        <v>2890</v>
      </c>
      <c r="D1480" s="2" t="s">
        <v>2610</v>
      </c>
    </row>
    <row r="1481" spans="1:4" x14ac:dyDescent="0.25">
      <c r="A1481" s="2">
        <v>1480</v>
      </c>
      <c r="B1481" s="10" t="s">
        <v>2891</v>
      </c>
      <c r="C1481" s="10" t="s">
        <v>2892</v>
      </c>
      <c r="D1481" s="2" t="s">
        <v>2610</v>
      </c>
    </row>
    <row r="1482" spans="1:4" ht="22.8" x14ac:dyDescent="0.25">
      <c r="A1482" s="2">
        <v>1481</v>
      </c>
      <c r="B1482" s="10" t="s">
        <v>2893</v>
      </c>
      <c r="C1482" s="10" t="s">
        <v>2894</v>
      </c>
      <c r="D1482" s="2" t="s">
        <v>2610</v>
      </c>
    </row>
    <row r="1483" spans="1:4" x14ac:dyDescent="0.25">
      <c r="A1483" s="2">
        <v>1482</v>
      </c>
      <c r="B1483" s="10" t="s">
        <v>2895</v>
      </c>
      <c r="C1483" s="10" t="s">
        <v>2896</v>
      </c>
      <c r="D1483" s="2" t="s">
        <v>2610</v>
      </c>
    </row>
    <row r="1484" spans="1:4" x14ac:dyDescent="0.25">
      <c r="A1484" s="2">
        <v>1483</v>
      </c>
      <c r="B1484" s="10" t="s">
        <v>2897</v>
      </c>
      <c r="C1484" s="10" t="s">
        <v>2898</v>
      </c>
      <c r="D1484" s="2" t="s">
        <v>2610</v>
      </c>
    </row>
    <row r="1485" spans="1:4" x14ac:dyDescent="0.25">
      <c r="A1485" s="2">
        <v>1484</v>
      </c>
      <c r="B1485" s="10" t="s">
        <v>2899</v>
      </c>
      <c r="C1485" s="10" t="s">
        <v>2900</v>
      </c>
      <c r="D1485" s="2" t="s">
        <v>2610</v>
      </c>
    </row>
    <row r="1486" spans="1:4" x14ac:dyDescent="0.25">
      <c r="A1486" s="2">
        <v>1485</v>
      </c>
      <c r="B1486" s="10" t="s">
        <v>2901</v>
      </c>
      <c r="C1486" s="10" t="s">
        <v>2902</v>
      </c>
      <c r="D1486" s="2" t="s">
        <v>2610</v>
      </c>
    </row>
    <row r="1487" spans="1:4" x14ac:dyDescent="0.25">
      <c r="A1487" s="2">
        <v>1486</v>
      </c>
      <c r="B1487" s="10" t="s">
        <v>2903</v>
      </c>
      <c r="C1487" s="10" t="s">
        <v>2904</v>
      </c>
      <c r="D1487" s="2" t="s">
        <v>2610</v>
      </c>
    </row>
    <row r="1488" spans="1:4" ht="34.200000000000003" x14ac:dyDescent="0.25">
      <c r="A1488" s="2">
        <v>1487</v>
      </c>
      <c r="B1488" s="10" t="s">
        <v>2905</v>
      </c>
      <c r="C1488" s="10" t="s">
        <v>2906</v>
      </c>
      <c r="D1488" s="2" t="s">
        <v>2610</v>
      </c>
    </row>
    <row r="1489" spans="1:4" ht="45.6" x14ac:dyDescent="0.25">
      <c r="A1489" s="2">
        <v>1488</v>
      </c>
      <c r="B1489" s="10" t="s">
        <v>2907</v>
      </c>
      <c r="C1489" s="10" t="s">
        <v>2908</v>
      </c>
      <c r="D1489" s="2" t="s">
        <v>2610</v>
      </c>
    </row>
    <row r="1490" spans="1:4" x14ac:dyDescent="0.25">
      <c r="A1490" s="2">
        <v>1489</v>
      </c>
      <c r="B1490" s="10" t="s">
        <v>2909</v>
      </c>
      <c r="C1490" s="10" t="s">
        <v>2910</v>
      </c>
      <c r="D1490" s="2" t="s">
        <v>2610</v>
      </c>
    </row>
    <row r="1491" spans="1:4" x14ac:dyDescent="0.25">
      <c r="A1491" s="2">
        <v>1490</v>
      </c>
      <c r="B1491" s="10" t="s">
        <v>2911</v>
      </c>
      <c r="C1491" s="10" t="s">
        <v>2912</v>
      </c>
      <c r="D1491" s="2" t="s">
        <v>2610</v>
      </c>
    </row>
    <row r="1492" spans="1:4" x14ac:dyDescent="0.25">
      <c r="A1492" s="2">
        <v>1491</v>
      </c>
      <c r="B1492" s="10" t="s">
        <v>2913</v>
      </c>
      <c r="C1492" s="10" t="s">
        <v>2914</v>
      </c>
      <c r="D1492" s="2" t="s">
        <v>2610</v>
      </c>
    </row>
    <row r="1493" spans="1:4" ht="22.8" x14ac:dyDescent="0.25">
      <c r="A1493" s="2">
        <v>1492</v>
      </c>
      <c r="B1493" s="10" t="s">
        <v>2915</v>
      </c>
      <c r="C1493" s="10" t="s">
        <v>2916</v>
      </c>
      <c r="D1493" s="2" t="s">
        <v>2610</v>
      </c>
    </row>
    <row r="1494" spans="1:4" x14ac:dyDescent="0.25">
      <c r="A1494" s="2">
        <v>1493</v>
      </c>
      <c r="B1494" s="10" t="s">
        <v>2917</v>
      </c>
      <c r="C1494" s="10" t="s">
        <v>2918</v>
      </c>
      <c r="D1494" s="2" t="s">
        <v>2610</v>
      </c>
    </row>
    <row r="1495" spans="1:4" x14ac:dyDescent="0.25">
      <c r="A1495" s="2">
        <v>1494</v>
      </c>
      <c r="B1495" s="10" t="s">
        <v>2919</v>
      </c>
      <c r="C1495" s="10" t="s">
        <v>2920</v>
      </c>
      <c r="D1495" s="2" t="s">
        <v>2610</v>
      </c>
    </row>
    <row r="1496" spans="1:4" x14ac:dyDescent="0.25">
      <c r="A1496" s="2">
        <v>1495</v>
      </c>
      <c r="B1496" s="10" t="s">
        <v>2921</v>
      </c>
      <c r="C1496" s="10" t="s">
        <v>2922</v>
      </c>
      <c r="D1496" s="2" t="s">
        <v>2610</v>
      </c>
    </row>
    <row r="1497" spans="1:4" x14ac:dyDescent="0.25">
      <c r="A1497" s="2">
        <v>1496</v>
      </c>
      <c r="B1497" s="10" t="s">
        <v>2923</v>
      </c>
      <c r="C1497" s="10" t="s">
        <v>2924</v>
      </c>
      <c r="D1497" s="2" t="s">
        <v>2610</v>
      </c>
    </row>
    <row r="1498" spans="1:4" ht="22.8" x14ac:dyDescent="0.25">
      <c r="A1498" s="2">
        <v>1497</v>
      </c>
      <c r="B1498" s="10" t="s">
        <v>2925</v>
      </c>
      <c r="C1498" s="10" t="s">
        <v>2926</v>
      </c>
      <c r="D1498" s="2" t="s">
        <v>2610</v>
      </c>
    </row>
    <row r="1499" spans="1:4" x14ac:dyDescent="0.25">
      <c r="A1499" s="2">
        <v>1498</v>
      </c>
      <c r="B1499" s="10" t="s">
        <v>2927</v>
      </c>
      <c r="C1499" s="10" t="s">
        <v>2928</v>
      </c>
      <c r="D1499" s="2" t="s">
        <v>2610</v>
      </c>
    </row>
    <row r="1500" spans="1:4" ht="34.200000000000003" x14ac:dyDescent="0.25">
      <c r="A1500" s="2">
        <v>1499</v>
      </c>
      <c r="B1500" s="10" t="s">
        <v>2929</v>
      </c>
      <c r="C1500" s="10" t="s">
        <v>2930</v>
      </c>
      <c r="D1500" s="2" t="s">
        <v>2610</v>
      </c>
    </row>
    <row r="1501" spans="1:4" ht="34.200000000000003" x14ac:dyDescent="0.25">
      <c r="A1501" s="2">
        <v>1500</v>
      </c>
      <c r="B1501" s="10" t="s">
        <v>2931</v>
      </c>
      <c r="C1501" s="10" t="s">
        <v>2932</v>
      </c>
      <c r="D1501" s="2" t="s">
        <v>2610</v>
      </c>
    </row>
    <row r="1502" spans="1:4" ht="34.200000000000003" x14ac:dyDescent="0.25">
      <c r="A1502" s="2">
        <v>1501</v>
      </c>
      <c r="B1502" s="10" t="s">
        <v>2933</v>
      </c>
      <c r="C1502" s="10" t="s">
        <v>2934</v>
      </c>
      <c r="D1502" s="2" t="s">
        <v>2610</v>
      </c>
    </row>
    <row r="1503" spans="1:4" ht="45.6" x14ac:dyDescent="0.25">
      <c r="A1503" s="2">
        <v>1502</v>
      </c>
      <c r="B1503" s="10" t="s">
        <v>2935</v>
      </c>
      <c r="C1503" s="10" t="s">
        <v>2936</v>
      </c>
      <c r="D1503" s="2" t="s">
        <v>2610</v>
      </c>
    </row>
    <row r="1504" spans="1:4" x14ac:dyDescent="0.25">
      <c r="A1504" s="2">
        <v>1503</v>
      </c>
      <c r="B1504" s="10" t="s">
        <v>2937</v>
      </c>
      <c r="C1504" s="10" t="s">
        <v>2938</v>
      </c>
      <c r="D1504" s="2" t="s">
        <v>2610</v>
      </c>
    </row>
    <row r="1505" spans="1:4" x14ac:dyDescent="0.25">
      <c r="A1505" s="2">
        <v>1504</v>
      </c>
      <c r="B1505" s="10" t="s">
        <v>2939</v>
      </c>
      <c r="C1505" s="10" t="s">
        <v>2940</v>
      </c>
      <c r="D1505" s="2" t="s">
        <v>2610</v>
      </c>
    </row>
    <row r="1506" spans="1:4" x14ac:dyDescent="0.25">
      <c r="A1506" s="2">
        <v>1505</v>
      </c>
      <c r="B1506" s="10" t="s">
        <v>2941</v>
      </c>
      <c r="C1506" s="10" t="s">
        <v>2942</v>
      </c>
      <c r="D1506" s="2" t="s">
        <v>2610</v>
      </c>
    </row>
    <row r="1507" spans="1:4" ht="22.8" x14ac:dyDescent="0.25">
      <c r="A1507" s="2">
        <v>1506</v>
      </c>
      <c r="B1507" s="10" t="s">
        <v>2943</v>
      </c>
      <c r="C1507" s="10" t="s">
        <v>2944</v>
      </c>
      <c r="D1507" s="2" t="s">
        <v>2610</v>
      </c>
    </row>
    <row r="1508" spans="1:4" ht="22.8" x14ac:dyDescent="0.25">
      <c r="A1508" s="2">
        <v>1507</v>
      </c>
      <c r="B1508" s="10" t="s">
        <v>2945</v>
      </c>
      <c r="C1508" s="10" t="s">
        <v>2946</v>
      </c>
      <c r="D1508" s="2" t="s">
        <v>2610</v>
      </c>
    </row>
    <row r="1509" spans="1:4" ht="22.8" x14ac:dyDescent="0.25">
      <c r="A1509" s="2">
        <v>1508</v>
      </c>
      <c r="B1509" s="10" t="s">
        <v>2947</v>
      </c>
      <c r="C1509" s="10" t="s">
        <v>2948</v>
      </c>
      <c r="D1509" s="2" t="s">
        <v>2610</v>
      </c>
    </row>
    <row r="1510" spans="1:4" x14ac:dyDescent="0.25">
      <c r="A1510" s="2">
        <v>1509</v>
      </c>
      <c r="B1510" s="10" t="s">
        <v>2949</v>
      </c>
      <c r="C1510" s="10" t="s">
        <v>2950</v>
      </c>
      <c r="D1510" s="2" t="s">
        <v>2610</v>
      </c>
    </row>
    <row r="1511" spans="1:4" ht="22.8" x14ac:dyDescent="0.25">
      <c r="A1511" s="2">
        <v>1510</v>
      </c>
      <c r="B1511" s="10" t="s">
        <v>2951</v>
      </c>
      <c r="C1511" s="10" t="s">
        <v>2952</v>
      </c>
      <c r="D1511" s="2" t="s">
        <v>2610</v>
      </c>
    </row>
    <row r="1512" spans="1:4" x14ac:dyDescent="0.25">
      <c r="A1512" s="2">
        <v>1511</v>
      </c>
      <c r="B1512" s="10" t="s">
        <v>2953</v>
      </c>
      <c r="C1512" s="10" t="s">
        <v>2954</v>
      </c>
      <c r="D1512" s="2" t="s">
        <v>2610</v>
      </c>
    </row>
    <row r="1513" spans="1:4" x14ac:dyDescent="0.25">
      <c r="A1513" s="2">
        <v>1512</v>
      </c>
      <c r="B1513" s="10" t="s">
        <v>2955</v>
      </c>
      <c r="C1513" s="10" t="s">
        <v>2956</v>
      </c>
      <c r="D1513" s="2" t="s">
        <v>2610</v>
      </c>
    </row>
    <row r="1514" spans="1:4" x14ac:dyDescent="0.25">
      <c r="A1514" s="2">
        <v>1513</v>
      </c>
      <c r="B1514" s="10" t="s">
        <v>2957</v>
      </c>
      <c r="C1514" s="10" t="s">
        <v>2958</v>
      </c>
      <c r="D1514" s="2" t="s">
        <v>2610</v>
      </c>
    </row>
    <row r="1515" spans="1:4" x14ac:dyDescent="0.25">
      <c r="A1515" s="2">
        <v>1514</v>
      </c>
      <c r="B1515" s="10" t="s">
        <v>2959</v>
      </c>
      <c r="C1515" s="10" t="s">
        <v>2960</v>
      </c>
      <c r="D1515" s="2" t="s">
        <v>2610</v>
      </c>
    </row>
    <row r="1516" spans="1:4" x14ac:dyDescent="0.25">
      <c r="A1516" s="2">
        <v>1515</v>
      </c>
      <c r="B1516" s="10" t="s">
        <v>2961</v>
      </c>
      <c r="C1516" s="10" t="s">
        <v>2962</v>
      </c>
      <c r="D1516" s="2" t="s">
        <v>2610</v>
      </c>
    </row>
    <row r="1517" spans="1:4" x14ac:dyDescent="0.25">
      <c r="A1517" s="2">
        <v>1516</v>
      </c>
      <c r="B1517" s="10" t="s">
        <v>2963</v>
      </c>
      <c r="C1517" s="10" t="s">
        <v>2964</v>
      </c>
      <c r="D1517" s="2" t="s">
        <v>2610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C11" sqref="C11"/>
    </sheetView>
  </sheetViews>
  <sheetFormatPr defaultRowHeight="14.4" x14ac:dyDescent="0.3"/>
  <cols>
    <col min="1" max="1" width="9.21875" style="6"/>
    <col min="2" max="2" width="9.21875" style="6" bestFit="1" customWidth="1"/>
    <col min="3" max="3" width="51.5546875" style="6" customWidth="1"/>
  </cols>
  <sheetData>
    <row r="1" spans="1:3" x14ac:dyDescent="0.3">
      <c r="A1" s="12" t="s">
        <v>43</v>
      </c>
      <c r="B1" s="12" t="s">
        <v>2965</v>
      </c>
      <c r="C1" s="12" t="s">
        <v>2966</v>
      </c>
    </row>
    <row r="2" spans="1:3" x14ac:dyDescent="0.3">
      <c r="A2" s="12">
        <v>1</v>
      </c>
      <c r="B2" s="13">
        <v>1005</v>
      </c>
      <c r="C2" s="13" t="s">
        <v>2967</v>
      </c>
    </row>
    <row r="3" spans="1:3" x14ac:dyDescent="0.3">
      <c r="A3" s="12">
        <v>2</v>
      </c>
      <c r="B3" s="14">
        <v>1007</v>
      </c>
      <c r="C3" s="14" t="s">
        <v>2968</v>
      </c>
    </row>
    <row r="4" spans="1:3" x14ac:dyDescent="0.3">
      <c r="A4" s="12">
        <v>3</v>
      </c>
      <c r="B4" s="13">
        <v>1008</v>
      </c>
      <c r="C4" s="13" t="s">
        <v>2969</v>
      </c>
    </row>
    <row r="5" spans="1:3" x14ac:dyDescent="0.3">
      <c r="A5" s="12">
        <v>4</v>
      </c>
      <c r="B5" s="14">
        <v>1010</v>
      </c>
      <c r="C5" s="14" t="s">
        <v>2970</v>
      </c>
    </row>
    <row r="6" spans="1:3" x14ac:dyDescent="0.3">
      <c r="A6" s="12">
        <v>5</v>
      </c>
      <c r="B6" s="13">
        <v>1013</v>
      </c>
      <c r="C6" s="13" t="s">
        <v>2971</v>
      </c>
    </row>
    <row r="7" spans="1:3" x14ac:dyDescent="0.3">
      <c r="A7" s="12">
        <v>6</v>
      </c>
      <c r="B7" s="14">
        <v>1014</v>
      </c>
      <c r="C7" s="14" t="s">
        <v>2972</v>
      </c>
    </row>
    <row r="8" spans="1:3" x14ac:dyDescent="0.3">
      <c r="A8" s="12">
        <v>7</v>
      </c>
      <c r="B8" s="14">
        <v>2139</v>
      </c>
      <c r="C8" s="14" t="s">
        <v>2973</v>
      </c>
    </row>
    <row r="9" spans="1:3" x14ac:dyDescent="0.3">
      <c r="A9" s="12">
        <v>8</v>
      </c>
      <c r="B9" s="13">
        <v>2140</v>
      </c>
      <c r="C9" s="13" t="s">
        <v>2974</v>
      </c>
    </row>
    <row r="10" spans="1:3" x14ac:dyDescent="0.3">
      <c r="A10" s="12">
        <v>9</v>
      </c>
      <c r="B10" s="14">
        <v>2141</v>
      </c>
      <c r="C10" s="14" t="s">
        <v>2975</v>
      </c>
    </row>
    <row r="11" spans="1:3" x14ac:dyDescent="0.3">
      <c r="A11" s="12">
        <v>10</v>
      </c>
      <c r="B11" s="13">
        <v>2142</v>
      </c>
      <c r="C11" s="13" t="s">
        <v>2976</v>
      </c>
    </row>
    <row r="12" spans="1:3" x14ac:dyDescent="0.3">
      <c r="A12" s="12">
        <v>11</v>
      </c>
      <c r="B12" s="14">
        <v>2143</v>
      </c>
      <c r="C12" s="14" t="s">
        <v>2977</v>
      </c>
    </row>
    <row r="13" spans="1:3" x14ac:dyDescent="0.3">
      <c r="A13" s="12">
        <v>12</v>
      </c>
      <c r="B13" s="13">
        <v>2144</v>
      </c>
      <c r="C13" s="13" t="s">
        <v>2978</v>
      </c>
    </row>
    <row r="14" spans="1:3" x14ac:dyDescent="0.3">
      <c r="A14" s="12">
        <v>13</v>
      </c>
      <c r="B14" s="14">
        <v>2145</v>
      </c>
      <c r="C14" s="14" t="s">
        <v>2979</v>
      </c>
    </row>
    <row r="15" spans="1:3" x14ac:dyDescent="0.3">
      <c r="A15" s="12">
        <v>14</v>
      </c>
      <c r="B15" s="13">
        <v>2146</v>
      </c>
      <c r="C15" s="13" t="s">
        <v>2980</v>
      </c>
    </row>
    <row r="16" spans="1:3" x14ac:dyDescent="0.3">
      <c r="A16" s="12">
        <v>15</v>
      </c>
      <c r="B16" s="14">
        <v>2147</v>
      </c>
      <c r="C16" s="14" t="s">
        <v>2981</v>
      </c>
    </row>
    <row r="17" spans="1:3" x14ac:dyDescent="0.3">
      <c r="A17" s="12">
        <v>16</v>
      </c>
      <c r="B17" s="13">
        <v>2148</v>
      </c>
      <c r="C17" s="13" t="s">
        <v>2982</v>
      </c>
    </row>
    <row r="18" spans="1:3" x14ac:dyDescent="0.3">
      <c r="A18" s="12">
        <v>17</v>
      </c>
      <c r="B18" s="14">
        <v>2149</v>
      </c>
      <c r="C18" s="14" t="s">
        <v>2983</v>
      </c>
    </row>
    <row r="19" spans="1:3" x14ac:dyDescent="0.3">
      <c r="A19" s="12">
        <v>18</v>
      </c>
      <c r="B19" s="13">
        <v>2150</v>
      </c>
      <c r="C19" s="13" t="s">
        <v>2984</v>
      </c>
    </row>
    <row r="20" spans="1:3" x14ac:dyDescent="0.3">
      <c r="A20" s="12">
        <v>19</v>
      </c>
      <c r="B20" s="13">
        <v>5001</v>
      </c>
      <c r="C20" s="13" t="s">
        <v>2985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36"/>
  <sheetViews>
    <sheetView topLeftCell="A634" workbookViewId="0">
      <selection activeCell="D638" sqref="D638"/>
    </sheetView>
  </sheetViews>
  <sheetFormatPr defaultRowHeight="14.4" x14ac:dyDescent="0.3"/>
  <cols>
    <col min="2" max="2" width="16.77734375" customWidth="1"/>
    <col min="3" max="3" width="23.21875" customWidth="1"/>
    <col min="4" max="4" width="35.21875" customWidth="1"/>
  </cols>
  <sheetData>
    <row r="1" spans="1:4" ht="25.2" x14ac:dyDescent="0.3">
      <c r="A1" s="4" t="s">
        <v>2986</v>
      </c>
      <c r="B1" s="4" t="s">
        <v>2987</v>
      </c>
      <c r="C1" s="4" t="s">
        <v>2988</v>
      </c>
      <c r="D1" s="4" t="s">
        <v>2989</v>
      </c>
    </row>
    <row r="2" spans="1:4" x14ac:dyDescent="0.3">
      <c r="A2" s="5" t="s">
        <v>2990</v>
      </c>
      <c r="B2" s="5" t="s">
        <v>2991</v>
      </c>
      <c r="C2" s="5" t="s">
        <v>2992</v>
      </c>
      <c r="D2" s="5" t="s">
        <v>2993</v>
      </c>
    </row>
    <row r="3" spans="1:4" x14ac:dyDescent="0.3">
      <c r="A3" s="5" t="s">
        <v>2994</v>
      </c>
      <c r="B3" s="5" t="s">
        <v>2995</v>
      </c>
      <c r="C3" s="5" t="s">
        <v>2992</v>
      </c>
      <c r="D3" s="5" t="s">
        <v>2996</v>
      </c>
    </row>
    <row r="4" spans="1:4" x14ac:dyDescent="0.3">
      <c r="A4" s="5" t="s">
        <v>2997</v>
      </c>
      <c r="B4" s="5" t="s">
        <v>2998</v>
      </c>
      <c r="C4" s="5" t="s">
        <v>2992</v>
      </c>
      <c r="D4" s="5" t="s">
        <v>2999</v>
      </c>
    </row>
    <row r="5" spans="1:4" ht="24" x14ac:dyDescent="0.3">
      <c r="A5" s="5" t="s">
        <v>3000</v>
      </c>
      <c r="B5" s="5" t="s">
        <v>3001</v>
      </c>
      <c r="C5" s="5" t="s">
        <v>2992</v>
      </c>
      <c r="D5" s="5" t="s">
        <v>3002</v>
      </c>
    </row>
    <row r="6" spans="1:4" x14ac:dyDescent="0.3">
      <c r="A6" s="5" t="s">
        <v>3003</v>
      </c>
      <c r="B6" s="5" t="s">
        <v>3004</v>
      </c>
      <c r="C6" s="5" t="s">
        <v>2992</v>
      </c>
      <c r="D6" s="5" t="s">
        <v>3005</v>
      </c>
    </row>
    <row r="7" spans="1:4" x14ac:dyDescent="0.3">
      <c r="A7" s="5" t="s">
        <v>3006</v>
      </c>
      <c r="B7" s="5" t="s">
        <v>3007</v>
      </c>
      <c r="C7" s="5" t="s">
        <v>2992</v>
      </c>
      <c r="D7" s="5" t="s">
        <v>3008</v>
      </c>
    </row>
    <row r="8" spans="1:4" x14ac:dyDescent="0.3">
      <c r="A8" s="5" t="s">
        <v>3009</v>
      </c>
      <c r="B8" s="5" t="s">
        <v>3010</v>
      </c>
      <c r="C8" s="5" t="s">
        <v>3011</v>
      </c>
      <c r="D8" s="5" t="s">
        <v>3012</v>
      </c>
    </row>
    <row r="9" spans="1:4" x14ac:dyDescent="0.3">
      <c r="A9" s="5" t="s">
        <v>3013</v>
      </c>
      <c r="B9" s="5" t="s">
        <v>3014</v>
      </c>
      <c r="C9" s="5" t="s">
        <v>3011</v>
      </c>
      <c r="D9" s="5" t="s">
        <v>3015</v>
      </c>
    </row>
    <row r="10" spans="1:4" x14ac:dyDescent="0.3">
      <c r="A10" s="5" t="s">
        <v>3016</v>
      </c>
      <c r="B10" s="5" t="s">
        <v>3014</v>
      </c>
      <c r="C10" s="5" t="s">
        <v>3011</v>
      </c>
      <c r="D10" s="5" t="s">
        <v>3017</v>
      </c>
    </row>
    <row r="11" spans="1:4" ht="24" x14ac:dyDescent="0.3">
      <c r="A11" s="5" t="s">
        <v>3018</v>
      </c>
      <c r="B11" s="5" t="s">
        <v>3019</v>
      </c>
      <c r="C11" s="5" t="s">
        <v>3020</v>
      </c>
      <c r="D11" s="5" t="s">
        <v>3021</v>
      </c>
    </row>
    <row r="12" spans="1:4" x14ac:dyDescent="0.3">
      <c r="A12" s="5" t="s">
        <v>3022</v>
      </c>
      <c r="B12" s="5" t="s">
        <v>3023</v>
      </c>
      <c r="C12" s="5" t="s">
        <v>3020</v>
      </c>
      <c r="D12" s="5" t="s">
        <v>3024</v>
      </c>
    </row>
    <row r="13" spans="1:4" x14ac:dyDescent="0.3">
      <c r="A13" s="5" t="s">
        <v>3025</v>
      </c>
      <c r="B13" s="5" t="s">
        <v>3026</v>
      </c>
      <c r="C13" s="5" t="s">
        <v>3020</v>
      </c>
      <c r="D13" s="5" t="s">
        <v>3027</v>
      </c>
    </row>
    <row r="14" spans="1:4" x14ac:dyDescent="0.3">
      <c r="A14" s="5" t="s">
        <v>3028</v>
      </c>
      <c r="B14" s="5" t="s">
        <v>3029</v>
      </c>
      <c r="C14" s="5" t="s">
        <v>3020</v>
      </c>
      <c r="D14" s="5" t="s">
        <v>3030</v>
      </c>
    </row>
    <row r="15" spans="1:4" x14ac:dyDescent="0.3">
      <c r="A15" s="5" t="s">
        <v>3031</v>
      </c>
      <c r="B15" s="5" t="s">
        <v>3032</v>
      </c>
      <c r="C15" s="5" t="s">
        <v>3020</v>
      </c>
      <c r="D15" s="5" t="s">
        <v>3033</v>
      </c>
    </row>
    <row r="16" spans="1:4" ht="24" x14ac:dyDescent="0.3">
      <c r="A16" s="5" t="s">
        <v>3034</v>
      </c>
      <c r="B16" s="5" t="s">
        <v>3035</v>
      </c>
      <c r="C16" s="5" t="s">
        <v>3020</v>
      </c>
      <c r="D16" s="5" t="s">
        <v>3036</v>
      </c>
    </row>
    <row r="17" spans="1:4" x14ac:dyDescent="0.3">
      <c r="A17" s="5" t="s">
        <v>3037</v>
      </c>
      <c r="B17" s="5" t="s">
        <v>3038</v>
      </c>
      <c r="C17" s="5" t="s">
        <v>3020</v>
      </c>
      <c r="D17" s="5" t="s">
        <v>3039</v>
      </c>
    </row>
    <row r="18" spans="1:4" x14ac:dyDescent="0.3">
      <c r="A18" s="5" t="s">
        <v>3040</v>
      </c>
      <c r="B18" s="5" t="s">
        <v>3041</v>
      </c>
      <c r="C18" s="5" t="s">
        <v>3020</v>
      </c>
      <c r="D18" s="5" t="s">
        <v>3042</v>
      </c>
    </row>
    <row r="19" spans="1:4" x14ac:dyDescent="0.3">
      <c r="A19" s="5" t="s">
        <v>3043</v>
      </c>
      <c r="B19" s="5" t="s">
        <v>3044</v>
      </c>
      <c r="C19" s="5" t="s">
        <v>3020</v>
      </c>
      <c r="D19" s="5" t="s">
        <v>3045</v>
      </c>
    </row>
    <row r="20" spans="1:4" x14ac:dyDescent="0.3">
      <c r="A20" s="5" t="s">
        <v>3046</v>
      </c>
      <c r="B20" s="5" t="s">
        <v>3047</v>
      </c>
      <c r="C20" s="5" t="s">
        <v>3020</v>
      </c>
      <c r="D20" s="5" t="s">
        <v>3048</v>
      </c>
    </row>
    <row r="21" spans="1:4" x14ac:dyDescent="0.3">
      <c r="A21" s="5" t="s">
        <v>3049</v>
      </c>
      <c r="B21" s="5" t="s">
        <v>3050</v>
      </c>
      <c r="C21" s="5" t="s">
        <v>3020</v>
      </c>
      <c r="D21" s="5" t="s">
        <v>3051</v>
      </c>
    </row>
    <row r="22" spans="1:4" x14ac:dyDescent="0.3">
      <c r="A22" s="5" t="s">
        <v>3052</v>
      </c>
      <c r="B22" s="5" t="s">
        <v>3053</v>
      </c>
      <c r="C22" s="5" t="s">
        <v>3020</v>
      </c>
      <c r="D22" s="5" t="s">
        <v>3054</v>
      </c>
    </row>
    <row r="23" spans="1:4" x14ac:dyDescent="0.3">
      <c r="A23" s="5" t="s">
        <v>3055</v>
      </c>
      <c r="B23" s="5" t="s">
        <v>3056</v>
      </c>
      <c r="C23" s="5" t="s">
        <v>3020</v>
      </c>
      <c r="D23" s="5" t="s">
        <v>3057</v>
      </c>
    </row>
    <row r="24" spans="1:4" x14ac:dyDescent="0.3">
      <c r="A24" s="5" t="s">
        <v>3058</v>
      </c>
      <c r="B24" s="5" t="s">
        <v>3059</v>
      </c>
      <c r="C24" s="5" t="s">
        <v>3020</v>
      </c>
      <c r="D24" s="5" t="s">
        <v>3060</v>
      </c>
    </row>
    <row r="25" spans="1:4" x14ac:dyDescent="0.3">
      <c r="A25" s="5" t="s">
        <v>3061</v>
      </c>
      <c r="B25" s="5" t="s">
        <v>3041</v>
      </c>
      <c r="C25" s="5" t="s">
        <v>3020</v>
      </c>
      <c r="D25" s="5" t="s">
        <v>3062</v>
      </c>
    </row>
    <row r="26" spans="1:4" x14ac:dyDescent="0.3">
      <c r="A26" s="5" t="s">
        <v>3063</v>
      </c>
      <c r="B26" s="5" t="s">
        <v>3064</v>
      </c>
      <c r="C26" s="5" t="s">
        <v>3020</v>
      </c>
      <c r="D26" s="5" t="s">
        <v>3065</v>
      </c>
    </row>
    <row r="27" spans="1:4" x14ac:dyDescent="0.3">
      <c r="A27" s="5" t="s">
        <v>3066</v>
      </c>
      <c r="B27" s="5" t="s">
        <v>3067</v>
      </c>
      <c r="C27" s="5" t="s">
        <v>3020</v>
      </c>
      <c r="D27" s="5" t="s">
        <v>3068</v>
      </c>
    </row>
    <row r="28" spans="1:4" ht="36" x14ac:dyDescent="0.3">
      <c r="A28" s="5" t="s">
        <v>3069</v>
      </c>
      <c r="B28" s="5" t="s">
        <v>3070</v>
      </c>
      <c r="C28" s="5" t="s">
        <v>3020</v>
      </c>
      <c r="D28" s="5" t="s">
        <v>3071</v>
      </c>
    </row>
    <row r="29" spans="1:4" ht="36" x14ac:dyDescent="0.3">
      <c r="A29" s="5" t="s">
        <v>3072</v>
      </c>
      <c r="B29" s="5" t="s">
        <v>3073</v>
      </c>
      <c r="C29" s="5" t="s">
        <v>3020</v>
      </c>
      <c r="D29" s="5" t="s">
        <v>3074</v>
      </c>
    </row>
    <row r="30" spans="1:4" ht="36" x14ac:dyDescent="0.3">
      <c r="A30" s="5" t="s">
        <v>3075</v>
      </c>
      <c r="B30" s="5" t="s">
        <v>3076</v>
      </c>
      <c r="C30" s="5" t="s">
        <v>3020</v>
      </c>
      <c r="D30" s="5" t="s">
        <v>3077</v>
      </c>
    </row>
    <row r="31" spans="1:4" ht="36" x14ac:dyDescent="0.3">
      <c r="A31" s="5" t="s">
        <v>3078</v>
      </c>
      <c r="B31" s="5" t="s">
        <v>3079</v>
      </c>
      <c r="C31" s="5" t="s">
        <v>3020</v>
      </c>
      <c r="D31" s="5" t="s">
        <v>3080</v>
      </c>
    </row>
    <row r="32" spans="1:4" ht="36" x14ac:dyDescent="0.3">
      <c r="A32" s="5" t="s">
        <v>3081</v>
      </c>
      <c r="B32" s="5" t="s">
        <v>3082</v>
      </c>
      <c r="C32" s="5" t="s">
        <v>3020</v>
      </c>
      <c r="D32" s="5" t="s">
        <v>3083</v>
      </c>
    </row>
    <row r="33" spans="1:4" ht="36" x14ac:dyDescent="0.3">
      <c r="A33" s="5" t="s">
        <v>3084</v>
      </c>
      <c r="B33" s="5" t="s">
        <v>3085</v>
      </c>
      <c r="C33" s="5" t="s">
        <v>3020</v>
      </c>
      <c r="D33" s="5" t="s">
        <v>3086</v>
      </c>
    </row>
    <row r="34" spans="1:4" x14ac:dyDescent="0.3">
      <c r="A34" s="5" t="s">
        <v>3087</v>
      </c>
      <c r="B34" s="5" t="s">
        <v>3088</v>
      </c>
      <c r="C34" s="5" t="s">
        <v>3020</v>
      </c>
      <c r="D34" s="5" t="s">
        <v>3089</v>
      </c>
    </row>
    <row r="35" spans="1:4" ht="24" x14ac:dyDescent="0.3">
      <c r="A35" s="5" t="s">
        <v>3090</v>
      </c>
      <c r="B35" s="5" t="s">
        <v>3091</v>
      </c>
      <c r="C35" s="5" t="s">
        <v>3020</v>
      </c>
      <c r="D35" s="5" t="s">
        <v>3092</v>
      </c>
    </row>
    <row r="36" spans="1:4" ht="24" x14ac:dyDescent="0.3">
      <c r="A36" s="5" t="s">
        <v>3093</v>
      </c>
      <c r="B36" s="5" t="s">
        <v>3094</v>
      </c>
      <c r="C36" s="5" t="s">
        <v>3020</v>
      </c>
      <c r="D36" s="5" t="s">
        <v>3095</v>
      </c>
    </row>
    <row r="37" spans="1:4" ht="24" x14ac:dyDescent="0.3">
      <c r="A37" s="5" t="s">
        <v>3096</v>
      </c>
      <c r="B37" s="5" t="s">
        <v>3097</v>
      </c>
      <c r="C37" s="5" t="s">
        <v>3020</v>
      </c>
      <c r="D37" s="5" t="s">
        <v>3098</v>
      </c>
    </row>
    <row r="38" spans="1:4" ht="24" x14ac:dyDescent="0.3">
      <c r="A38" s="5" t="s">
        <v>3099</v>
      </c>
      <c r="B38" s="5" t="s">
        <v>3100</v>
      </c>
      <c r="C38" s="5" t="s">
        <v>3020</v>
      </c>
      <c r="D38" s="5" t="s">
        <v>3101</v>
      </c>
    </row>
    <row r="39" spans="1:4" ht="36" x14ac:dyDescent="0.3">
      <c r="A39" s="5" t="s">
        <v>3102</v>
      </c>
      <c r="B39" s="5" t="s">
        <v>3103</v>
      </c>
      <c r="C39" s="5" t="s">
        <v>3020</v>
      </c>
      <c r="D39" s="5" t="s">
        <v>3104</v>
      </c>
    </row>
    <row r="40" spans="1:4" ht="24" x14ac:dyDescent="0.3">
      <c r="A40" s="5" t="s">
        <v>3105</v>
      </c>
      <c r="B40" s="5" t="s">
        <v>3106</v>
      </c>
      <c r="C40" s="5" t="s">
        <v>3020</v>
      </c>
      <c r="D40" s="5" t="s">
        <v>3107</v>
      </c>
    </row>
    <row r="41" spans="1:4" ht="24" x14ac:dyDescent="0.3">
      <c r="A41" s="5" t="s">
        <v>3108</v>
      </c>
      <c r="B41" s="5" t="s">
        <v>3109</v>
      </c>
      <c r="C41" s="5" t="s">
        <v>3020</v>
      </c>
      <c r="D41" s="5" t="s">
        <v>3110</v>
      </c>
    </row>
    <row r="42" spans="1:4" ht="24" x14ac:dyDescent="0.3">
      <c r="A42" s="5" t="s">
        <v>3111</v>
      </c>
      <c r="B42" s="5" t="s">
        <v>3112</v>
      </c>
      <c r="C42" s="5" t="s">
        <v>3020</v>
      </c>
      <c r="D42" s="5" t="s">
        <v>3113</v>
      </c>
    </row>
    <row r="43" spans="1:4" x14ac:dyDescent="0.3">
      <c r="A43" s="5" t="s">
        <v>3114</v>
      </c>
      <c r="B43" s="5" t="s">
        <v>3115</v>
      </c>
      <c r="C43" s="5" t="s">
        <v>3020</v>
      </c>
      <c r="D43" s="5" t="s">
        <v>3116</v>
      </c>
    </row>
    <row r="44" spans="1:4" ht="24" x14ac:dyDescent="0.3">
      <c r="A44" s="5" t="s">
        <v>3117</v>
      </c>
      <c r="B44" s="5" t="s">
        <v>3118</v>
      </c>
      <c r="C44" s="5" t="s">
        <v>3020</v>
      </c>
      <c r="D44" s="5" t="s">
        <v>3119</v>
      </c>
    </row>
    <row r="45" spans="1:4" ht="36" x14ac:dyDescent="0.3">
      <c r="A45" s="5" t="s">
        <v>3120</v>
      </c>
      <c r="B45" s="5" t="s">
        <v>3121</v>
      </c>
      <c r="C45" s="5" t="s">
        <v>3020</v>
      </c>
      <c r="D45" s="5" t="s">
        <v>3122</v>
      </c>
    </row>
    <row r="46" spans="1:4" ht="24" x14ac:dyDescent="0.3">
      <c r="A46" s="5" t="s">
        <v>3123</v>
      </c>
      <c r="B46" s="5" t="s">
        <v>3124</v>
      </c>
      <c r="C46" s="5" t="s">
        <v>3020</v>
      </c>
      <c r="D46" s="5" t="s">
        <v>3125</v>
      </c>
    </row>
    <row r="47" spans="1:4" x14ac:dyDescent="0.3">
      <c r="A47" s="5" t="s">
        <v>3126</v>
      </c>
      <c r="B47" s="5" t="s">
        <v>3127</v>
      </c>
      <c r="C47" s="5" t="s">
        <v>3020</v>
      </c>
      <c r="D47" s="5" t="s">
        <v>3128</v>
      </c>
    </row>
    <row r="48" spans="1:4" ht="24" x14ac:dyDescent="0.3">
      <c r="A48" s="5" t="s">
        <v>3129</v>
      </c>
      <c r="B48" s="5" t="s">
        <v>3130</v>
      </c>
      <c r="C48" s="5" t="s">
        <v>3020</v>
      </c>
      <c r="D48" s="5" t="s">
        <v>3131</v>
      </c>
    </row>
    <row r="49" spans="1:4" ht="36" x14ac:dyDescent="0.3">
      <c r="A49" s="5" t="s">
        <v>3132</v>
      </c>
      <c r="B49" s="5" t="s">
        <v>3133</v>
      </c>
      <c r="C49" s="5" t="s">
        <v>3020</v>
      </c>
      <c r="D49" s="5" t="s">
        <v>3134</v>
      </c>
    </row>
    <row r="50" spans="1:4" ht="24" x14ac:dyDescent="0.3">
      <c r="A50" s="5" t="s">
        <v>3135</v>
      </c>
      <c r="B50" s="5" t="s">
        <v>3136</v>
      </c>
      <c r="C50" s="5" t="s">
        <v>3020</v>
      </c>
      <c r="D50" s="5" t="s">
        <v>3137</v>
      </c>
    </row>
    <row r="51" spans="1:4" ht="24" x14ac:dyDescent="0.3">
      <c r="A51" s="5" t="s">
        <v>3138</v>
      </c>
      <c r="B51" s="5" t="s">
        <v>3139</v>
      </c>
      <c r="C51" s="5" t="s">
        <v>3020</v>
      </c>
      <c r="D51" s="5" t="s">
        <v>3140</v>
      </c>
    </row>
    <row r="52" spans="1:4" ht="24" x14ac:dyDescent="0.3">
      <c r="A52" s="5" t="s">
        <v>3141</v>
      </c>
      <c r="B52" s="5" t="s">
        <v>3142</v>
      </c>
      <c r="C52" s="5" t="s">
        <v>3020</v>
      </c>
      <c r="D52" s="5" t="s">
        <v>3143</v>
      </c>
    </row>
    <row r="53" spans="1:4" ht="24" x14ac:dyDescent="0.3">
      <c r="A53" s="5" t="s">
        <v>3144</v>
      </c>
      <c r="B53" s="5" t="s">
        <v>3145</v>
      </c>
      <c r="C53" s="5" t="s">
        <v>3020</v>
      </c>
      <c r="D53" s="5" t="s">
        <v>3146</v>
      </c>
    </row>
    <row r="54" spans="1:4" ht="24" x14ac:dyDescent="0.3">
      <c r="A54" s="5" t="s">
        <v>3147</v>
      </c>
      <c r="B54" s="5" t="s">
        <v>3148</v>
      </c>
      <c r="C54" s="5" t="s">
        <v>3020</v>
      </c>
      <c r="D54" s="5" t="s">
        <v>3149</v>
      </c>
    </row>
    <row r="55" spans="1:4" ht="24" x14ac:dyDescent="0.3">
      <c r="A55" s="5" t="s">
        <v>3150</v>
      </c>
      <c r="B55" s="5" t="s">
        <v>3151</v>
      </c>
      <c r="C55" s="5" t="s">
        <v>3020</v>
      </c>
      <c r="D55" s="5" t="s">
        <v>3152</v>
      </c>
    </row>
    <row r="56" spans="1:4" ht="24" x14ac:dyDescent="0.3">
      <c r="A56" s="5" t="s">
        <v>3153</v>
      </c>
      <c r="B56" s="5" t="s">
        <v>3154</v>
      </c>
      <c r="C56" s="5" t="s">
        <v>3020</v>
      </c>
      <c r="D56" s="5" t="s">
        <v>3155</v>
      </c>
    </row>
    <row r="57" spans="1:4" ht="24" x14ac:dyDescent="0.3">
      <c r="A57" s="5" t="s">
        <v>3156</v>
      </c>
      <c r="B57" s="5" t="s">
        <v>3157</v>
      </c>
      <c r="C57" s="5" t="s">
        <v>3020</v>
      </c>
      <c r="D57" s="5" t="s">
        <v>3158</v>
      </c>
    </row>
    <row r="58" spans="1:4" ht="24" x14ac:dyDescent="0.3">
      <c r="A58" s="5" t="s">
        <v>3159</v>
      </c>
      <c r="B58" s="5" t="s">
        <v>3160</v>
      </c>
      <c r="C58" s="5" t="s">
        <v>3020</v>
      </c>
      <c r="D58" s="5" t="s">
        <v>3161</v>
      </c>
    </row>
    <row r="59" spans="1:4" ht="24" x14ac:dyDescent="0.3">
      <c r="A59" s="5" t="s">
        <v>3162</v>
      </c>
      <c r="B59" s="5" t="s">
        <v>3163</v>
      </c>
      <c r="C59" s="5" t="s">
        <v>3164</v>
      </c>
      <c r="D59" s="5" t="s">
        <v>3165</v>
      </c>
    </row>
    <row r="60" spans="1:4" x14ac:dyDescent="0.3">
      <c r="A60" s="5" t="s">
        <v>3166</v>
      </c>
      <c r="B60" s="5" t="s">
        <v>3167</v>
      </c>
      <c r="C60" s="5" t="s">
        <v>3168</v>
      </c>
      <c r="D60" s="5" t="s">
        <v>3169</v>
      </c>
    </row>
    <row r="61" spans="1:4" x14ac:dyDescent="0.3">
      <c r="A61" s="5" t="s">
        <v>3170</v>
      </c>
      <c r="B61" s="5" t="s">
        <v>3171</v>
      </c>
      <c r="C61" s="5" t="s">
        <v>3168</v>
      </c>
      <c r="D61" s="5" t="s">
        <v>3172</v>
      </c>
    </row>
    <row r="62" spans="1:4" ht="24" x14ac:dyDescent="0.3">
      <c r="A62" s="5" t="s">
        <v>3173</v>
      </c>
      <c r="B62" s="5" t="s">
        <v>3174</v>
      </c>
      <c r="C62" s="5" t="s">
        <v>3168</v>
      </c>
      <c r="D62" s="5" t="s">
        <v>3175</v>
      </c>
    </row>
    <row r="63" spans="1:4" ht="24" x14ac:dyDescent="0.3">
      <c r="A63" s="5" t="s">
        <v>3176</v>
      </c>
      <c r="B63" s="5" t="s">
        <v>3177</v>
      </c>
      <c r="C63" s="5" t="s">
        <v>3168</v>
      </c>
      <c r="D63" s="5" t="s">
        <v>3178</v>
      </c>
    </row>
    <row r="64" spans="1:4" x14ac:dyDescent="0.3">
      <c r="A64" s="5" t="s">
        <v>3179</v>
      </c>
      <c r="B64" s="5" t="s">
        <v>3180</v>
      </c>
      <c r="C64" s="5" t="s">
        <v>3168</v>
      </c>
      <c r="D64" s="5" t="s">
        <v>3181</v>
      </c>
    </row>
    <row r="65" spans="1:4" ht="24" x14ac:dyDescent="0.3">
      <c r="A65" s="5" t="s">
        <v>3182</v>
      </c>
      <c r="B65" s="5" t="s">
        <v>3183</v>
      </c>
      <c r="C65" s="5" t="s">
        <v>3168</v>
      </c>
      <c r="D65" s="5" t="s">
        <v>3184</v>
      </c>
    </row>
    <row r="66" spans="1:4" x14ac:dyDescent="0.3">
      <c r="A66" s="5" t="s">
        <v>3185</v>
      </c>
      <c r="B66" s="5" t="s">
        <v>3186</v>
      </c>
      <c r="C66" s="5" t="s">
        <v>3168</v>
      </c>
      <c r="D66" s="5" t="s">
        <v>3187</v>
      </c>
    </row>
    <row r="67" spans="1:4" ht="36" x14ac:dyDescent="0.3">
      <c r="A67" s="5" t="s">
        <v>3188</v>
      </c>
      <c r="B67" s="5" t="s">
        <v>3189</v>
      </c>
      <c r="C67" s="5" t="s">
        <v>3168</v>
      </c>
      <c r="D67" s="5" t="s">
        <v>3190</v>
      </c>
    </row>
    <row r="68" spans="1:4" x14ac:dyDescent="0.3">
      <c r="A68" s="5" t="s">
        <v>3191</v>
      </c>
      <c r="B68" s="5" t="s">
        <v>3192</v>
      </c>
      <c r="C68" s="5" t="s">
        <v>3168</v>
      </c>
      <c r="D68" s="5" t="s">
        <v>3193</v>
      </c>
    </row>
    <row r="69" spans="1:4" ht="24" x14ac:dyDescent="0.3">
      <c r="A69" s="5" t="s">
        <v>3194</v>
      </c>
      <c r="B69" s="5" t="s">
        <v>3195</v>
      </c>
      <c r="C69" s="5" t="s">
        <v>3168</v>
      </c>
      <c r="D69" s="5" t="s">
        <v>3196</v>
      </c>
    </row>
    <row r="70" spans="1:4" ht="24" x14ac:dyDescent="0.3">
      <c r="A70" s="5" t="s">
        <v>3197</v>
      </c>
      <c r="B70" s="5" t="s">
        <v>3198</v>
      </c>
      <c r="C70" s="5" t="s">
        <v>3168</v>
      </c>
      <c r="D70" s="5" t="s">
        <v>3199</v>
      </c>
    </row>
    <row r="71" spans="1:4" x14ac:dyDescent="0.3">
      <c r="A71" s="5" t="s">
        <v>3200</v>
      </c>
      <c r="B71" s="5" t="s">
        <v>3201</v>
      </c>
      <c r="C71" s="5" t="s">
        <v>3168</v>
      </c>
      <c r="D71" s="5" t="s">
        <v>3202</v>
      </c>
    </row>
    <row r="72" spans="1:4" ht="24" x14ac:dyDescent="0.3">
      <c r="A72" s="5" t="s">
        <v>3203</v>
      </c>
      <c r="B72" s="5" t="s">
        <v>3204</v>
      </c>
      <c r="C72" s="5" t="s">
        <v>3168</v>
      </c>
      <c r="D72" s="5" t="s">
        <v>3205</v>
      </c>
    </row>
    <row r="73" spans="1:4" x14ac:dyDescent="0.3">
      <c r="A73" s="5" t="s">
        <v>3206</v>
      </c>
      <c r="B73" s="5" t="s">
        <v>3207</v>
      </c>
      <c r="C73" s="5" t="s">
        <v>3168</v>
      </c>
      <c r="D73" s="5" t="s">
        <v>3208</v>
      </c>
    </row>
    <row r="74" spans="1:4" x14ac:dyDescent="0.3">
      <c r="A74" s="5" t="s">
        <v>3209</v>
      </c>
      <c r="B74" s="5" t="s">
        <v>3210</v>
      </c>
      <c r="C74" s="5" t="s">
        <v>3168</v>
      </c>
      <c r="D74" s="5" t="s">
        <v>3211</v>
      </c>
    </row>
    <row r="75" spans="1:4" ht="24" x14ac:dyDescent="0.3">
      <c r="A75" s="5" t="s">
        <v>3212</v>
      </c>
      <c r="B75" s="5" t="s">
        <v>3213</v>
      </c>
      <c r="C75" s="5" t="s">
        <v>3168</v>
      </c>
      <c r="D75" s="5" t="s">
        <v>3214</v>
      </c>
    </row>
    <row r="76" spans="1:4" x14ac:dyDescent="0.3">
      <c r="A76" s="5" t="s">
        <v>3215</v>
      </c>
      <c r="B76" s="5" t="s">
        <v>3216</v>
      </c>
      <c r="C76" s="5" t="s">
        <v>3168</v>
      </c>
      <c r="D76" s="5" t="s">
        <v>3217</v>
      </c>
    </row>
    <row r="77" spans="1:4" x14ac:dyDescent="0.3">
      <c r="A77" s="5" t="s">
        <v>3218</v>
      </c>
      <c r="B77" s="5" t="s">
        <v>3219</v>
      </c>
      <c r="C77" s="5" t="s">
        <v>3168</v>
      </c>
      <c r="D77" s="5" t="s">
        <v>3220</v>
      </c>
    </row>
    <row r="78" spans="1:4" ht="24" x14ac:dyDescent="0.3">
      <c r="A78" s="5" t="s">
        <v>3221</v>
      </c>
      <c r="B78" s="5" t="s">
        <v>3222</v>
      </c>
      <c r="C78" s="5" t="s">
        <v>3168</v>
      </c>
      <c r="D78" s="5" t="s">
        <v>3223</v>
      </c>
    </row>
    <row r="79" spans="1:4" ht="24" x14ac:dyDescent="0.3">
      <c r="A79" s="5" t="s">
        <v>3224</v>
      </c>
      <c r="B79" s="5" t="s">
        <v>3225</v>
      </c>
      <c r="C79" s="5" t="s">
        <v>3168</v>
      </c>
      <c r="D79" s="5" t="s">
        <v>3226</v>
      </c>
    </row>
    <row r="80" spans="1:4" ht="24" x14ac:dyDescent="0.3">
      <c r="A80" s="5" t="s">
        <v>3227</v>
      </c>
      <c r="B80" s="5" t="s">
        <v>3228</v>
      </c>
      <c r="C80" s="5" t="s">
        <v>3168</v>
      </c>
      <c r="D80" s="5" t="s">
        <v>3229</v>
      </c>
    </row>
    <row r="81" spans="1:4" x14ac:dyDescent="0.3">
      <c r="A81" s="5" t="s">
        <v>3230</v>
      </c>
      <c r="B81" s="5" t="s">
        <v>3231</v>
      </c>
      <c r="C81" s="5" t="s">
        <v>3168</v>
      </c>
      <c r="D81" s="5" t="s">
        <v>3232</v>
      </c>
    </row>
    <row r="82" spans="1:4" ht="24" x14ac:dyDescent="0.3">
      <c r="A82" s="5" t="s">
        <v>3233</v>
      </c>
      <c r="B82" s="5" t="s">
        <v>3234</v>
      </c>
      <c r="C82" s="5" t="s">
        <v>3168</v>
      </c>
      <c r="D82" s="5" t="s">
        <v>3235</v>
      </c>
    </row>
    <row r="83" spans="1:4" x14ac:dyDescent="0.3">
      <c r="A83" s="5" t="s">
        <v>3236</v>
      </c>
      <c r="B83" s="5" t="s">
        <v>3237</v>
      </c>
      <c r="C83" s="5" t="s">
        <v>3238</v>
      </c>
      <c r="D83" s="5" t="s">
        <v>3239</v>
      </c>
    </row>
    <row r="84" spans="1:4" x14ac:dyDescent="0.3">
      <c r="A84" s="5" t="s">
        <v>3240</v>
      </c>
      <c r="B84" s="5" t="s">
        <v>3241</v>
      </c>
      <c r="C84" s="5" t="s">
        <v>3238</v>
      </c>
      <c r="D84" s="5" t="s">
        <v>3242</v>
      </c>
    </row>
    <row r="85" spans="1:4" x14ac:dyDescent="0.3">
      <c r="A85" s="5" t="s">
        <v>3243</v>
      </c>
      <c r="B85" s="5" t="s">
        <v>3244</v>
      </c>
      <c r="C85" s="5" t="s">
        <v>3238</v>
      </c>
      <c r="D85" s="5" t="s">
        <v>3245</v>
      </c>
    </row>
    <row r="86" spans="1:4" x14ac:dyDescent="0.3">
      <c r="A86" s="5" t="s">
        <v>3246</v>
      </c>
      <c r="B86" s="5" t="s">
        <v>3247</v>
      </c>
      <c r="C86" s="5" t="s">
        <v>3238</v>
      </c>
      <c r="D86" s="5" t="s">
        <v>3248</v>
      </c>
    </row>
    <row r="87" spans="1:4" x14ac:dyDescent="0.3">
      <c r="A87" s="5" t="s">
        <v>3249</v>
      </c>
      <c r="B87" s="5" t="s">
        <v>3250</v>
      </c>
      <c r="C87" s="5" t="s">
        <v>3238</v>
      </c>
      <c r="D87" s="5" t="s">
        <v>3251</v>
      </c>
    </row>
    <row r="88" spans="1:4" x14ac:dyDescent="0.3">
      <c r="A88" s="5" t="s">
        <v>3252</v>
      </c>
      <c r="B88" s="5" t="s">
        <v>3253</v>
      </c>
      <c r="C88" s="5" t="s">
        <v>3238</v>
      </c>
      <c r="D88" s="5" t="s">
        <v>3254</v>
      </c>
    </row>
    <row r="89" spans="1:4" x14ac:dyDescent="0.3">
      <c r="A89" s="5" t="s">
        <v>3255</v>
      </c>
      <c r="B89" s="5" t="s">
        <v>3256</v>
      </c>
      <c r="C89" s="5" t="s">
        <v>3238</v>
      </c>
      <c r="D89" s="5" t="s">
        <v>3257</v>
      </c>
    </row>
    <row r="90" spans="1:4" x14ac:dyDescent="0.3">
      <c r="A90" s="5" t="s">
        <v>3258</v>
      </c>
      <c r="B90" s="5" t="s">
        <v>3259</v>
      </c>
      <c r="C90" s="5" t="s">
        <v>3238</v>
      </c>
      <c r="D90" s="5" t="s">
        <v>3260</v>
      </c>
    </row>
    <row r="91" spans="1:4" ht="24" x14ac:dyDescent="0.3">
      <c r="A91" s="5" t="s">
        <v>3261</v>
      </c>
      <c r="B91" s="5" t="s">
        <v>3262</v>
      </c>
      <c r="C91" s="5" t="s">
        <v>3238</v>
      </c>
      <c r="D91" s="5" t="s">
        <v>3263</v>
      </c>
    </row>
    <row r="92" spans="1:4" x14ac:dyDescent="0.3">
      <c r="A92" s="5" t="s">
        <v>3264</v>
      </c>
      <c r="B92" s="5" t="s">
        <v>3265</v>
      </c>
      <c r="C92" s="5" t="s">
        <v>3238</v>
      </c>
      <c r="D92" s="5" t="s">
        <v>3266</v>
      </c>
    </row>
    <row r="93" spans="1:4" x14ac:dyDescent="0.3">
      <c r="A93" s="5" t="s">
        <v>3267</v>
      </c>
      <c r="B93" s="5" t="s">
        <v>3268</v>
      </c>
      <c r="C93" s="5" t="s">
        <v>3238</v>
      </c>
      <c r="D93" s="5" t="s">
        <v>3269</v>
      </c>
    </row>
    <row r="94" spans="1:4" x14ac:dyDescent="0.3">
      <c r="A94" s="5" t="s">
        <v>3270</v>
      </c>
      <c r="B94" s="5" t="s">
        <v>3271</v>
      </c>
      <c r="C94" s="5" t="s">
        <v>3238</v>
      </c>
      <c r="D94" s="5" t="s">
        <v>3272</v>
      </c>
    </row>
    <row r="95" spans="1:4" x14ac:dyDescent="0.3">
      <c r="A95" s="5" t="s">
        <v>3273</v>
      </c>
      <c r="B95" s="5" t="s">
        <v>3274</v>
      </c>
      <c r="C95" s="5" t="s">
        <v>3238</v>
      </c>
      <c r="D95" s="5" t="s">
        <v>3275</v>
      </c>
    </row>
    <row r="96" spans="1:4" x14ac:dyDescent="0.3">
      <c r="A96" s="5" t="s">
        <v>3276</v>
      </c>
      <c r="B96" s="5" t="s">
        <v>3277</v>
      </c>
      <c r="C96" s="5" t="s">
        <v>3278</v>
      </c>
      <c r="D96" s="5" t="s">
        <v>3279</v>
      </c>
    </row>
    <row r="97" spans="1:4" ht="36" x14ac:dyDescent="0.3">
      <c r="A97" s="5" t="s">
        <v>3280</v>
      </c>
      <c r="B97" s="5" t="s">
        <v>3281</v>
      </c>
      <c r="C97" s="5" t="s">
        <v>3278</v>
      </c>
      <c r="D97" s="5" t="s">
        <v>3282</v>
      </c>
    </row>
    <row r="98" spans="1:4" x14ac:dyDescent="0.3">
      <c r="A98" s="5" t="s">
        <v>3283</v>
      </c>
      <c r="B98" s="5" t="s">
        <v>3284</v>
      </c>
      <c r="C98" s="5" t="s">
        <v>3285</v>
      </c>
      <c r="D98" s="5" t="s">
        <v>3286</v>
      </c>
    </row>
    <row r="99" spans="1:4" x14ac:dyDescent="0.3">
      <c r="A99" s="5" t="s">
        <v>3287</v>
      </c>
      <c r="B99" s="5" t="s">
        <v>3288</v>
      </c>
      <c r="C99" s="5" t="s">
        <v>3289</v>
      </c>
      <c r="D99" s="5" t="s">
        <v>3290</v>
      </c>
    </row>
    <row r="100" spans="1:4" x14ac:dyDescent="0.3">
      <c r="A100" s="5" t="s">
        <v>3291</v>
      </c>
      <c r="B100" s="5" t="s">
        <v>3292</v>
      </c>
      <c r="C100" s="5" t="s">
        <v>3293</v>
      </c>
      <c r="D100" s="5" t="s">
        <v>3294</v>
      </c>
    </row>
    <row r="101" spans="1:4" ht="24" x14ac:dyDescent="0.3">
      <c r="A101" s="5" t="s">
        <v>3295</v>
      </c>
      <c r="B101" s="5" t="s">
        <v>3296</v>
      </c>
      <c r="C101" s="5" t="s">
        <v>3293</v>
      </c>
      <c r="D101" s="5" t="s">
        <v>3297</v>
      </c>
    </row>
    <row r="102" spans="1:4" x14ac:dyDescent="0.3">
      <c r="A102" s="5" t="s">
        <v>3298</v>
      </c>
      <c r="B102" s="5" t="s">
        <v>3299</v>
      </c>
      <c r="C102" s="5" t="s">
        <v>3293</v>
      </c>
      <c r="D102" s="5" t="s">
        <v>3300</v>
      </c>
    </row>
    <row r="103" spans="1:4" x14ac:dyDescent="0.3">
      <c r="A103" s="5" t="s">
        <v>3301</v>
      </c>
      <c r="B103" s="5" t="s">
        <v>3302</v>
      </c>
      <c r="C103" s="5" t="s">
        <v>3293</v>
      </c>
      <c r="D103" s="5" t="s">
        <v>3303</v>
      </c>
    </row>
    <row r="104" spans="1:4" x14ac:dyDescent="0.3">
      <c r="A104" s="5" t="s">
        <v>3304</v>
      </c>
      <c r="B104" s="5" t="s">
        <v>3305</v>
      </c>
      <c r="C104" s="5" t="s">
        <v>3306</v>
      </c>
      <c r="D104" s="5" t="s">
        <v>3307</v>
      </c>
    </row>
    <row r="105" spans="1:4" x14ac:dyDescent="0.3">
      <c r="A105" s="5" t="s">
        <v>3308</v>
      </c>
      <c r="B105" s="5" t="s">
        <v>3309</v>
      </c>
      <c r="C105" s="5" t="s">
        <v>3306</v>
      </c>
      <c r="D105" s="5" t="s">
        <v>3310</v>
      </c>
    </row>
    <row r="106" spans="1:4" ht="24" x14ac:dyDescent="0.3">
      <c r="A106" s="5" t="s">
        <v>3311</v>
      </c>
      <c r="B106" s="5" t="s">
        <v>3312</v>
      </c>
      <c r="C106" s="5" t="s">
        <v>3306</v>
      </c>
      <c r="D106" s="5" t="s">
        <v>3313</v>
      </c>
    </row>
    <row r="107" spans="1:4" x14ac:dyDescent="0.3">
      <c r="A107" s="5" t="s">
        <v>3314</v>
      </c>
      <c r="B107" s="5" t="s">
        <v>3315</v>
      </c>
      <c r="C107" s="5" t="s">
        <v>3306</v>
      </c>
      <c r="D107" s="5" t="s">
        <v>3316</v>
      </c>
    </row>
    <row r="108" spans="1:4" x14ac:dyDescent="0.3">
      <c r="A108" s="5" t="s">
        <v>3317</v>
      </c>
      <c r="B108" s="5" t="s">
        <v>3318</v>
      </c>
      <c r="C108" s="5" t="s">
        <v>3306</v>
      </c>
      <c r="D108" s="5" t="s">
        <v>3319</v>
      </c>
    </row>
    <row r="109" spans="1:4" x14ac:dyDescent="0.3">
      <c r="A109" s="5" t="s">
        <v>3320</v>
      </c>
      <c r="B109" s="5" t="s">
        <v>3321</v>
      </c>
      <c r="C109" s="5" t="s">
        <v>3306</v>
      </c>
      <c r="D109" s="5" t="s">
        <v>3322</v>
      </c>
    </row>
    <row r="110" spans="1:4" x14ac:dyDescent="0.3">
      <c r="A110" s="5" t="s">
        <v>3323</v>
      </c>
      <c r="B110" s="5" t="s">
        <v>3324</v>
      </c>
      <c r="C110" s="5" t="s">
        <v>3306</v>
      </c>
      <c r="D110" s="5" t="s">
        <v>3325</v>
      </c>
    </row>
    <row r="111" spans="1:4" x14ac:dyDescent="0.3">
      <c r="A111" s="5" t="s">
        <v>3326</v>
      </c>
      <c r="B111" s="5" t="s">
        <v>3327</v>
      </c>
      <c r="C111" s="5" t="s">
        <v>3306</v>
      </c>
      <c r="D111" s="5" t="s">
        <v>3328</v>
      </c>
    </row>
    <row r="112" spans="1:4" x14ac:dyDescent="0.3">
      <c r="A112" s="5" t="s">
        <v>3329</v>
      </c>
      <c r="B112" s="5" t="s">
        <v>3330</v>
      </c>
      <c r="C112" s="5" t="s">
        <v>3306</v>
      </c>
      <c r="D112" s="5" t="s">
        <v>3331</v>
      </c>
    </row>
    <row r="113" spans="1:4" x14ac:dyDescent="0.3">
      <c r="A113" s="5" t="s">
        <v>3332</v>
      </c>
      <c r="B113" s="5" t="s">
        <v>3333</v>
      </c>
      <c r="C113" s="5" t="s">
        <v>3334</v>
      </c>
      <c r="D113" s="5" t="s">
        <v>3335</v>
      </c>
    </row>
    <row r="114" spans="1:4" ht="24" x14ac:dyDescent="0.3">
      <c r="A114" s="5" t="s">
        <v>3336</v>
      </c>
      <c r="B114" s="5" t="s">
        <v>3337</v>
      </c>
      <c r="C114" s="5" t="s">
        <v>3334</v>
      </c>
      <c r="D114" s="5" t="s">
        <v>3338</v>
      </c>
    </row>
    <row r="115" spans="1:4" ht="24" x14ac:dyDescent="0.3">
      <c r="A115" s="5" t="s">
        <v>3339</v>
      </c>
      <c r="B115" s="5" t="s">
        <v>3340</v>
      </c>
      <c r="C115" s="5" t="s">
        <v>3334</v>
      </c>
      <c r="D115" s="5" t="s">
        <v>3341</v>
      </c>
    </row>
    <row r="116" spans="1:4" x14ac:dyDescent="0.3">
      <c r="A116" s="5" t="s">
        <v>3342</v>
      </c>
      <c r="B116" s="5" t="s">
        <v>3343</v>
      </c>
      <c r="C116" s="5" t="s">
        <v>3334</v>
      </c>
      <c r="D116" s="5" t="s">
        <v>3344</v>
      </c>
    </row>
    <row r="117" spans="1:4" ht="24" x14ac:dyDescent="0.3">
      <c r="A117" s="5" t="s">
        <v>3345</v>
      </c>
      <c r="B117" s="5" t="s">
        <v>3346</v>
      </c>
      <c r="C117" s="5" t="s">
        <v>3334</v>
      </c>
      <c r="D117" s="5" t="s">
        <v>3347</v>
      </c>
    </row>
    <row r="118" spans="1:4" x14ac:dyDescent="0.3">
      <c r="A118" s="5" t="s">
        <v>3348</v>
      </c>
      <c r="B118" s="5" t="s">
        <v>3349</v>
      </c>
      <c r="C118" s="5" t="s">
        <v>3334</v>
      </c>
      <c r="D118" s="5" t="s">
        <v>3350</v>
      </c>
    </row>
    <row r="119" spans="1:4" x14ac:dyDescent="0.3">
      <c r="A119" s="5" t="s">
        <v>3351</v>
      </c>
      <c r="B119" s="5" t="s">
        <v>3352</v>
      </c>
      <c r="C119" s="5" t="s">
        <v>3334</v>
      </c>
      <c r="D119" s="5" t="s">
        <v>3353</v>
      </c>
    </row>
    <row r="120" spans="1:4" x14ac:dyDescent="0.3">
      <c r="A120" s="5" t="s">
        <v>3354</v>
      </c>
      <c r="B120" s="5" t="s">
        <v>3355</v>
      </c>
      <c r="C120" s="5" t="s">
        <v>3334</v>
      </c>
      <c r="D120" s="5" t="s">
        <v>3356</v>
      </c>
    </row>
    <row r="121" spans="1:4" x14ac:dyDescent="0.3">
      <c r="A121" s="5" t="s">
        <v>3357</v>
      </c>
      <c r="B121" s="5" t="s">
        <v>3358</v>
      </c>
      <c r="C121" s="5" t="s">
        <v>3334</v>
      </c>
      <c r="D121" s="5" t="s">
        <v>3359</v>
      </c>
    </row>
    <row r="122" spans="1:4" x14ac:dyDescent="0.3">
      <c r="A122" s="5" t="s">
        <v>3360</v>
      </c>
      <c r="B122" s="5" t="s">
        <v>3361</v>
      </c>
      <c r="C122" s="5" t="s">
        <v>3334</v>
      </c>
      <c r="D122" s="5" t="s">
        <v>3362</v>
      </c>
    </row>
    <row r="123" spans="1:4" x14ac:dyDescent="0.3">
      <c r="A123" s="5" t="s">
        <v>3363</v>
      </c>
      <c r="B123" s="5" t="s">
        <v>3364</v>
      </c>
      <c r="C123" s="5" t="s">
        <v>3334</v>
      </c>
      <c r="D123" s="5" t="s">
        <v>3365</v>
      </c>
    </row>
    <row r="124" spans="1:4" x14ac:dyDescent="0.3">
      <c r="A124" s="5" t="s">
        <v>3366</v>
      </c>
      <c r="B124" s="5" t="s">
        <v>3367</v>
      </c>
      <c r="C124" s="5" t="s">
        <v>3334</v>
      </c>
      <c r="D124" s="5" t="s">
        <v>3368</v>
      </c>
    </row>
    <row r="125" spans="1:4" x14ac:dyDescent="0.3">
      <c r="A125" s="5" t="s">
        <v>3369</v>
      </c>
      <c r="B125" s="5" t="s">
        <v>3370</v>
      </c>
      <c r="C125" s="5" t="s">
        <v>3334</v>
      </c>
      <c r="D125" s="5" t="s">
        <v>3371</v>
      </c>
    </row>
    <row r="126" spans="1:4" x14ac:dyDescent="0.3">
      <c r="A126" s="5" t="s">
        <v>3372</v>
      </c>
      <c r="B126" s="5" t="s">
        <v>3373</v>
      </c>
      <c r="C126" s="5" t="s">
        <v>3334</v>
      </c>
      <c r="D126" s="5" t="s">
        <v>3374</v>
      </c>
    </row>
    <row r="127" spans="1:4" x14ac:dyDescent="0.3">
      <c r="A127" s="5" t="s">
        <v>3375</v>
      </c>
      <c r="B127" s="5" t="s">
        <v>3376</v>
      </c>
      <c r="C127" s="5" t="s">
        <v>3334</v>
      </c>
      <c r="D127" s="5" t="s">
        <v>3377</v>
      </c>
    </row>
    <row r="128" spans="1:4" ht="24" x14ac:dyDescent="0.3">
      <c r="A128" s="5" t="s">
        <v>3378</v>
      </c>
      <c r="B128" s="5" t="s">
        <v>3379</v>
      </c>
      <c r="C128" s="5" t="s">
        <v>3334</v>
      </c>
      <c r="D128" s="5" t="s">
        <v>3380</v>
      </c>
    </row>
    <row r="129" spans="1:4" ht="36" x14ac:dyDescent="0.3">
      <c r="A129" s="5" t="s">
        <v>3381</v>
      </c>
      <c r="B129" s="5" t="s">
        <v>3382</v>
      </c>
      <c r="C129" s="5" t="s">
        <v>3334</v>
      </c>
      <c r="D129" s="5" t="s">
        <v>3383</v>
      </c>
    </row>
    <row r="130" spans="1:4" ht="24" x14ac:dyDescent="0.3">
      <c r="A130" s="5" t="s">
        <v>3384</v>
      </c>
      <c r="B130" s="5" t="s">
        <v>3385</v>
      </c>
      <c r="C130" s="5" t="s">
        <v>3334</v>
      </c>
      <c r="D130" s="5" t="s">
        <v>3386</v>
      </c>
    </row>
    <row r="131" spans="1:4" ht="24" x14ac:dyDescent="0.3">
      <c r="A131" s="5" t="s">
        <v>3387</v>
      </c>
      <c r="B131" s="5" t="s">
        <v>3388</v>
      </c>
      <c r="C131" s="5" t="s">
        <v>3334</v>
      </c>
      <c r="D131" s="5" t="s">
        <v>3389</v>
      </c>
    </row>
    <row r="132" spans="1:4" ht="24" x14ac:dyDescent="0.3">
      <c r="A132" s="5" t="s">
        <v>3390</v>
      </c>
      <c r="B132" s="5" t="s">
        <v>3391</v>
      </c>
      <c r="C132" s="5" t="s">
        <v>3334</v>
      </c>
      <c r="D132" s="5" t="s">
        <v>3392</v>
      </c>
    </row>
    <row r="133" spans="1:4" x14ac:dyDescent="0.3">
      <c r="A133" s="5" t="s">
        <v>3393</v>
      </c>
      <c r="B133" s="5" t="s">
        <v>3394</v>
      </c>
      <c r="C133" s="5" t="s">
        <v>3334</v>
      </c>
      <c r="D133" s="5" t="s">
        <v>3395</v>
      </c>
    </row>
    <row r="134" spans="1:4" x14ac:dyDescent="0.3">
      <c r="A134" s="5" t="s">
        <v>3396</v>
      </c>
      <c r="B134" s="5" t="s">
        <v>3397</v>
      </c>
      <c r="C134" s="5" t="s">
        <v>3334</v>
      </c>
      <c r="D134" s="5" t="s">
        <v>3398</v>
      </c>
    </row>
    <row r="135" spans="1:4" x14ac:dyDescent="0.3">
      <c r="A135" s="5" t="s">
        <v>3399</v>
      </c>
      <c r="B135" s="5" t="s">
        <v>3400</v>
      </c>
      <c r="C135" s="5" t="s">
        <v>3334</v>
      </c>
      <c r="D135" s="5" t="s">
        <v>3401</v>
      </c>
    </row>
    <row r="136" spans="1:4" x14ac:dyDescent="0.3">
      <c r="A136" s="5" t="s">
        <v>3402</v>
      </c>
      <c r="B136" s="5" t="s">
        <v>3403</v>
      </c>
      <c r="C136" s="5" t="s">
        <v>3334</v>
      </c>
      <c r="D136" s="5" t="s">
        <v>3404</v>
      </c>
    </row>
    <row r="137" spans="1:4" x14ac:dyDescent="0.3">
      <c r="A137" s="5" t="s">
        <v>3405</v>
      </c>
      <c r="B137" s="5" t="s">
        <v>3406</v>
      </c>
      <c r="C137" s="5" t="s">
        <v>3334</v>
      </c>
      <c r="D137" s="5" t="s">
        <v>3407</v>
      </c>
    </row>
    <row r="138" spans="1:4" x14ac:dyDescent="0.3">
      <c r="A138" s="5" t="s">
        <v>3408</v>
      </c>
      <c r="B138" s="5" t="s">
        <v>3409</v>
      </c>
      <c r="C138" s="5" t="s">
        <v>3334</v>
      </c>
      <c r="D138" s="5" t="s">
        <v>3410</v>
      </c>
    </row>
    <row r="139" spans="1:4" x14ac:dyDescent="0.3">
      <c r="A139" s="5" t="s">
        <v>3411</v>
      </c>
      <c r="B139" s="5" t="s">
        <v>3412</v>
      </c>
      <c r="C139" s="5" t="s">
        <v>3334</v>
      </c>
      <c r="D139" s="5" t="s">
        <v>3413</v>
      </c>
    </row>
    <row r="140" spans="1:4" x14ac:dyDescent="0.3">
      <c r="A140" s="5" t="s">
        <v>3414</v>
      </c>
      <c r="B140" s="5" t="s">
        <v>3415</v>
      </c>
      <c r="C140" s="5" t="s">
        <v>3334</v>
      </c>
      <c r="D140" s="5" t="s">
        <v>3416</v>
      </c>
    </row>
    <row r="141" spans="1:4" x14ac:dyDescent="0.3">
      <c r="A141" s="5" t="s">
        <v>3417</v>
      </c>
      <c r="B141" s="5" t="s">
        <v>3418</v>
      </c>
      <c r="C141" s="5" t="s">
        <v>3334</v>
      </c>
      <c r="D141" s="5" t="s">
        <v>3419</v>
      </c>
    </row>
    <row r="142" spans="1:4" x14ac:dyDescent="0.3">
      <c r="A142" s="5" t="s">
        <v>3420</v>
      </c>
      <c r="B142" s="5" t="s">
        <v>3421</v>
      </c>
      <c r="C142" s="5" t="s">
        <v>3334</v>
      </c>
      <c r="D142" s="5" t="s">
        <v>3422</v>
      </c>
    </row>
    <row r="143" spans="1:4" x14ac:dyDescent="0.3">
      <c r="A143" s="5" t="s">
        <v>3423</v>
      </c>
      <c r="B143" s="5" t="s">
        <v>3424</v>
      </c>
      <c r="C143" s="5" t="s">
        <v>3334</v>
      </c>
      <c r="D143" s="5" t="s">
        <v>3425</v>
      </c>
    </row>
    <row r="144" spans="1:4" x14ac:dyDescent="0.3">
      <c r="A144" s="5" t="s">
        <v>3426</v>
      </c>
      <c r="B144" s="5" t="s">
        <v>3427</v>
      </c>
      <c r="C144" s="5" t="s">
        <v>3334</v>
      </c>
      <c r="D144" s="5" t="s">
        <v>3428</v>
      </c>
    </row>
    <row r="145" spans="1:4" x14ac:dyDescent="0.3">
      <c r="A145" s="5" t="s">
        <v>3429</v>
      </c>
      <c r="B145" s="5" t="s">
        <v>3430</v>
      </c>
      <c r="C145" s="5" t="s">
        <v>3334</v>
      </c>
      <c r="D145" s="5" t="s">
        <v>3431</v>
      </c>
    </row>
    <row r="146" spans="1:4" x14ac:dyDescent="0.3">
      <c r="A146" s="5" t="s">
        <v>3432</v>
      </c>
      <c r="B146" s="5" t="s">
        <v>3433</v>
      </c>
      <c r="C146" s="5" t="s">
        <v>3334</v>
      </c>
      <c r="D146" s="5" t="s">
        <v>3434</v>
      </c>
    </row>
    <row r="147" spans="1:4" x14ac:dyDescent="0.3">
      <c r="A147" s="5" t="s">
        <v>3435</v>
      </c>
      <c r="B147" s="5" t="s">
        <v>3436</v>
      </c>
      <c r="C147" s="5" t="s">
        <v>3334</v>
      </c>
      <c r="D147" s="5" t="s">
        <v>3437</v>
      </c>
    </row>
    <row r="148" spans="1:4" x14ac:dyDescent="0.3">
      <c r="A148" s="5" t="s">
        <v>3438</v>
      </c>
      <c r="B148" s="5" t="s">
        <v>3439</v>
      </c>
      <c r="C148" s="5" t="s">
        <v>3334</v>
      </c>
      <c r="D148" s="5" t="s">
        <v>3440</v>
      </c>
    </row>
    <row r="149" spans="1:4" x14ac:dyDescent="0.3">
      <c r="A149" s="5" t="s">
        <v>3441</v>
      </c>
      <c r="B149" s="5" t="s">
        <v>3442</v>
      </c>
      <c r="C149" s="5" t="s">
        <v>3334</v>
      </c>
      <c r="D149" s="5" t="s">
        <v>3443</v>
      </c>
    </row>
    <row r="150" spans="1:4" x14ac:dyDescent="0.3">
      <c r="A150" s="5" t="s">
        <v>3444</v>
      </c>
      <c r="B150" s="5" t="s">
        <v>3445</v>
      </c>
      <c r="C150" s="5" t="s">
        <v>3334</v>
      </c>
      <c r="D150" s="5" t="s">
        <v>3446</v>
      </c>
    </row>
    <row r="151" spans="1:4" x14ac:dyDescent="0.3">
      <c r="A151" s="5" t="s">
        <v>3447</v>
      </c>
      <c r="B151" s="5" t="s">
        <v>3448</v>
      </c>
      <c r="C151" s="5" t="s">
        <v>3334</v>
      </c>
      <c r="D151" s="5" t="s">
        <v>3449</v>
      </c>
    </row>
    <row r="152" spans="1:4" x14ac:dyDescent="0.3">
      <c r="A152" s="5" t="s">
        <v>3450</v>
      </c>
      <c r="B152" s="5" t="s">
        <v>3451</v>
      </c>
      <c r="C152" s="5" t="s">
        <v>3334</v>
      </c>
      <c r="D152" s="5" t="s">
        <v>3452</v>
      </c>
    </row>
    <row r="153" spans="1:4" x14ac:dyDescent="0.3">
      <c r="A153" s="5" t="s">
        <v>3453</v>
      </c>
      <c r="B153" s="5" t="s">
        <v>3454</v>
      </c>
      <c r="C153" s="5" t="s">
        <v>3334</v>
      </c>
      <c r="D153" s="5" t="s">
        <v>3455</v>
      </c>
    </row>
    <row r="154" spans="1:4" x14ac:dyDescent="0.3">
      <c r="A154" s="5" t="s">
        <v>3456</v>
      </c>
      <c r="B154" s="5" t="s">
        <v>3457</v>
      </c>
      <c r="C154" s="5" t="s">
        <v>3334</v>
      </c>
      <c r="D154" s="5" t="s">
        <v>3458</v>
      </c>
    </row>
    <row r="155" spans="1:4" x14ac:dyDescent="0.3">
      <c r="A155" s="5" t="s">
        <v>3459</v>
      </c>
      <c r="B155" s="5" t="s">
        <v>3460</v>
      </c>
      <c r="C155" s="5" t="s">
        <v>3334</v>
      </c>
      <c r="D155" s="5" t="s">
        <v>3461</v>
      </c>
    </row>
    <row r="156" spans="1:4" x14ac:dyDescent="0.3">
      <c r="A156" s="5" t="s">
        <v>3462</v>
      </c>
      <c r="B156" s="5" t="s">
        <v>3463</v>
      </c>
      <c r="C156" s="5" t="s">
        <v>3334</v>
      </c>
      <c r="D156" s="5" t="s">
        <v>3464</v>
      </c>
    </row>
    <row r="157" spans="1:4" x14ac:dyDescent="0.3">
      <c r="A157" s="5" t="s">
        <v>3465</v>
      </c>
      <c r="B157" s="5" t="s">
        <v>3466</v>
      </c>
      <c r="C157" s="5" t="s">
        <v>3334</v>
      </c>
      <c r="D157" s="5" t="s">
        <v>3467</v>
      </c>
    </row>
    <row r="158" spans="1:4" x14ac:dyDescent="0.3">
      <c r="A158" s="5" t="s">
        <v>3468</v>
      </c>
      <c r="B158" s="5" t="s">
        <v>3469</v>
      </c>
      <c r="C158" s="5" t="s">
        <v>3334</v>
      </c>
      <c r="D158" s="5" t="s">
        <v>3470</v>
      </c>
    </row>
    <row r="159" spans="1:4" x14ac:dyDescent="0.3">
      <c r="A159" s="5" t="s">
        <v>3471</v>
      </c>
      <c r="B159" s="5" t="s">
        <v>3472</v>
      </c>
      <c r="C159" s="5" t="s">
        <v>3334</v>
      </c>
      <c r="D159" s="5" t="s">
        <v>3473</v>
      </c>
    </row>
    <row r="160" spans="1:4" x14ac:dyDescent="0.3">
      <c r="A160" s="5" t="s">
        <v>3474</v>
      </c>
      <c r="B160" s="5" t="s">
        <v>3475</v>
      </c>
      <c r="C160" s="5" t="s">
        <v>3334</v>
      </c>
      <c r="D160" s="5" t="s">
        <v>3476</v>
      </c>
    </row>
    <row r="161" spans="1:4" x14ac:dyDescent="0.3">
      <c r="A161" s="5" t="s">
        <v>3477</v>
      </c>
      <c r="B161" s="5" t="s">
        <v>3478</v>
      </c>
      <c r="C161" s="5" t="s">
        <v>3334</v>
      </c>
      <c r="D161" s="5" t="s">
        <v>3479</v>
      </c>
    </row>
    <row r="162" spans="1:4" x14ac:dyDescent="0.3">
      <c r="A162" s="5" t="s">
        <v>3480</v>
      </c>
      <c r="B162" s="5" t="s">
        <v>3481</v>
      </c>
      <c r="C162" s="5" t="s">
        <v>3334</v>
      </c>
      <c r="D162" s="5" t="s">
        <v>3482</v>
      </c>
    </row>
    <row r="163" spans="1:4" x14ac:dyDescent="0.3">
      <c r="A163" s="5" t="s">
        <v>3483</v>
      </c>
      <c r="B163" s="5" t="s">
        <v>3484</v>
      </c>
      <c r="C163" s="5" t="s">
        <v>3334</v>
      </c>
      <c r="D163" s="5" t="s">
        <v>3485</v>
      </c>
    </row>
    <row r="164" spans="1:4" x14ac:dyDescent="0.3">
      <c r="A164" s="5" t="s">
        <v>3486</v>
      </c>
      <c r="B164" s="5" t="s">
        <v>3487</v>
      </c>
      <c r="C164" s="5" t="s">
        <v>3334</v>
      </c>
      <c r="D164" s="5" t="s">
        <v>3488</v>
      </c>
    </row>
    <row r="165" spans="1:4" x14ac:dyDescent="0.3">
      <c r="A165" s="5" t="s">
        <v>3489</v>
      </c>
      <c r="B165" s="5" t="s">
        <v>3490</v>
      </c>
      <c r="C165" s="5" t="s">
        <v>3334</v>
      </c>
      <c r="D165" s="5" t="s">
        <v>3491</v>
      </c>
    </row>
    <row r="166" spans="1:4" x14ac:dyDescent="0.3">
      <c r="A166" s="5" t="s">
        <v>3492</v>
      </c>
      <c r="B166" s="5" t="s">
        <v>3493</v>
      </c>
      <c r="C166" s="5" t="s">
        <v>3334</v>
      </c>
      <c r="D166" s="5" t="s">
        <v>3494</v>
      </c>
    </row>
    <row r="167" spans="1:4" x14ac:dyDescent="0.3">
      <c r="A167" s="5" t="s">
        <v>3495</v>
      </c>
      <c r="B167" s="5" t="s">
        <v>3496</v>
      </c>
      <c r="C167" s="5" t="s">
        <v>3334</v>
      </c>
      <c r="D167" s="5" t="s">
        <v>3497</v>
      </c>
    </row>
    <row r="168" spans="1:4" x14ac:dyDescent="0.3">
      <c r="A168" s="5" t="s">
        <v>3498</v>
      </c>
      <c r="B168" s="5" t="s">
        <v>3499</v>
      </c>
      <c r="C168" s="5" t="s">
        <v>3334</v>
      </c>
      <c r="D168" s="5" t="s">
        <v>3500</v>
      </c>
    </row>
    <row r="169" spans="1:4" x14ac:dyDescent="0.3">
      <c r="A169" s="5" t="s">
        <v>3501</v>
      </c>
      <c r="B169" s="5" t="s">
        <v>3502</v>
      </c>
      <c r="C169" s="5" t="s">
        <v>3334</v>
      </c>
      <c r="D169" s="5" t="s">
        <v>3503</v>
      </c>
    </row>
    <row r="170" spans="1:4" x14ac:dyDescent="0.3">
      <c r="A170" s="5" t="s">
        <v>3504</v>
      </c>
      <c r="B170" s="5" t="s">
        <v>3505</v>
      </c>
      <c r="C170" s="5" t="s">
        <v>3334</v>
      </c>
      <c r="D170" s="5" t="s">
        <v>3506</v>
      </c>
    </row>
    <row r="171" spans="1:4" x14ac:dyDescent="0.3">
      <c r="A171" s="5" t="s">
        <v>3507</v>
      </c>
      <c r="B171" s="5" t="s">
        <v>3508</v>
      </c>
      <c r="C171" s="5" t="s">
        <v>3334</v>
      </c>
      <c r="D171" s="5" t="s">
        <v>3509</v>
      </c>
    </row>
    <row r="172" spans="1:4" x14ac:dyDescent="0.3">
      <c r="A172" s="5" t="s">
        <v>3510</v>
      </c>
      <c r="B172" s="5" t="s">
        <v>3511</v>
      </c>
      <c r="C172" s="5" t="s">
        <v>3334</v>
      </c>
      <c r="D172" s="5" t="s">
        <v>3512</v>
      </c>
    </row>
    <row r="173" spans="1:4" x14ac:dyDescent="0.3">
      <c r="A173" s="5" t="s">
        <v>3513</v>
      </c>
      <c r="B173" s="5" t="s">
        <v>3514</v>
      </c>
      <c r="C173" s="5" t="s">
        <v>3334</v>
      </c>
      <c r="D173" s="5" t="s">
        <v>3515</v>
      </c>
    </row>
    <row r="174" spans="1:4" x14ac:dyDescent="0.3">
      <c r="A174" s="5" t="s">
        <v>3516</v>
      </c>
      <c r="B174" s="5" t="s">
        <v>3517</v>
      </c>
      <c r="C174" s="5" t="s">
        <v>3334</v>
      </c>
      <c r="D174" s="5" t="s">
        <v>3518</v>
      </c>
    </row>
    <row r="175" spans="1:4" x14ac:dyDescent="0.3">
      <c r="A175" s="5" t="s">
        <v>3519</v>
      </c>
      <c r="B175" s="5" t="s">
        <v>3520</v>
      </c>
      <c r="C175" s="5" t="s">
        <v>3334</v>
      </c>
      <c r="D175" s="5" t="s">
        <v>3521</v>
      </c>
    </row>
    <row r="176" spans="1:4" x14ac:dyDescent="0.3">
      <c r="A176" s="5" t="s">
        <v>3522</v>
      </c>
      <c r="B176" s="5" t="s">
        <v>3523</v>
      </c>
      <c r="C176" s="5" t="s">
        <v>3334</v>
      </c>
      <c r="D176" s="5" t="s">
        <v>3524</v>
      </c>
    </row>
    <row r="177" spans="1:4" x14ac:dyDescent="0.3">
      <c r="A177" s="5" t="s">
        <v>3525</v>
      </c>
      <c r="B177" s="5" t="s">
        <v>3526</v>
      </c>
      <c r="C177" s="5" t="s">
        <v>3334</v>
      </c>
      <c r="D177" s="5" t="s">
        <v>3527</v>
      </c>
    </row>
    <row r="178" spans="1:4" x14ac:dyDescent="0.3">
      <c r="A178" s="5" t="s">
        <v>3528</v>
      </c>
      <c r="B178" s="5" t="s">
        <v>3529</v>
      </c>
      <c r="C178" s="5" t="s">
        <v>3334</v>
      </c>
      <c r="D178" s="5" t="s">
        <v>3530</v>
      </c>
    </row>
    <row r="179" spans="1:4" x14ac:dyDescent="0.3">
      <c r="A179" s="5" t="s">
        <v>3531</v>
      </c>
      <c r="B179" s="5" t="s">
        <v>3532</v>
      </c>
      <c r="C179" s="5" t="s">
        <v>3334</v>
      </c>
      <c r="D179" s="5" t="s">
        <v>3533</v>
      </c>
    </row>
    <row r="180" spans="1:4" x14ac:dyDescent="0.3">
      <c r="A180" s="5" t="s">
        <v>3534</v>
      </c>
      <c r="B180" s="5" t="s">
        <v>3535</v>
      </c>
      <c r="C180" s="5" t="s">
        <v>3334</v>
      </c>
      <c r="D180" s="5" t="s">
        <v>3536</v>
      </c>
    </row>
    <row r="181" spans="1:4" x14ac:dyDescent="0.3">
      <c r="A181" s="5" t="s">
        <v>3537</v>
      </c>
      <c r="B181" s="5" t="s">
        <v>3538</v>
      </c>
      <c r="C181" s="5" t="s">
        <v>3334</v>
      </c>
      <c r="D181" s="5" t="s">
        <v>3539</v>
      </c>
    </row>
    <row r="182" spans="1:4" x14ac:dyDescent="0.3">
      <c r="A182" s="5" t="s">
        <v>3540</v>
      </c>
      <c r="B182" s="5" t="s">
        <v>3541</v>
      </c>
      <c r="C182" s="5" t="s">
        <v>3334</v>
      </c>
      <c r="D182" s="5" t="s">
        <v>3542</v>
      </c>
    </row>
    <row r="183" spans="1:4" x14ac:dyDescent="0.3">
      <c r="A183" s="5" t="s">
        <v>3543</v>
      </c>
      <c r="B183" s="5" t="s">
        <v>3544</v>
      </c>
      <c r="C183" s="5" t="s">
        <v>3334</v>
      </c>
      <c r="D183" s="5" t="s">
        <v>3545</v>
      </c>
    </row>
    <row r="184" spans="1:4" x14ac:dyDescent="0.3">
      <c r="A184" s="5" t="s">
        <v>3546</v>
      </c>
      <c r="B184" s="5" t="s">
        <v>3547</v>
      </c>
      <c r="C184" s="5" t="s">
        <v>3334</v>
      </c>
      <c r="D184" s="5" t="s">
        <v>3548</v>
      </c>
    </row>
    <row r="185" spans="1:4" x14ac:dyDescent="0.3">
      <c r="A185" s="5" t="s">
        <v>3549</v>
      </c>
      <c r="B185" s="5" t="s">
        <v>3550</v>
      </c>
      <c r="C185" s="5" t="s">
        <v>3334</v>
      </c>
      <c r="D185" s="5" t="s">
        <v>3551</v>
      </c>
    </row>
    <row r="186" spans="1:4" x14ac:dyDescent="0.3">
      <c r="A186" s="5" t="s">
        <v>3552</v>
      </c>
      <c r="B186" s="5" t="s">
        <v>3553</v>
      </c>
      <c r="C186" s="5" t="s">
        <v>3334</v>
      </c>
      <c r="D186" s="5" t="s">
        <v>3554</v>
      </c>
    </row>
    <row r="187" spans="1:4" ht="24" x14ac:dyDescent="0.3">
      <c r="A187" s="5" t="s">
        <v>3555</v>
      </c>
      <c r="B187" s="5" t="s">
        <v>3556</v>
      </c>
      <c r="C187" s="5" t="s">
        <v>3334</v>
      </c>
      <c r="D187" s="5" t="s">
        <v>3557</v>
      </c>
    </row>
    <row r="188" spans="1:4" ht="24" x14ac:dyDescent="0.3">
      <c r="A188" s="5" t="s">
        <v>3558</v>
      </c>
      <c r="B188" s="5" t="s">
        <v>3559</v>
      </c>
      <c r="C188" s="5" t="s">
        <v>3334</v>
      </c>
      <c r="D188" s="5" t="s">
        <v>3560</v>
      </c>
    </row>
    <row r="189" spans="1:4" x14ac:dyDescent="0.3">
      <c r="A189" s="5" t="s">
        <v>3561</v>
      </c>
      <c r="B189" s="5" t="s">
        <v>3562</v>
      </c>
      <c r="C189" s="5" t="s">
        <v>3334</v>
      </c>
      <c r="D189" s="5" t="s">
        <v>3563</v>
      </c>
    </row>
    <row r="190" spans="1:4" x14ac:dyDescent="0.3">
      <c r="A190" s="5" t="s">
        <v>3564</v>
      </c>
      <c r="B190" s="5" t="s">
        <v>3565</v>
      </c>
      <c r="C190" s="5" t="s">
        <v>3334</v>
      </c>
      <c r="D190" s="5" t="s">
        <v>3566</v>
      </c>
    </row>
    <row r="191" spans="1:4" x14ac:dyDescent="0.3">
      <c r="A191" s="5" t="s">
        <v>3567</v>
      </c>
      <c r="B191" s="5" t="s">
        <v>3568</v>
      </c>
      <c r="C191" s="5" t="s">
        <v>3334</v>
      </c>
      <c r="D191" s="5" t="s">
        <v>3569</v>
      </c>
    </row>
    <row r="192" spans="1:4" ht="24" x14ac:dyDescent="0.3">
      <c r="A192" s="5" t="s">
        <v>3570</v>
      </c>
      <c r="B192" s="5" t="s">
        <v>3571</v>
      </c>
      <c r="C192" s="5" t="s">
        <v>3334</v>
      </c>
      <c r="D192" s="5" t="s">
        <v>3572</v>
      </c>
    </row>
    <row r="193" spans="1:4" ht="36" x14ac:dyDescent="0.3">
      <c r="A193" s="5" t="s">
        <v>3573</v>
      </c>
      <c r="B193" s="5" t="s">
        <v>3574</v>
      </c>
      <c r="C193" s="5" t="s">
        <v>3334</v>
      </c>
      <c r="D193" s="5" t="s">
        <v>3575</v>
      </c>
    </row>
    <row r="194" spans="1:4" ht="24" x14ac:dyDescent="0.3">
      <c r="A194" s="5" t="s">
        <v>3576</v>
      </c>
      <c r="B194" s="5" t="s">
        <v>3577</v>
      </c>
      <c r="C194" s="5" t="s">
        <v>3334</v>
      </c>
      <c r="D194" s="5" t="s">
        <v>3578</v>
      </c>
    </row>
    <row r="195" spans="1:4" ht="24" x14ac:dyDescent="0.3">
      <c r="A195" s="5" t="s">
        <v>3579</v>
      </c>
      <c r="B195" s="5" t="s">
        <v>3580</v>
      </c>
      <c r="C195" s="5" t="s">
        <v>3334</v>
      </c>
      <c r="D195" s="5" t="s">
        <v>3581</v>
      </c>
    </row>
    <row r="196" spans="1:4" ht="24" x14ac:dyDescent="0.3">
      <c r="A196" s="5" t="s">
        <v>3582</v>
      </c>
      <c r="B196" s="5" t="s">
        <v>3583</v>
      </c>
      <c r="C196" s="5" t="s">
        <v>3334</v>
      </c>
      <c r="D196" s="5" t="s">
        <v>3584</v>
      </c>
    </row>
    <row r="197" spans="1:4" ht="36" x14ac:dyDescent="0.3">
      <c r="A197" s="5" t="s">
        <v>3585</v>
      </c>
      <c r="B197" s="5" t="s">
        <v>3586</v>
      </c>
      <c r="C197" s="5" t="s">
        <v>3334</v>
      </c>
      <c r="D197" s="5" t="s">
        <v>3587</v>
      </c>
    </row>
    <row r="198" spans="1:4" ht="24" x14ac:dyDescent="0.3">
      <c r="A198" s="5" t="s">
        <v>3588</v>
      </c>
      <c r="B198" s="5" t="s">
        <v>3589</v>
      </c>
      <c r="C198" s="5" t="s">
        <v>3334</v>
      </c>
      <c r="D198" s="5" t="s">
        <v>3590</v>
      </c>
    </row>
    <row r="199" spans="1:4" ht="24" x14ac:dyDescent="0.3">
      <c r="A199" s="5" t="s">
        <v>3591</v>
      </c>
      <c r="B199" s="5" t="s">
        <v>3592</v>
      </c>
      <c r="C199" s="5" t="s">
        <v>3334</v>
      </c>
      <c r="D199" s="5" t="s">
        <v>3593</v>
      </c>
    </row>
    <row r="200" spans="1:4" ht="36" x14ac:dyDescent="0.3">
      <c r="A200" s="5" t="s">
        <v>3594</v>
      </c>
      <c r="B200" s="5" t="s">
        <v>3595</v>
      </c>
      <c r="C200" s="5" t="s">
        <v>3334</v>
      </c>
      <c r="D200" s="5" t="s">
        <v>3596</v>
      </c>
    </row>
    <row r="201" spans="1:4" ht="24" x14ac:dyDescent="0.3">
      <c r="A201" s="5" t="s">
        <v>3597</v>
      </c>
      <c r="B201" s="5" t="s">
        <v>3598</v>
      </c>
      <c r="C201" s="5" t="s">
        <v>3334</v>
      </c>
      <c r="D201" s="5" t="s">
        <v>3599</v>
      </c>
    </row>
    <row r="202" spans="1:4" ht="36" x14ac:dyDescent="0.3">
      <c r="A202" s="5" t="s">
        <v>3600</v>
      </c>
      <c r="B202" s="5" t="s">
        <v>3601</v>
      </c>
      <c r="C202" s="5" t="s">
        <v>3334</v>
      </c>
      <c r="D202" s="5" t="s">
        <v>3602</v>
      </c>
    </row>
    <row r="203" spans="1:4" ht="36" x14ac:dyDescent="0.3">
      <c r="A203" s="5" t="s">
        <v>3603</v>
      </c>
      <c r="B203" s="5" t="s">
        <v>3604</v>
      </c>
      <c r="C203" s="5" t="s">
        <v>3334</v>
      </c>
      <c r="D203" s="5" t="s">
        <v>3605</v>
      </c>
    </row>
    <row r="204" spans="1:4" ht="24" x14ac:dyDescent="0.3">
      <c r="A204" s="5" t="s">
        <v>3606</v>
      </c>
      <c r="B204" s="5" t="s">
        <v>3607</v>
      </c>
      <c r="C204" s="5" t="s">
        <v>3334</v>
      </c>
      <c r="D204" s="5" t="s">
        <v>3608</v>
      </c>
    </row>
    <row r="205" spans="1:4" ht="24" x14ac:dyDescent="0.3">
      <c r="A205" s="5" t="s">
        <v>3609</v>
      </c>
      <c r="B205" s="5" t="s">
        <v>3610</v>
      </c>
      <c r="C205" s="5" t="s">
        <v>3334</v>
      </c>
      <c r="D205" s="5" t="s">
        <v>3611</v>
      </c>
    </row>
    <row r="206" spans="1:4" x14ac:dyDescent="0.3">
      <c r="A206" s="5" t="s">
        <v>3612</v>
      </c>
      <c r="B206" s="5" t="s">
        <v>3613</v>
      </c>
      <c r="C206" s="5" t="s">
        <v>3334</v>
      </c>
      <c r="D206" s="5" t="s">
        <v>3614</v>
      </c>
    </row>
    <row r="207" spans="1:4" ht="24" x14ac:dyDescent="0.3">
      <c r="A207" s="5" t="s">
        <v>3615</v>
      </c>
      <c r="B207" s="5" t="s">
        <v>3616</v>
      </c>
      <c r="C207" s="5" t="s">
        <v>3334</v>
      </c>
      <c r="D207" s="5" t="s">
        <v>3617</v>
      </c>
    </row>
    <row r="208" spans="1:4" ht="24" x14ac:dyDescent="0.3">
      <c r="A208" s="5" t="s">
        <v>3618</v>
      </c>
      <c r="B208" s="5" t="s">
        <v>3619</v>
      </c>
      <c r="C208" s="5" t="s">
        <v>3334</v>
      </c>
      <c r="D208" s="5" t="s">
        <v>3620</v>
      </c>
    </row>
    <row r="209" spans="1:4" ht="24" x14ac:dyDescent="0.3">
      <c r="A209" s="5" t="s">
        <v>3621</v>
      </c>
      <c r="B209" s="5" t="s">
        <v>3622</v>
      </c>
      <c r="C209" s="5" t="s">
        <v>3334</v>
      </c>
      <c r="D209" s="5" t="s">
        <v>3623</v>
      </c>
    </row>
    <row r="210" spans="1:4" ht="24" x14ac:dyDescent="0.3">
      <c r="A210" s="5" t="s">
        <v>3624</v>
      </c>
      <c r="B210" s="5" t="s">
        <v>3625</v>
      </c>
      <c r="C210" s="5" t="s">
        <v>3334</v>
      </c>
      <c r="D210" s="5" t="s">
        <v>3626</v>
      </c>
    </row>
    <row r="211" spans="1:4" ht="24" x14ac:dyDescent="0.3">
      <c r="A211" s="5" t="s">
        <v>3627</v>
      </c>
      <c r="B211" s="5" t="s">
        <v>3628</v>
      </c>
      <c r="C211" s="5" t="s">
        <v>3334</v>
      </c>
      <c r="D211" s="5" t="s">
        <v>3629</v>
      </c>
    </row>
    <row r="212" spans="1:4" ht="24" x14ac:dyDescent="0.3">
      <c r="A212" s="5" t="s">
        <v>3630</v>
      </c>
      <c r="B212" s="5" t="s">
        <v>3631</v>
      </c>
      <c r="C212" s="5" t="s">
        <v>3334</v>
      </c>
      <c r="D212" s="5" t="s">
        <v>3632</v>
      </c>
    </row>
    <row r="213" spans="1:4" ht="24" x14ac:dyDescent="0.3">
      <c r="A213" s="5" t="s">
        <v>3633</v>
      </c>
      <c r="B213" s="5" t="s">
        <v>3634</v>
      </c>
      <c r="C213" s="5" t="s">
        <v>3334</v>
      </c>
      <c r="D213" s="5" t="s">
        <v>3635</v>
      </c>
    </row>
    <row r="214" spans="1:4" ht="36" x14ac:dyDescent="0.3">
      <c r="A214" s="5" t="s">
        <v>3636</v>
      </c>
      <c r="B214" s="5" t="s">
        <v>3637</v>
      </c>
      <c r="C214" s="5" t="s">
        <v>3638</v>
      </c>
      <c r="D214" s="5" t="s">
        <v>3639</v>
      </c>
    </row>
    <row r="215" spans="1:4" ht="24" x14ac:dyDescent="0.3">
      <c r="A215" s="5" t="s">
        <v>3640</v>
      </c>
      <c r="B215" s="5" t="s">
        <v>3641</v>
      </c>
      <c r="C215" s="5" t="s">
        <v>3638</v>
      </c>
      <c r="D215" s="5" t="s">
        <v>3642</v>
      </c>
    </row>
    <row r="216" spans="1:4" x14ac:dyDescent="0.3">
      <c r="A216" s="5" t="s">
        <v>3643</v>
      </c>
      <c r="B216" s="5" t="s">
        <v>3644</v>
      </c>
      <c r="C216" s="5" t="s">
        <v>3638</v>
      </c>
      <c r="D216" s="5" t="s">
        <v>3645</v>
      </c>
    </row>
    <row r="217" spans="1:4" x14ac:dyDescent="0.3">
      <c r="A217" s="5" t="s">
        <v>3646</v>
      </c>
      <c r="B217" s="5" t="s">
        <v>3647</v>
      </c>
      <c r="C217" s="5" t="s">
        <v>3638</v>
      </c>
      <c r="D217" s="5" t="s">
        <v>3648</v>
      </c>
    </row>
    <row r="218" spans="1:4" x14ac:dyDescent="0.3">
      <c r="A218" s="5" t="s">
        <v>3649</v>
      </c>
      <c r="B218" s="5" t="s">
        <v>3650</v>
      </c>
      <c r="C218" s="5" t="s">
        <v>3638</v>
      </c>
      <c r="D218" s="5" t="s">
        <v>3651</v>
      </c>
    </row>
    <row r="219" spans="1:4" x14ac:dyDescent="0.3">
      <c r="A219" s="5" t="s">
        <v>3652</v>
      </c>
      <c r="B219" s="5" t="s">
        <v>3653</v>
      </c>
      <c r="C219" s="5" t="s">
        <v>3638</v>
      </c>
      <c r="D219" s="5" t="s">
        <v>3654</v>
      </c>
    </row>
    <row r="220" spans="1:4" x14ac:dyDescent="0.3">
      <c r="A220" s="5" t="s">
        <v>3655</v>
      </c>
      <c r="B220" s="5" t="s">
        <v>3656</v>
      </c>
      <c r="C220" s="5" t="s">
        <v>3638</v>
      </c>
      <c r="D220" s="5" t="s">
        <v>3657</v>
      </c>
    </row>
    <row r="221" spans="1:4" ht="36" x14ac:dyDescent="0.3">
      <c r="A221" s="5" t="s">
        <v>3658</v>
      </c>
      <c r="B221" s="5" t="s">
        <v>3659</v>
      </c>
      <c r="C221" s="5" t="s">
        <v>3638</v>
      </c>
      <c r="D221" s="5" t="s">
        <v>3660</v>
      </c>
    </row>
    <row r="222" spans="1:4" ht="24" x14ac:dyDescent="0.3">
      <c r="A222" s="5" t="s">
        <v>3661</v>
      </c>
      <c r="B222" s="5" t="s">
        <v>3662</v>
      </c>
      <c r="C222" s="5" t="s">
        <v>3638</v>
      </c>
      <c r="D222" s="5" t="s">
        <v>3663</v>
      </c>
    </row>
    <row r="223" spans="1:4" ht="24" x14ac:dyDescent="0.3">
      <c r="A223" s="5" t="s">
        <v>3664</v>
      </c>
      <c r="B223" s="5" t="s">
        <v>3665</v>
      </c>
      <c r="C223" s="5" t="s">
        <v>3638</v>
      </c>
      <c r="D223" s="5" t="s">
        <v>3666</v>
      </c>
    </row>
    <row r="224" spans="1:4" ht="24" x14ac:dyDescent="0.3">
      <c r="A224" s="5" t="s">
        <v>3667</v>
      </c>
      <c r="B224" s="5" t="s">
        <v>3668</v>
      </c>
      <c r="C224" s="5" t="s">
        <v>3638</v>
      </c>
      <c r="D224" s="5" t="s">
        <v>3669</v>
      </c>
    </row>
    <row r="225" spans="1:4" x14ac:dyDescent="0.3">
      <c r="A225" s="5" t="s">
        <v>3670</v>
      </c>
      <c r="B225" s="5" t="s">
        <v>3671</v>
      </c>
      <c r="C225" s="5" t="s">
        <v>3638</v>
      </c>
      <c r="D225" s="5" t="s">
        <v>3672</v>
      </c>
    </row>
    <row r="226" spans="1:4" ht="24" x14ac:dyDescent="0.3">
      <c r="A226" s="5" t="s">
        <v>3673</v>
      </c>
      <c r="B226" s="5" t="s">
        <v>3674</v>
      </c>
      <c r="C226" s="5" t="s">
        <v>3675</v>
      </c>
      <c r="D226" s="5" t="s">
        <v>3676</v>
      </c>
    </row>
    <row r="227" spans="1:4" x14ac:dyDescent="0.3">
      <c r="A227" s="5" t="s">
        <v>3677</v>
      </c>
      <c r="B227" s="5" t="s">
        <v>3678</v>
      </c>
      <c r="C227" s="5" t="s">
        <v>3679</v>
      </c>
      <c r="D227" s="5" t="s">
        <v>3680</v>
      </c>
    </row>
    <row r="228" spans="1:4" x14ac:dyDescent="0.3">
      <c r="A228" s="5" t="s">
        <v>3681</v>
      </c>
      <c r="B228" s="5" t="s">
        <v>3682</v>
      </c>
      <c r="C228" s="5" t="s">
        <v>3683</v>
      </c>
      <c r="D228" s="5" t="s">
        <v>3684</v>
      </c>
    </row>
    <row r="229" spans="1:4" x14ac:dyDescent="0.3">
      <c r="A229" s="5" t="s">
        <v>3685</v>
      </c>
      <c r="B229" s="5" t="s">
        <v>3686</v>
      </c>
      <c r="C229" s="5" t="s">
        <v>3687</v>
      </c>
      <c r="D229" s="5" t="s">
        <v>3688</v>
      </c>
    </row>
    <row r="230" spans="1:4" x14ac:dyDescent="0.3">
      <c r="A230" s="5" t="s">
        <v>3689</v>
      </c>
      <c r="B230" s="5" t="s">
        <v>3686</v>
      </c>
      <c r="C230" s="5" t="s">
        <v>3687</v>
      </c>
      <c r="D230" s="5" t="s">
        <v>3690</v>
      </c>
    </row>
    <row r="231" spans="1:4" ht="24" x14ac:dyDescent="0.3">
      <c r="A231" s="5" t="s">
        <v>3691</v>
      </c>
      <c r="B231" s="5" t="s">
        <v>3692</v>
      </c>
      <c r="C231" s="5" t="s">
        <v>3693</v>
      </c>
      <c r="D231" s="5" t="s">
        <v>3694</v>
      </c>
    </row>
    <row r="232" spans="1:4" x14ac:dyDescent="0.3">
      <c r="A232" s="5" t="s">
        <v>3695</v>
      </c>
      <c r="B232" s="5" t="s">
        <v>3696</v>
      </c>
      <c r="C232" s="5" t="s">
        <v>3693</v>
      </c>
      <c r="D232" s="5" t="s">
        <v>3697</v>
      </c>
    </row>
    <row r="233" spans="1:4" x14ac:dyDescent="0.3">
      <c r="A233" s="5" t="s">
        <v>3698</v>
      </c>
      <c r="B233" s="5" t="s">
        <v>3699</v>
      </c>
      <c r="C233" s="5" t="s">
        <v>3693</v>
      </c>
      <c r="D233" s="5" t="s">
        <v>3700</v>
      </c>
    </row>
    <row r="234" spans="1:4" ht="24" x14ac:dyDescent="0.3">
      <c r="A234" s="5" t="s">
        <v>3701</v>
      </c>
      <c r="B234" s="5" t="s">
        <v>3702</v>
      </c>
      <c r="C234" s="5" t="s">
        <v>3693</v>
      </c>
      <c r="D234" s="5" t="s">
        <v>3703</v>
      </c>
    </row>
    <row r="235" spans="1:4" ht="24" x14ac:dyDescent="0.3">
      <c r="A235" s="5" t="s">
        <v>3704</v>
      </c>
      <c r="B235" s="5" t="s">
        <v>3705</v>
      </c>
      <c r="C235" s="5" t="s">
        <v>3693</v>
      </c>
      <c r="D235" s="5" t="s">
        <v>3706</v>
      </c>
    </row>
    <row r="236" spans="1:4" ht="24" x14ac:dyDescent="0.3">
      <c r="A236" s="5" t="s">
        <v>3707</v>
      </c>
      <c r="B236" s="5" t="s">
        <v>3708</v>
      </c>
      <c r="C236" s="5" t="s">
        <v>3693</v>
      </c>
      <c r="D236" s="5" t="s">
        <v>3709</v>
      </c>
    </row>
    <row r="237" spans="1:4" x14ac:dyDescent="0.3">
      <c r="A237" s="5" t="s">
        <v>3710</v>
      </c>
      <c r="B237" s="5" t="s">
        <v>3711</v>
      </c>
      <c r="C237" s="5" t="s">
        <v>3693</v>
      </c>
      <c r="D237" s="5" t="s">
        <v>3712</v>
      </c>
    </row>
    <row r="238" spans="1:4" x14ac:dyDescent="0.3">
      <c r="A238" s="5" t="s">
        <v>3713</v>
      </c>
      <c r="B238" s="5" t="s">
        <v>3714</v>
      </c>
      <c r="C238" s="5" t="s">
        <v>3693</v>
      </c>
      <c r="D238" s="5" t="s">
        <v>3715</v>
      </c>
    </row>
    <row r="239" spans="1:4" x14ac:dyDescent="0.3">
      <c r="A239" s="5" t="s">
        <v>3716</v>
      </c>
      <c r="B239" s="5" t="s">
        <v>3717</v>
      </c>
      <c r="C239" s="5" t="s">
        <v>3693</v>
      </c>
      <c r="D239" s="5" t="s">
        <v>3718</v>
      </c>
    </row>
    <row r="240" spans="1:4" x14ac:dyDescent="0.3">
      <c r="A240" s="5" t="s">
        <v>3719</v>
      </c>
      <c r="B240" s="5" t="s">
        <v>3720</v>
      </c>
      <c r="C240" s="5" t="s">
        <v>3693</v>
      </c>
      <c r="D240" s="5" t="s">
        <v>3721</v>
      </c>
    </row>
    <row r="241" spans="1:4" x14ac:dyDescent="0.3">
      <c r="A241" s="5" t="s">
        <v>3722</v>
      </c>
      <c r="B241" s="5" t="s">
        <v>3723</v>
      </c>
      <c r="C241" s="5" t="s">
        <v>3693</v>
      </c>
      <c r="D241" s="5" t="s">
        <v>3724</v>
      </c>
    </row>
    <row r="242" spans="1:4" x14ac:dyDescent="0.3">
      <c r="A242" s="5" t="s">
        <v>3725</v>
      </c>
      <c r="B242" s="5" t="s">
        <v>3726</v>
      </c>
      <c r="C242" s="5" t="s">
        <v>3693</v>
      </c>
      <c r="D242" s="5" t="s">
        <v>3727</v>
      </c>
    </row>
    <row r="243" spans="1:4" ht="24" x14ac:dyDescent="0.3">
      <c r="A243" s="5" t="s">
        <v>3728</v>
      </c>
      <c r="B243" s="5" t="s">
        <v>3729</v>
      </c>
      <c r="C243" s="5" t="s">
        <v>3693</v>
      </c>
      <c r="D243" s="5" t="s">
        <v>3730</v>
      </c>
    </row>
    <row r="244" spans="1:4" x14ac:dyDescent="0.3">
      <c r="A244" s="5" t="s">
        <v>3731</v>
      </c>
      <c r="B244" s="5" t="s">
        <v>3732</v>
      </c>
      <c r="C244" s="5" t="s">
        <v>3693</v>
      </c>
      <c r="D244" s="5" t="s">
        <v>3733</v>
      </c>
    </row>
    <row r="245" spans="1:4" x14ac:dyDescent="0.3">
      <c r="A245" s="5" t="s">
        <v>3734</v>
      </c>
      <c r="B245" s="5" t="s">
        <v>3735</v>
      </c>
      <c r="C245" s="5" t="s">
        <v>3693</v>
      </c>
      <c r="D245" s="5" t="s">
        <v>3736</v>
      </c>
    </row>
    <row r="246" spans="1:4" ht="24" x14ac:dyDescent="0.3">
      <c r="A246" s="5" t="s">
        <v>3737</v>
      </c>
      <c r="B246" s="5" t="s">
        <v>3738</v>
      </c>
      <c r="C246" s="5" t="s">
        <v>3693</v>
      </c>
      <c r="D246" s="5" t="s">
        <v>3739</v>
      </c>
    </row>
    <row r="247" spans="1:4" ht="24" x14ac:dyDescent="0.3">
      <c r="A247" s="5" t="s">
        <v>3740</v>
      </c>
      <c r="B247" s="5" t="s">
        <v>3741</v>
      </c>
      <c r="C247" s="5" t="s">
        <v>3693</v>
      </c>
      <c r="D247" s="5" t="s">
        <v>3742</v>
      </c>
    </row>
    <row r="248" spans="1:4" ht="24" x14ac:dyDescent="0.3">
      <c r="A248" s="5" t="s">
        <v>3743</v>
      </c>
      <c r="B248" s="5" t="s">
        <v>3744</v>
      </c>
      <c r="C248" s="5" t="s">
        <v>3693</v>
      </c>
      <c r="D248" s="5" t="s">
        <v>3745</v>
      </c>
    </row>
    <row r="249" spans="1:4" ht="24" x14ac:dyDescent="0.3">
      <c r="A249" s="5" t="s">
        <v>3746</v>
      </c>
      <c r="B249" s="5" t="s">
        <v>3747</v>
      </c>
      <c r="C249" s="5" t="s">
        <v>3693</v>
      </c>
      <c r="D249" s="5" t="s">
        <v>3748</v>
      </c>
    </row>
    <row r="250" spans="1:4" ht="24" x14ac:dyDescent="0.3">
      <c r="A250" s="5" t="s">
        <v>3749</v>
      </c>
      <c r="B250" s="5" t="s">
        <v>3750</v>
      </c>
      <c r="C250" s="5" t="s">
        <v>3693</v>
      </c>
      <c r="D250" s="5" t="s">
        <v>3751</v>
      </c>
    </row>
    <row r="251" spans="1:4" x14ac:dyDescent="0.3">
      <c r="A251" s="5" t="s">
        <v>3752</v>
      </c>
      <c r="B251" s="5" t="s">
        <v>3720</v>
      </c>
      <c r="C251" s="5" t="s">
        <v>3693</v>
      </c>
      <c r="D251" s="5" t="s">
        <v>3753</v>
      </c>
    </row>
    <row r="252" spans="1:4" ht="24" x14ac:dyDescent="0.3">
      <c r="A252" s="5" t="s">
        <v>3754</v>
      </c>
      <c r="B252" s="5" t="s">
        <v>3702</v>
      </c>
      <c r="C252" s="5" t="s">
        <v>3693</v>
      </c>
      <c r="D252" s="5" t="s">
        <v>3755</v>
      </c>
    </row>
    <row r="253" spans="1:4" x14ac:dyDescent="0.3">
      <c r="A253" s="5" t="s">
        <v>3756</v>
      </c>
      <c r="B253" s="5" t="s">
        <v>3757</v>
      </c>
      <c r="C253" s="5" t="s">
        <v>3693</v>
      </c>
      <c r="D253" s="5" t="s">
        <v>3758</v>
      </c>
    </row>
    <row r="254" spans="1:4" ht="24" x14ac:dyDescent="0.3">
      <c r="A254" s="5" t="s">
        <v>3759</v>
      </c>
      <c r="B254" s="5" t="s">
        <v>3760</v>
      </c>
      <c r="C254" s="5" t="s">
        <v>3693</v>
      </c>
      <c r="D254" s="5" t="s">
        <v>3761</v>
      </c>
    </row>
    <row r="255" spans="1:4" x14ac:dyDescent="0.3">
      <c r="A255" s="5" t="s">
        <v>3762</v>
      </c>
      <c r="B255" s="5" t="s">
        <v>3696</v>
      </c>
      <c r="C255" s="5" t="s">
        <v>3693</v>
      </c>
      <c r="D255" s="5" t="s">
        <v>3763</v>
      </c>
    </row>
    <row r="256" spans="1:4" x14ac:dyDescent="0.3">
      <c r="A256" s="5" t="s">
        <v>3764</v>
      </c>
      <c r="B256" s="5" t="s">
        <v>3765</v>
      </c>
      <c r="C256" s="5" t="s">
        <v>3693</v>
      </c>
      <c r="D256" s="5" t="s">
        <v>3766</v>
      </c>
    </row>
    <row r="257" spans="1:4" x14ac:dyDescent="0.3">
      <c r="A257" s="5" t="s">
        <v>3767</v>
      </c>
      <c r="B257" s="5" t="s">
        <v>3768</v>
      </c>
      <c r="C257" s="5" t="s">
        <v>3693</v>
      </c>
      <c r="D257" s="5" t="s">
        <v>3769</v>
      </c>
    </row>
    <row r="258" spans="1:4" ht="24" x14ac:dyDescent="0.3">
      <c r="A258" s="5" t="s">
        <v>3770</v>
      </c>
      <c r="B258" s="5" t="s">
        <v>3771</v>
      </c>
      <c r="C258" s="5" t="s">
        <v>3772</v>
      </c>
      <c r="D258" s="5" t="s">
        <v>3773</v>
      </c>
    </row>
    <row r="259" spans="1:4" x14ac:dyDescent="0.3">
      <c r="A259" s="5" t="s">
        <v>3774</v>
      </c>
      <c r="B259" s="5" t="s">
        <v>3775</v>
      </c>
      <c r="C259" s="5" t="s">
        <v>3772</v>
      </c>
      <c r="D259" s="5" t="s">
        <v>3776</v>
      </c>
    </row>
    <row r="260" spans="1:4" x14ac:dyDescent="0.3">
      <c r="A260" s="5" t="s">
        <v>3777</v>
      </c>
      <c r="B260" s="5" t="s">
        <v>3778</v>
      </c>
      <c r="C260" s="5" t="s">
        <v>3772</v>
      </c>
      <c r="D260" s="5" t="s">
        <v>3779</v>
      </c>
    </row>
    <row r="261" spans="1:4" x14ac:dyDescent="0.3">
      <c r="A261" s="5" t="s">
        <v>3780</v>
      </c>
      <c r="B261" s="5" t="s">
        <v>3781</v>
      </c>
      <c r="C261" s="5" t="s">
        <v>3772</v>
      </c>
      <c r="D261" s="5" t="s">
        <v>3782</v>
      </c>
    </row>
    <row r="262" spans="1:4" x14ac:dyDescent="0.3">
      <c r="A262" s="5" t="s">
        <v>3783</v>
      </c>
      <c r="B262" s="5" t="s">
        <v>3784</v>
      </c>
      <c r="C262" s="5" t="s">
        <v>3772</v>
      </c>
      <c r="D262" s="5" t="s">
        <v>3785</v>
      </c>
    </row>
    <row r="263" spans="1:4" x14ac:dyDescent="0.3">
      <c r="A263" s="5" t="s">
        <v>3786</v>
      </c>
      <c r="B263" s="5" t="s">
        <v>3787</v>
      </c>
      <c r="C263" s="5" t="s">
        <v>3772</v>
      </c>
      <c r="D263" s="5" t="s">
        <v>3788</v>
      </c>
    </row>
    <row r="264" spans="1:4" x14ac:dyDescent="0.3">
      <c r="A264" s="5" t="s">
        <v>3789</v>
      </c>
      <c r="B264" s="5" t="s">
        <v>3790</v>
      </c>
      <c r="C264" s="5" t="s">
        <v>3772</v>
      </c>
      <c r="D264" s="5" t="s">
        <v>3791</v>
      </c>
    </row>
    <row r="265" spans="1:4" x14ac:dyDescent="0.3">
      <c r="A265" s="5" t="s">
        <v>3792</v>
      </c>
      <c r="B265" s="5" t="s">
        <v>3793</v>
      </c>
      <c r="C265" s="5" t="s">
        <v>3772</v>
      </c>
      <c r="D265" s="5" t="s">
        <v>3794</v>
      </c>
    </row>
    <row r="266" spans="1:4" ht="24" x14ac:dyDescent="0.3">
      <c r="A266" s="5" t="s">
        <v>3795</v>
      </c>
      <c r="B266" s="5" t="s">
        <v>3796</v>
      </c>
      <c r="C266" s="5" t="s">
        <v>3772</v>
      </c>
      <c r="D266" s="5" t="s">
        <v>3797</v>
      </c>
    </row>
    <row r="267" spans="1:4" ht="24" x14ac:dyDescent="0.3">
      <c r="A267" s="5" t="s">
        <v>3798</v>
      </c>
      <c r="B267" s="5" t="s">
        <v>3799</v>
      </c>
      <c r="C267" s="5" t="s">
        <v>3772</v>
      </c>
      <c r="D267" s="5" t="s">
        <v>3800</v>
      </c>
    </row>
    <row r="268" spans="1:4" ht="24" x14ac:dyDescent="0.3">
      <c r="A268" s="5" t="s">
        <v>3801</v>
      </c>
      <c r="B268" s="5" t="s">
        <v>3802</v>
      </c>
      <c r="C268" s="5" t="s">
        <v>3772</v>
      </c>
      <c r="D268" s="5" t="s">
        <v>3803</v>
      </c>
    </row>
    <row r="269" spans="1:4" ht="24" x14ac:dyDescent="0.3">
      <c r="A269" s="5" t="s">
        <v>3804</v>
      </c>
      <c r="B269" s="5" t="s">
        <v>3805</v>
      </c>
      <c r="C269" s="5" t="s">
        <v>3772</v>
      </c>
      <c r="D269" s="5" t="s">
        <v>3806</v>
      </c>
    </row>
    <row r="270" spans="1:4" x14ac:dyDescent="0.3">
      <c r="A270" s="5" t="s">
        <v>3807</v>
      </c>
      <c r="B270" s="5" t="s">
        <v>3808</v>
      </c>
      <c r="C270" s="5" t="s">
        <v>3772</v>
      </c>
      <c r="D270" s="5" t="s">
        <v>3809</v>
      </c>
    </row>
    <row r="271" spans="1:4" x14ac:dyDescent="0.3">
      <c r="A271" s="5" t="s">
        <v>3810</v>
      </c>
      <c r="B271" s="5" t="s">
        <v>3811</v>
      </c>
      <c r="C271" s="5" t="s">
        <v>3772</v>
      </c>
      <c r="D271" s="5" t="s">
        <v>3812</v>
      </c>
    </row>
    <row r="272" spans="1:4" x14ac:dyDescent="0.3">
      <c r="A272" s="5" t="s">
        <v>3813</v>
      </c>
      <c r="B272" s="5" t="s">
        <v>3814</v>
      </c>
      <c r="C272" s="5" t="s">
        <v>3772</v>
      </c>
      <c r="D272" s="5" t="s">
        <v>3815</v>
      </c>
    </row>
    <row r="273" spans="1:4" x14ac:dyDescent="0.3">
      <c r="A273" s="5" t="s">
        <v>3816</v>
      </c>
      <c r="B273" s="5" t="s">
        <v>3817</v>
      </c>
      <c r="C273" s="5" t="s">
        <v>3772</v>
      </c>
      <c r="D273" s="5" t="s">
        <v>3818</v>
      </c>
    </row>
    <row r="274" spans="1:4" x14ac:dyDescent="0.3">
      <c r="A274" s="5" t="s">
        <v>3819</v>
      </c>
      <c r="B274" s="5" t="s">
        <v>3820</v>
      </c>
      <c r="C274" s="5" t="s">
        <v>3772</v>
      </c>
      <c r="D274" s="5" t="s">
        <v>3821</v>
      </c>
    </row>
    <row r="275" spans="1:4" x14ac:dyDescent="0.3">
      <c r="A275" s="5" t="s">
        <v>3822</v>
      </c>
      <c r="B275" s="5" t="s">
        <v>3823</v>
      </c>
      <c r="C275" s="5" t="s">
        <v>3772</v>
      </c>
      <c r="D275" s="5" t="s">
        <v>3824</v>
      </c>
    </row>
    <row r="276" spans="1:4" x14ac:dyDescent="0.3">
      <c r="A276" s="5" t="s">
        <v>3825</v>
      </c>
      <c r="B276" s="5" t="s">
        <v>3826</v>
      </c>
      <c r="C276" s="5" t="s">
        <v>3772</v>
      </c>
      <c r="D276" s="5" t="s">
        <v>3827</v>
      </c>
    </row>
    <row r="277" spans="1:4" x14ac:dyDescent="0.3">
      <c r="A277" s="5" t="s">
        <v>3828</v>
      </c>
      <c r="B277" s="5" t="s">
        <v>3829</v>
      </c>
      <c r="C277" s="5" t="s">
        <v>3772</v>
      </c>
      <c r="D277" s="5" t="s">
        <v>3830</v>
      </c>
    </row>
    <row r="278" spans="1:4" x14ac:dyDescent="0.3">
      <c r="A278" s="5" t="s">
        <v>3831</v>
      </c>
      <c r="B278" s="5" t="s">
        <v>3832</v>
      </c>
      <c r="C278" s="5" t="s">
        <v>3772</v>
      </c>
      <c r="D278" s="5" t="s">
        <v>3833</v>
      </c>
    </row>
    <row r="279" spans="1:4" x14ac:dyDescent="0.3">
      <c r="A279" s="5" t="s">
        <v>3834</v>
      </c>
      <c r="B279" s="5" t="s">
        <v>3835</v>
      </c>
      <c r="C279" s="5" t="s">
        <v>3772</v>
      </c>
      <c r="D279" s="5" t="s">
        <v>3836</v>
      </c>
    </row>
    <row r="280" spans="1:4" x14ac:dyDescent="0.3">
      <c r="A280" s="5" t="s">
        <v>3837</v>
      </c>
      <c r="B280" s="5" t="s">
        <v>3838</v>
      </c>
      <c r="C280" s="5" t="s">
        <v>3772</v>
      </c>
      <c r="D280" s="5" t="s">
        <v>3839</v>
      </c>
    </row>
    <row r="281" spans="1:4" x14ac:dyDescent="0.3">
      <c r="A281" s="5" t="s">
        <v>3840</v>
      </c>
      <c r="B281" s="5" t="s">
        <v>3841</v>
      </c>
      <c r="C281" s="5" t="s">
        <v>3772</v>
      </c>
      <c r="D281" s="5" t="s">
        <v>3842</v>
      </c>
    </row>
    <row r="282" spans="1:4" x14ac:dyDescent="0.3">
      <c r="A282" s="5" t="s">
        <v>3843</v>
      </c>
      <c r="B282" s="5" t="s">
        <v>3844</v>
      </c>
      <c r="C282" s="5" t="s">
        <v>3772</v>
      </c>
      <c r="D282" s="5" t="s">
        <v>3845</v>
      </c>
    </row>
    <row r="283" spans="1:4" x14ac:dyDescent="0.3">
      <c r="A283" s="5" t="s">
        <v>3846</v>
      </c>
      <c r="B283" s="5" t="s">
        <v>3847</v>
      </c>
      <c r="C283" s="5" t="s">
        <v>3772</v>
      </c>
      <c r="D283" s="5" t="s">
        <v>3848</v>
      </c>
    </row>
    <row r="284" spans="1:4" x14ac:dyDescent="0.3">
      <c r="A284" s="5" t="s">
        <v>3849</v>
      </c>
      <c r="B284" s="5" t="s">
        <v>3850</v>
      </c>
      <c r="C284" s="5" t="s">
        <v>3772</v>
      </c>
      <c r="D284" s="5" t="s">
        <v>3851</v>
      </c>
    </row>
    <row r="285" spans="1:4" x14ac:dyDescent="0.3">
      <c r="A285" s="5" t="s">
        <v>3852</v>
      </c>
      <c r="B285" s="5" t="s">
        <v>3853</v>
      </c>
      <c r="C285" s="5" t="s">
        <v>3772</v>
      </c>
      <c r="D285" s="5" t="s">
        <v>3854</v>
      </c>
    </row>
    <row r="286" spans="1:4" x14ac:dyDescent="0.3">
      <c r="A286" s="5" t="s">
        <v>3855</v>
      </c>
      <c r="B286" s="5" t="s">
        <v>3856</v>
      </c>
      <c r="C286" s="5" t="s">
        <v>3772</v>
      </c>
      <c r="D286" s="5" t="s">
        <v>3857</v>
      </c>
    </row>
    <row r="287" spans="1:4" x14ac:dyDescent="0.3">
      <c r="A287" s="5" t="s">
        <v>3858</v>
      </c>
      <c r="B287" s="5" t="s">
        <v>3859</v>
      </c>
      <c r="C287" s="5" t="s">
        <v>3772</v>
      </c>
      <c r="D287" s="5" t="s">
        <v>3860</v>
      </c>
    </row>
    <row r="288" spans="1:4" ht="24" x14ac:dyDescent="0.3">
      <c r="A288" s="5" t="s">
        <v>3861</v>
      </c>
      <c r="B288" s="5" t="s">
        <v>3862</v>
      </c>
      <c r="C288" s="5" t="s">
        <v>3772</v>
      </c>
      <c r="D288" s="5" t="s">
        <v>3863</v>
      </c>
    </row>
    <row r="289" spans="1:4" x14ac:dyDescent="0.3">
      <c r="A289" s="5" t="s">
        <v>3864</v>
      </c>
      <c r="B289" s="5" t="s">
        <v>3865</v>
      </c>
      <c r="C289" s="5" t="s">
        <v>3772</v>
      </c>
      <c r="D289" s="5" t="s">
        <v>3866</v>
      </c>
    </row>
    <row r="290" spans="1:4" x14ac:dyDescent="0.3">
      <c r="A290" s="5" t="s">
        <v>3867</v>
      </c>
      <c r="B290" s="5" t="s">
        <v>3868</v>
      </c>
      <c r="C290" s="5" t="s">
        <v>3869</v>
      </c>
      <c r="D290" s="5" t="s">
        <v>3870</v>
      </c>
    </row>
    <row r="291" spans="1:4" x14ac:dyDescent="0.3">
      <c r="A291" s="5" t="s">
        <v>3871</v>
      </c>
      <c r="B291" s="5" t="s">
        <v>3872</v>
      </c>
      <c r="C291" s="5" t="s">
        <v>3869</v>
      </c>
      <c r="D291" s="5" t="s">
        <v>3873</v>
      </c>
    </row>
    <row r="292" spans="1:4" x14ac:dyDescent="0.3">
      <c r="A292" s="5" t="s">
        <v>3874</v>
      </c>
      <c r="B292" s="5" t="s">
        <v>3875</v>
      </c>
      <c r="C292" s="5" t="s">
        <v>3869</v>
      </c>
      <c r="D292" s="5" t="s">
        <v>3876</v>
      </c>
    </row>
    <row r="293" spans="1:4" x14ac:dyDescent="0.3">
      <c r="A293" s="5" t="s">
        <v>3877</v>
      </c>
      <c r="B293" s="5" t="s">
        <v>3878</v>
      </c>
      <c r="C293" s="5" t="s">
        <v>3869</v>
      </c>
      <c r="D293" s="5" t="s">
        <v>3879</v>
      </c>
    </row>
    <row r="294" spans="1:4" x14ac:dyDescent="0.3">
      <c r="A294" s="5" t="s">
        <v>3880</v>
      </c>
      <c r="B294" s="5" t="s">
        <v>3881</v>
      </c>
      <c r="C294" s="5" t="s">
        <v>3869</v>
      </c>
      <c r="D294" s="5" t="s">
        <v>3882</v>
      </c>
    </row>
    <row r="295" spans="1:4" x14ac:dyDescent="0.3">
      <c r="A295" s="5" t="s">
        <v>3883</v>
      </c>
      <c r="B295" s="5" t="s">
        <v>3884</v>
      </c>
      <c r="C295" s="5" t="s">
        <v>3869</v>
      </c>
      <c r="D295" s="5" t="s">
        <v>3885</v>
      </c>
    </row>
    <row r="296" spans="1:4" x14ac:dyDescent="0.3">
      <c r="A296" s="5" t="s">
        <v>3886</v>
      </c>
      <c r="B296" s="5" t="s">
        <v>3887</v>
      </c>
      <c r="C296" s="5" t="s">
        <v>3869</v>
      </c>
      <c r="D296" s="5" t="s">
        <v>3888</v>
      </c>
    </row>
    <row r="297" spans="1:4" x14ac:dyDescent="0.3">
      <c r="A297" s="5" t="s">
        <v>3889</v>
      </c>
      <c r="B297" s="5" t="s">
        <v>3890</v>
      </c>
      <c r="C297" s="5" t="s">
        <v>3869</v>
      </c>
      <c r="D297" s="5" t="s">
        <v>3891</v>
      </c>
    </row>
    <row r="298" spans="1:4" x14ac:dyDescent="0.3">
      <c r="A298" s="5" t="s">
        <v>3892</v>
      </c>
      <c r="B298" s="5" t="s">
        <v>3893</v>
      </c>
      <c r="C298" s="5" t="s">
        <v>3894</v>
      </c>
      <c r="D298" s="5" t="s">
        <v>3895</v>
      </c>
    </row>
    <row r="299" spans="1:4" x14ac:dyDescent="0.3">
      <c r="A299" s="5" t="s">
        <v>3896</v>
      </c>
      <c r="B299" s="5" t="s">
        <v>3897</v>
      </c>
      <c r="C299" s="5" t="s">
        <v>3894</v>
      </c>
      <c r="D299" s="5" t="s">
        <v>3898</v>
      </c>
    </row>
    <row r="300" spans="1:4" x14ac:dyDescent="0.3">
      <c r="A300" s="5" t="s">
        <v>3899</v>
      </c>
      <c r="B300" s="5" t="s">
        <v>3900</v>
      </c>
      <c r="C300" s="5" t="s">
        <v>3894</v>
      </c>
      <c r="D300" s="5" t="s">
        <v>3901</v>
      </c>
    </row>
    <row r="301" spans="1:4" x14ac:dyDescent="0.3">
      <c r="A301" s="5" t="s">
        <v>3902</v>
      </c>
      <c r="B301" s="5" t="s">
        <v>3903</v>
      </c>
      <c r="C301" s="5" t="s">
        <v>3894</v>
      </c>
      <c r="D301" s="5" t="s">
        <v>3904</v>
      </c>
    </row>
    <row r="302" spans="1:4" x14ac:dyDescent="0.3">
      <c r="A302" s="5" t="s">
        <v>3905</v>
      </c>
      <c r="B302" s="5" t="s">
        <v>3906</v>
      </c>
      <c r="C302" s="5" t="s">
        <v>3894</v>
      </c>
      <c r="D302" s="5" t="s">
        <v>3907</v>
      </c>
    </row>
    <row r="303" spans="1:4" x14ac:dyDescent="0.3">
      <c r="A303" s="5" t="s">
        <v>3908</v>
      </c>
      <c r="B303" s="5" t="s">
        <v>3909</v>
      </c>
      <c r="C303" s="5" t="s">
        <v>3894</v>
      </c>
      <c r="D303" s="5" t="s">
        <v>3910</v>
      </c>
    </row>
    <row r="304" spans="1:4" x14ac:dyDescent="0.3">
      <c r="A304" s="5" t="s">
        <v>3911</v>
      </c>
      <c r="B304" s="5" t="s">
        <v>3912</v>
      </c>
      <c r="C304" s="5" t="s">
        <v>3894</v>
      </c>
      <c r="D304" s="5" t="s">
        <v>3913</v>
      </c>
    </row>
    <row r="305" spans="1:4" x14ac:dyDescent="0.3">
      <c r="A305" s="5" t="s">
        <v>3914</v>
      </c>
      <c r="B305" s="5" t="s">
        <v>3915</v>
      </c>
      <c r="C305" s="5" t="s">
        <v>3894</v>
      </c>
      <c r="D305" s="5" t="s">
        <v>3916</v>
      </c>
    </row>
    <row r="306" spans="1:4" ht="24" x14ac:dyDescent="0.3">
      <c r="A306" s="5" t="s">
        <v>3917</v>
      </c>
      <c r="B306" s="5" t="s">
        <v>3918</v>
      </c>
      <c r="C306" s="5" t="s">
        <v>3894</v>
      </c>
      <c r="D306" s="5" t="s">
        <v>3919</v>
      </c>
    </row>
    <row r="307" spans="1:4" ht="24" x14ac:dyDescent="0.3">
      <c r="A307" s="5" t="s">
        <v>3920</v>
      </c>
      <c r="B307" s="5" t="s">
        <v>3921</v>
      </c>
      <c r="C307" s="5" t="s">
        <v>3894</v>
      </c>
      <c r="D307" s="5" t="s">
        <v>3922</v>
      </c>
    </row>
    <row r="308" spans="1:4" x14ac:dyDescent="0.3">
      <c r="A308" s="5" t="s">
        <v>3923</v>
      </c>
      <c r="B308" s="5" t="s">
        <v>3924</v>
      </c>
      <c r="C308" s="5" t="s">
        <v>3894</v>
      </c>
      <c r="D308" s="5" t="s">
        <v>3925</v>
      </c>
    </row>
    <row r="309" spans="1:4" x14ac:dyDescent="0.3">
      <c r="A309" s="5" t="s">
        <v>3926</v>
      </c>
      <c r="B309" s="5" t="s">
        <v>3927</v>
      </c>
      <c r="C309" s="5" t="s">
        <v>3894</v>
      </c>
      <c r="D309" s="5" t="s">
        <v>3928</v>
      </c>
    </row>
    <row r="310" spans="1:4" x14ac:dyDescent="0.3">
      <c r="A310" s="5" t="s">
        <v>3929</v>
      </c>
      <c r="B310" s="5" t="s">
        <v>3930</v>
      </c>
      <c r="C310" s="5" t="s">
        <v>3894</v>
      </c>
      <c r="D310" s="5" t="s">
        <v>3931</v>
      </c>
    </row>
    <row r="311" spans="1:4" x14ac:dyDescent="0.3">
      <c r="A311" s="5" t="s">
        <v>3932</v>
      </c>
      <c r="B311" s="5" t="s">
        <v>3933</v>
      </c>
      <c r="C311" s="5" t="s">
        <v>3934</v>
      </c>
      <c r="D311" s="5" t="s">
        <v>3935</v>
      </c>
    </row>
    <row r="312" spans="1:4" ht="24" x14ac:dyDescent="0.3">
      <c r="A312" s="5" t="s">
        <v>3936</v>
      </c>
      <c r="B312" s="5" t="s">
        <v>3937</v>
      </c>
      <c r="C312" s="5" t="s">
        <v>3934</v>
      </c>
      <c r="D312" s="5" t="s">
        <v>3938</v>
      </c>
    </row>
    <row r="313" spans="1:4" x14ac:dyDescent="0.3">
      <c r="A313" s="5" t="s">
        <v>3939</v>
      </c>
      <c r="B313" s="5" t="s">
        <v>3940</v>
      </c>
      <c r="C313" s="5" t="s">
        <v>3934</v>
      </c>
      <c r="D313" s="5" t="s">
        <v>3941</v>
      </c>
    </row>
    <row r="314" spans="1:4" x14ac:dyDescent="0.3">
      <c r="A314" s="5" t="s">
        <v>3942</v>
      </c>
      <c r="B314" s="5" t="s">
        <v>3943</v>
      </c>
      <c r="C314" s="5" t="s">
        <v>3934</v>
      </c>
      <c r="D314" s="5" t="s">
        <v>3944</v>
      </c>
    </row>
    <row r="315" spans="1:4" x14ac:dyDescent="0.3">
      <c r="A315" s="5" t="s">
        <v>3945</v>
      </c>
      <c r="B315" s="5" t="s">
        <v>3946</v>
      </c>
      <c r="C315" s="5" t="s">
        <v>3934</v>
      </c>
      <c r="D315" s="5" t="s">
        <v>3947</v>
      </c>
    </row>
    <row r="316" spans="1:4" x14ac:dyDescent="0.3">
      <c r="A316" s="5" t="s">
        <v>3948</v>
      </c>
      <c r="B316" s="5" t="s">
        <v>3949</v>
      </c>
      <c r="C316" s="5" t="s">
        <v>3934</v>
      </c>
      <c r="D316" s="5" t="s">
        <v>3950</v>
      </c>
    </row>
    <row r="317" spans="1:4" x14ac:dyDescent="0.3">
      <c r="A317" s="5" t="s">
        <v>3951</v>
      </c>
      <c r="B317" s="5" t="s">
        <v>3952</v>
      </c>
      <c r="C317" s="5" t="s">
        <v>3934</v>
      </c>
      <c r="D317" s="5" t="s">
        <v>3953</v>
      </c>
    </row>
    <row r="318" spans="1:4" x14ac:dyDescent="0.3">
      <c r="A318" s="5" t="s">
        <v>3954</v>
      </c>
      <c r="B318" s="5" t="s">
        <v>3955</v>
      </c>
      <c r="C318" s="5" t="s">
        <v>3934</v>
      </c>
      <c r="D318" s="5" t="s">
        <v>3956</v>
      </c>
    </row>
    <row r="319" spans="1:4" x14ac:dyDescent="0.3">
      <c r="A319" s="5" t="s">
        <v>3957</v>
      </c>
      <c r="B319" s="5" t="s">
        <v>3958</v>
      </c>
      <c r="C319" s="5" t="s">
        <v>3934</v>
      </c>
      <c r="D319" s="5" t="s">
        <v>3959</v>
      </c>
    </row>
    <row r="320" spans="1:4" x14ac:dyDescent="0.3">
      <c r="A320" s="5" t="s">
        <v>3960</v>
      </c>
      <c r="B320" s="5" t="s">
        <v>3961</v>
      </c>
      <c r="C320" s="5" t="s">
        <v>3934</v>
      </c>
      <c r="D320" s="5" t="s">
        <v>3962</v>
      </c>
    </row>
    <row r="321" spans="1:4" x14ac:dyDescent="0.3">
      <c r="A321" s="5" t="s">
        <v>3963</v>
      </c>
      <c r="B321" s="5" t="s">
        <v>3964</v>
      </c>
      <c r="C321" s="5" t="s">
        <v>3934</v>
      </c>
      <c r="D321" s="5" t="s">
        <v>3965</v>
      </c>
    </row>
    <row r="322" spans="1:4" x14ac:dyDescent="0.3">
      <c r="A322" s="5" t="s">
        <v>3966</v>
      </c>
      <c r="B322" s="5" t="s">
        <v>3967</v>
      </c>
      <c r="C322" s="5" t="s">
        <v>3934</v>
      </c>
      <c r="D322" s="5" t="s">
        <v>3968</v>
      </c>
    </row>
    <row r="323" spans="1:4" x14ac:dyDescent="0.3">
      <c r="A323" s="5" t="s">
        <v>3969</v>
      </c>
      <c r="B323" s="5" t="s">
        <v>3970</v>
      </c>
      <c r="C323" s="5" t="s">
        <v>3934</v>
      </c>
      <c r="D323" s="5" t="s">
        <v>3971</v>
      </c>
    </row>
    <row r="324" spans="1:4" x14ac:dyDescent="0.3">
      <c r="A324" s="5" t="s">
        <v>3972</v>
      </c>
      <c r="B324" s="5" t="s">
        <v>3973</v>
      </c>
      <c r="C324" s="5" t="s">
        <v>3934</v>
      </c>
      <c r="D324" s="5" t="s">
        <v>3974</v>
      </c>
    </row>
    <row r="325" spans="1:4" x14ac:dyDescent="0.3">
      <c r="A325" s="5" t="s">
        <v>3975</v>
      </c>
      <c r="B325" s="5" t="s">
        <v>3976</v>
      </c>
      <c r="C325" s="5" t="s">
        <v>3934</v>
      </c>
      <c r="D325" s="5" t="s">
        <v>3977</v>
      </c>
    </row>
    <row r="326" spans="1:4" x14ac:dyDescent="0.3">
      <c r="A326" s="5" t="s">
        <v>3978</v>
      </c>
      <c r="B326" s="5" t="s">
        <v>3979</v>
      </c>
      <c r="C326" s="5" t="s">
        <v>3934</v>
      </c>
      <c r="D326" s="5" t="s">
        <v>3980</v>
      </c>
    </row>
    <row r="327" spans="1:4" x14ac:dyDescent="0.3">
      <c r="A327" s="5" t="s">
        <v>3981</v>
      </c>
      <c r="B327" s="5" t="s">
        <v>3982</v>
      </c>
      <c r="C327" s="5" t="s">
        <v>3934</v>
      </c>
      <c r="D327" s="5" t="s">
        <v>3983</v>
      </c>
    </row>
    <row r="328" spans="1:4" x14ac:dyDescent="0.3">
      <c r="A328" s="5" t="s">
        <v>3984</v>
      </c>
      <c r="B328" s="5" t="s">
        <v>3985</v>
      </c>
      <c r="C328" s="5" t="s">
        <v>3934</v>
      </c>
      <c r="D328" s="5" t="s">
        <v>3986</v>
      </c>
    </row>
    <row r="329" spans="1:4" x14ac:dyDescent="0.3">
      <c r="A329" s="5" t="s">
        <v>3987</v>
      </c>
      <c r="B329" s="5" t="s">
        <v>3988</v>
      </c>
      <c r="C329" s="5" t="s">
        <v>3934</v>
      </c>
      <c r="D329" s="5" t="s">
        <v>3989</v>
      </c>
    </row>
    <row r="330" spans="1:4" x14ac:dyDescent="0.3">
      <c r="A330" s="5" t="s">
        <v>3990</v>
      </c>
      <c r="B330" s="5" t="s">
        <v>3991</v>
      </c>
      <c r="C330" s="5" t="s">
        <v>3934</v>
      </c>
      <c r="D330" s="5" t="s">
        <v>3992</v>
      </c>
    </row>
    <row r="331" spans="1:4" x14ac:dyDescent="0.3">
      <c r="A331" s="5" t="s">
        <v>3993</v>
      </c>
      <c r="B331" s="5" t="s">
        <v>3994</v>
      </c>
      <c r="C331" s="5" t="s">
        <v>3934</v>
      </c>
      <c r="D331" s="5" t="s">
        <v>3995</v>
      </c>
    </row>
    <row r="332" spans="1:4" x14ac:dyDescent="0.3">
      <c r="A332" s="5" t="s">
        <v>3996</v>
      </c>
      <c r="B332" s="5" t="s">
        <v>3997</v>
      </c>
      <c r="C332" s="5" t="s">
        <v>3934</v>
      </c>
      <c r="D332" s="5" t="s">
        <v>3998</v>
      </c>
    </row>
    <row r="333" spans="1:4" x14ac:dyDescent="0.3">
      <c r="A333" s="5" t="s">
        <v>3999</v>
      </c>
      <c r="B333" s="5" t="s">
        <v>4000</v>
      </c>
      <c r="C333" s="5" t="s">
        <v>3934</v>
      </c>
      <c r="D333" s="5" t="s">
        <v>4001</v>
      </c>
    </row>
    <row r="334" spans="1:4" x14ac:dyDescent="0.3">
      <c r="A334" s="5" t="s">
        <v>4002</v>
      </c>
      <c r="B334" s="5" t="s">
        <v>4003</v>
      </c>
      <c r="C334" s="5" t="s">
        <v>3934</v>
      </c>
      <c r="D334" s="5" t="s">
        <v>4004</v>
      </c>
    </row>
    <row r="335" spans="1:4" x14ac:dyDescent="0.3">
      <c r="A335" s="5" t="s">
        <v>4005</v>
      </c>
      <c r="B335" s="5" t="s">
        <v>4006</v>
      </c>
      <c r="C335" s="5" t="s">
        <v>3934</v>
      </c>
      <c r="D335" s="5" t="s">
        <v>4007</v>
      </c>
    </row>
    <row r="336" spans="1:4" x14ac:dyDescent="0.3">
      <c r="A336" s="5" t="s">
        <v>4008</v>
      </c>
      <c r="B336" s="5" t="s">
        <v>4009</v>
      </c>
      <c r="C336" s="5" t="s">
        <v>3934</v>
      </c>
      <c r="D336" s="5" t="s">
        <v>4010</v>
      </c>
    </row>
    <row r="337" spans="1:4" x14ac:dyDescent="0.3">
      <c r="A337" s="5" t="s">
        <v>4011</v>
      </c>
      <c r="B337" s="5" t="s">
        <v>4012</v>
      </c>
      <c r="C337" s="5" t="s">
        <v>3934</v>
      </c>
      <c r="D337" s="5" t="s">
        <v>4013</v>
      </c>
    </row>
    <row r="338" spans="1:4" x14ac:dyDescent="0.3">
      <c r="A338" s="5" t="s">
        <v>4014</v>
      </c>
      <c r="B338" s="5" t="s">
        <v>4015</v>
      </c>
      <c r="C338" s="5" t="s">
        <v>3934</v>
      </c>
      <c r="D338" s="5" t="s">
        <v>4016</v>
      </c>
    </row>
    <row r="339" spans="1:4" x14ac:dyDescent="0.3">
      <c r="A339" s="5" t="s">
        <v>4017</v>
      </c>
      <c r="B339" s="5" t="s">
        <v>4018</v>
      </c>
      <c r="C339" s="5" t="s">
        <v>3934</v>
      </c>
      <c r="D339" s="5" t="s">
        <v>4019</v>
      </c>
    </row>
    <row r="340" spans="1:4" x14ac:dyDescent="0.3">
      <c r="A340" s="5" t="s">
        <v>4020</v>
      </c>
      <c r="B340" s="5" t="s">
        <v>4021</v>
      </c>
      <c r="C340" s="5" t="s">
        <v>3934</v>
      </c>
      <c r="D340" s="5" t="s">
        <v>4022</v>
      </c>
    </row>
    <row r="341" spans="1:4" x14ac:dyDescent="0.3">
      <c r="A341" s="5" t="s">
        <v>4023</v>
      </c>
      <c r="B341" s="5" t="s">
        <v>4024</v>
      </c>
      <c r="C341" s="5" t="s">
        <v>3934</v>
      </c>
      <c r="D341" s="5" t="s">
        <v>4025</v>
      </c>
    </row>
    <row r="342" spans="1:4" x14ac:dyDescent="0.3">
      <c r="A342" s="5" t="s">
        <v>4026</v>
      </c>
      <c r="B342" s="5" t="s">
        <v>4027</v>
      </c>
      <c r="C342" s="5" t="s">
        <v>3934</v>
      </c>
      <c r="D342" s="5" t="s">
        <v>4028</v>
      </c>
    </row>
    <row r="343" spans="1:4" x14ac:dyDescent="0.3">
      <c r="A343" s="5" t="s">
        <v>4029</v>
      </c>
      <c r="B343" s="5" t="s">
        <v>4030</v>
      </c>
      <c r="C343" s="5" t="s">
        <v>3934</v>
      </c>
      <c r="D343" s="5" t="s">
        <v>4031</v>
      </c>
    </row>
    <row r="344" spans="1:4" ht="24" x14ac:dyDescent="0.3">
      <c r="A344" s="5" t="s">
        <v>4032</v>
      </c>
      <c r="B344" s="5" t="s">
        <v>4033</v>
      </c>
      <c r="C344" s="5" t="s">
        <v>3934</v>
      </c>
      <c r="D344" s="5" t="s">
        <v>4034</v>
      </c>
    </row>
    <row r="345" spans="1:4" x14ac:dyDescent="0.3">
      <c r="A345" s="5" t="s">
        <v>4035</v>
      </c>
      <c r="B345" s="5" t="s">
        <v>4036</v>
      </c>
      <c r="C345" s="5" t="s">
        <v>3934</v>
      </c>
      <c r="D345" s="5" t="s">
        <v>4037</v>
      </c>
    </row>
    <row r="346" spans="1:4" x14ac:dyDescent="0.3">
      <c r="A346" s="5" t="s">
        <v>4038</v>
      </c>
      <c r="B346" s="5" t="s">
        <v>4039</v>
      </c>
      <c r="C346" s="5" t="s">
        <v>3934</v>
      </c>
      <c r="D346" s="5" t="s">
        <v>4040</v>
      </c>
    </row>
    <row r="347" spans="1:4" x14ac:dyDescent="0.3">
      <c r="A347" s="5" t="s">
        <v>4041</v>
      </c>
      <c r="B347" s="5" t="s">
        <v>4042</v>
      </c>
      <c r="C347" s="5" t="s">
        <v>3934</v>
      </c>
      <c r="D347" s="5" t="s">
        <v>4043</v>
      </c>
    </row>
    <row r="348" spans="1:4" x14ac:dyDescent="0.3">
      <c r="A348" s="5" t="s">
        <v>4044</v>
      </c>
      <c r="B348" s="5" t="s">
        <v>4045</v>
      </c>
      <c r="C348" s="5" t="s">
        <v>3934</v>
      </c>
      <c r="D348" s="5" t="s">
        <v>4046</v>
      </c>
    </row>
    <row r="349" spans="1:4" x14ac:dyDescent="0.3">
      <c r="A349" s="5" t="s">
        <v>4047</v>
      </c>
      <c r="B349" s="5" t="s">
        <v>4048</v>
      </c>
      <c r="C349" s="5" t="s">
        <v>3934</v>
      </c>
      <c r="D349" s="5" t="s">
        <v>4049</v>
      </c>
    </row>
    <row r="350" spans="1:4" x14ac:dyDescent="0.3">
      <c r="A350" s="5" t="s">
        <v>4050</v>
      </c>
      <c r="B350" s="5" t="s">
        <v>4051</v>
      </c>
      <c r="C350" s="5" t="s">
        <v>3934</v>
      </c>
      <c r="D350" s="5" t="s">
        <v>4052</v>
      </c>
    </row>
    <row r="351" spans="1:4" x14ac:dyDescent="0.3">
      <c r="A351" s="5" t="s">
        <v>4053</v>
      </c>
      <c r="B351" s="5" t="s">
        <v>4054</v>
      </c>
      <c r="C351" s="5" t="s">
        <v>3934</v>
      </c>
      <c r="D351" s="5" t="s">
        <v>4055</v>
      </c>
    </row>
    <row r="352" spans="1:4" x14ac:dyDescent="0.3">
      <c r="A352" s="5" t="s">
        <v>4056</v>
      </c>
      <c r="B352" s="5" t="s">
        <v>4057</v>
      </c>
      <c r="C352" s="5" t="s">
        <v>3934</v>
      </c>
      <c r="D352" s="5" t="s">
        <v>4058</v>
      </c>
    </row>
    <row r="353" spans="1:4" x14ac:dyDescent="0.3">
      <c r="A353" s="5" t="s">
        <v>4059</v>
      </c>
      <c r="B353" s="5" t="s">
        <v>4060</v>
      </c>
      <c r="C353" s="5" t="s">
        <v>3934</v>
      </c>
      <c r="D353" s="5" t="s">
        <v>4061</v>
      </c>
    </row>
    <row r="354" spans="1:4" x14ac:dyDescent="0.3">
      <c r="A354" s="5" t="s">
        <v>4062</v>
      </c>
      <c r="B354" s="5" t="s">
        <v>4063</v>
      </c>
      <c r="C354" s="5" t="s">
        <v>3934</v>
      </c>
      <c r="D354" s="5" t="s">
        <v>4064</v>
      </c>
    </row>
    <row r="355" spans="1:4" x14ac:dyDescent="0.3">
      <c r="A355" s="5" t="s">
        <v>4065</v>
      </c>
      <c r="B355" s="5" t="s">
        <v>4066</v>
      </c>
      <c r="C355" s="5" t="s">
        <v>3934</v>
      </c>
      <c r="D355" s="5" t="s">
        <v>4067</v>
      </c>
    </row>
    <row r="356" spans="1:4" x14ac:dyDescent="0.3">
      <c r="A356" s="5" t="s">
        <v>4068</v>
      </c>
      <c r="B356" s="5" t="s">
        <v>4069</v>
      </c>
      <c r="C356" s="5" t="s">
        <v>3934</v>
      </c>
      <c r="D356" s="5" t="s">
        <v>4070</v>
      </c>
    </row>
    <row r="357" spans="1:4" x14ac:dyDescent="0.3">
      <c r="A357" s="5" t="s">
        <v>4071</v>
      </c>
      <c r="B357" s="5" t="s">
        <v>4072</v>
      </c>
      <c r="C357" s="5" t="s">
        <v>3934</v>
      </c>
      <c r="D357" s="5" t="s">
        <v>4073</v>
      </c>
    </row>
    <row r="358" spans="1:4" x14ac:dyDescent="0.3">
      <c r="A358" s="5" t="s">
        <v>4074</v>
      </c>
      <c r="B358" s="5" t="s">
        <v>4075</v>
      </c>
      <c r="C358" s="5" t="s">
        <v>3934</v>
      </c>
      <c r="D358" s="5" t="s">
        <v>4076</v>
      </c>
    </row>
    <row r="359" spans="1:4" x14ac:dyDescent="0.3">
      <c r="A359" s="5" t="s">
        <v>4077</v>
      </c>
      <c r="B359" s="5" t="s">
        <v>4078</v>
      </c>
      <c r="C359" s="5" t="s">
        <v>3934</v>
      </c>
      <c r="D359" s="5" t="s">
        <v>4079</v>
      </c>
    </row>
    <row r="360" spans="1:4" x14ac:dyDescent="0.3">
      <c r="A360" s="5" t="s">
        <v>4080</v>
      </c>
      <c r="B360" s="5" t="s">
        <v>4081</v>
      </c>
      <c r="C360" s="5" t="s">
        <v>3934</v>
      </c>
      <c r="D360" s="5" t="s">
        <v>4082</v>
      </c>
    </row>
    <row r="361" spans="1:4" x14ac:dyDescent="0.3">
      <c r="A361" s="5" t="s">
        <v>4083</v>
      </c>
      <c r="B361" s="5" t="s">
        <v>4084</v>
      </c>
      <c r="C361" s="5" t="s">
        <v>3934</v>
      </c>
      <c r="D361" s="5" t="s">
        <v>4085</v>
      </c>
    </row>
    <row r="362" spans="1:4" x14ac:dyDescent="0.3">
      <c r="A362" s="5" t="s">
        <v>4086</v>
      </c>
      <c r="B362" s="5" t="s">
        <v>4087</v>
      </c>
      <c r="C362" s="5" t="s">
        <v>3934</v>
      </c>
      <c r="D362" s="5" t="s">
        <v>4088</v>
      </c>
    </row>
    <row r="363" spans="1:4" x14ac:dyDescent="0.3">
      <c r="A363" s="5" t="s">
        <v>4089</v>
      </c>
      <c r="B363" s="5" t="s">
        <v>4090</v>
      </c>
      <c r="C363" s="5" t="s">
        <v>3934</v>
      </c>
      <c r="D363" s="5" t="s">
        <v>4091</v>
      </c>
    </row>
    <row r="364" spans="1:4" x14ac:dyDescent="0.3">
      <c r="A364" s="5" t="s">
        <v>4092</v>
      </c>
      <c r="B364" s="5" t="s">
        <v>4093</v>
      </c>
      <c r="C364" s="5" t="s">
        <v>3934</v>
      </c>
      <c r="D364" s="5" t="s">
        <v>4094</v>
      </c>
    </row>
    <row r="365" spans="1:4" x14ac:dyDescent="0.3">
      <c r="A365" s="5" t="s">
        <v>4095</v>
      </c>
      <c r="B365" s="5" t="s">
        <v>4096</v>
      </c>
      <c r="C365" s="5" t="s">
        <v>3934</v>
      </c>
      <c r="D365" s="5" t="s">
        <v>4097</v>
      </c>
    </row>
    <row r="366" spans="1:4" x14ac:dyDescent="0.3">
      <c r="A366" s="5" t="s">
        <v>4098</v>
      </c>
      <c r="B366" s="5" t="s">
        <v>4099</v>
      </c>
      <c r="C366" s="5" t="s">
        <v>3934</v>
      </c>
      <c r="D366" s="5" t="s">
        <v>4100</v>
      </c>
    </row>
    <row r="367" spans="1:4" x14ac:dyDescent="0.3">
      <c r="A367" s="5" t="s">
        <v>4101</v>
      </c>
      <c r="B367" s="5" t="s">
        <v>4102</v>
      </c>
      <c r="C367" s="5" t="s">
        <v>3934</v>
      </c>
      <c r="D367" s="5" t="s">
        <v>4103</v>
      </c>
    </row>
    <row r="368" spans="1:4" x14ac:dyDescent="0.3">
      <c r="A368" s="5" t="s">
        <v>4104</v>
      </c>
      <c r="B368" s="5" t="s">
        <v>4105</v>
      </c>
      <c r="C368" s="5" t="s">
        <v>3934</v>
      </c>
      <c r="D368" s="5" t="s">
        <v>4106</v>
      </c>
    </row>
    <row r="369" spans="1:4" x14ac:dyDescent="0.3">
      <c r="A369" s="5" t="s">
        <v>4107</v>
      </c>
      <c r="B369" s="5" t="s">
        <v>4108</v>
      </c>
      <c r="C369" s="5" t="s">
        <v>3934</v>
      </c>
      <c r="D369" s="5" t="s">
        <v>4109</v>
      </c>
    </row>
    <row r="370" spans="1:4" x14ac:dyDescent="0.3">
      <c r="A370" s="5" t="s">
        <v>4110</v>
      </c>
      <c r="B370" s="5" t="s">
        <v>4111</v>
      </c>
      <c r="C370" s="5" t="s">
        <v>3934</v>
      </c>
      <c r="D370" s="5" t="s">
        <v>4112</v>
      </c>
    </row>
    <row r="371" spans="1:4" x14ac:dyDescent="0.3">
      <c r="A371" s="5" t="s">
        <v>4113</v>
      </c>
      <c r="B371" s="5" t="s">
        <v>4114</v>
      </c>
      <c r="C371" s="5" t="s">
        <v>3934</v>
      </c>
      <c r="D371" s="5" t="s">
        <v>4115</v>
      </c>
    </row>
    <row r="372" spans="1:4" x14ac:dyDescent="0.3">
      <c r="A372" s="5" t="s">
        <v>4116</v>
      </c>
      <c r="B372" s="5" t="s">
        <v>4117</v>
      </c>
      <c r="C372" s="5" t="s">
        <v>3934</v>
      </c>
      <c r="D372" s="5" t="s">
        <v>4118</v>
      </c>
    </row>
    <row r="373" spans="1:4" ht="24" x14ac:dyDescent="0.3">
      <c r="A373" s="5" t="s">
        <v>4119</v>
      </c>
      <c r="B373" s="5" t="s">
        <v>4120</v>
      </c>
      <c r="C373" s="5" t="s">
        <v>3934</v>
      </c>
      <c r="D373" s="5" t="s">
        <v>4121</v>
      </c>
    </row>
    <row r="374" spans="1:4" x14ac:dyDescent="0.3">
      <c r="A374" s="5" t="s">
        <v>4122</v>
      </c>
      <c r="B374" s="5" t="s">
        <v>4123</v>
      </c>
      <c r="C374" s="5" t="s">
        <v>3934</v>
      </c>
      <c r="D374" s="5" t="s">
        <v>4124</v>
      </c>
    </row>
    <row r="375" spans="1:4" ht="24" x14ac:dyDescent="0.3">
      <c r="A375" s="5" t="s">
        <v>4125</v>
      </c>
      <c r="B375" s="5" t="s">
        <v>4126</v>
      </c>
      <c r="C375" s="5" t="s">
        <v>3934</v>
      </c>
      <c r="D375" s="5" t="s">
        <v>4127</v>
      </c>
    </row>
    <row r="376" spans="1:4" x14ac:dyDescent="0.3">
      <c r="A376" s="5" t="s">
        <v>4128</v>
      </c>
      <c r="B376" s="5" t="s">
        <v>4129</v>
      </c>
      <c r="C376" s="5" t="s">
        <v>3934</v>
      </c>
      <c r="D376" s="5" t="s">
        <v>4130</v>
      </c>
    </row>
    <row r="377" spans="1:4" x14ac:dyDescent="0.3">
      <c r="A377" s="5" t="s">
        <v>4131</v>
      </c>
      <c r="B377" s="5" t="s">
        <v>4132</v>
      </c>
      <c r="C377" s="5" t="s">
        <v>3934</v>
      </c>
      <c r="D377" s="5" t="s">
        <v>4133</v>
      </c>
    </row>
    <row r="378" spans="1:4" x14ac:dyDescent="0.3">
      <c r="A378" s="5" t="s">
        <v>4134</v>
      </c>
      <c r="B378" s="5" t="s">
        <v>4135</v>
      </c>
      <c r="C378" s="5" t="s">
        <v>3934</v>
      </c>
      <c r="D378" s="5" t="s">
        <v>4136</v>
      </c>
    </row>
    <row r="379" spans="1:4" x14ac:dyDescent="0.3">
      <c r="A379" s="5" t="s">
        <v>4137</v>
      </c>
      <c r="B379" s="5" t="s">
        <v>4138</v>
      </c>
      <c r="C379" s="5" t="s">
        <v>3934</v>
      </c>
      <c r="D379" s="5" t="s">
        <v>4139</v>
      </c>
    </row>
    <row r="380" spans="1:4" x14ac:dyDescent="0.3">
      <c r="A380" s="5" t="s">
        <v>4140</v>
      </c>
      <c r="B380" s="5" t="s">
        <v>4141</v>
      </c>
      <c r="C380" s="5" t="s">
        <v>3934</v>
      </c>
      <c r="D380" s="5" t="s">
        <v>4142</v>
      </c>
    </row>
    <row r="381" spans="1:4" x14ac:dyDescent="0.3">
      <c r="A381" s="5" t="s">
        <v>4143</v>
      </c>
      <c r="B381" s="5" t="s">
        <v>4144</v>
      </c>
      <c r="C381" s="5" t="s">
        <v>3934</v>
      </c>
      <c r="D381" s="5" t="s">
        <v>4145</v>
      </c>
    </row>
    <row r="382" spans="1:4" x14ac:dyDescent="0.3">
      <c r="A382" s="5" t="s">
        <v>4146</v>
      </c>
      <c r="B382" s="5" t="s">
        <v>4135</v>
      </c>
      <c r="C382" s="5" t="s">
        <v>3934</v>
      </c>
      <c r="D382" s="5" t="s">
        <v>4147</v>
      </c>
    </row>
    <row r="383" spans="1:4" x14ac:dyDescent="0.3">
      <c r="A383" s="5" t="s">
        <v>4148</v>
      </c>
      <c r="B383" s="5" t="s">
        <v>4149</v>
      </c>
      <c r="C383" s="5" t="s">
        <v>3934</v>
      </c>
      <c r="D383" s="5" t="s">
        <v>4150</v>
      </c>
    </row>
    <row r="384" spans="1:4" x14ac:dyDescent="0.3">
      <c r="A384" s="5" t="s">
        <v>4151</v>
      </c>
      <c r="B384" s="5" t="s">
        <v>3982</v>
      </c>
      <c r="C384" s="5" t="s">
        <v>3934</v>
      </c>
      <c r="D384" s="5" t="s">
        <v>4152</v>
      </c>
    </row>
    <row r="385" spans="1:4" x14ac:dyDescent="0.3">
      <c r="A385" s="5" t="s">
        <v>4153</v>
      </c>
      <c r="B385" s="5" t="s">
        <v>4154</v>
      </c>
      <c r="C385" s="5" t="s">
        <v>3934</v>
      </c>
      <c r="D385" s="5" t="s">
        <v>4155</v>
      </c>
    </row>
    <row r="386" spans="1:4" x14ac:dyDescent="0.3">
      <c r="A386" s="5" t="s">
        <v>4156</v>
      </c>
      <c r="B386" s="5" t="s">
        <v>4157</v>
      </c>
      <c r="C386" s="5" t="s">
        <v>3934</v>
      </c>
      <c r="D386" s="5" t="s">
        <v>4158</v>
      </c>
    </row>
    <row r="387" spans="1:4" x14ac:dyDescent="0.3">
      <c r="A387" s="5" t="s">
        <v>4159</v>
      </c>
      <c r="B387" s="5" t="s">
        <v>4160</v>
      </c>
      <c r="C387" s="5" t="s">
        <v>3934</v>
      </c>
      <c r="D387" s="5" t="s">
        <v>4161</v>
      </c>
    </row>
    <row r="388" spans="1:4" ht="24" x14ac:dyDescent="0.3">
      <c r="A388" s="5" t="s">
        <v>4162</v>
      </c>
      <c r="B388" s="5" t="s">
        <v>4163</v>
      </c>
      <c r="C388" s="5" t="s">
        <v>3934</v>
      </c>
      <c r="D388" s="5" t="s">
        <v>4164</v>
      </c>
    </row>
    <row r="389" spans="1:4" x14ac:dyDescent="0.3">
      <c r="A389" s="5" t="s">
        <v>4165</v>
      </c>
      <c r="B389" s="5" t="s">
        <v>4166</v>
      </c>
      <c r="C389" s="5" t="s">
        <v>3934</v>
      </c>
      <c r="D389" s="5" t="s">
        <v>4167</v>
      </c>
    </row>
    <row r="390" spans="1:4" x14ac:dyDescent="0.3">
      <c r="A390" s="5" t="s">
        <v>4168</v>
      </c>
      <c r="B390" s="5" t="s">
        <v>4169</v>
      </c>
      <c r="C390" s="5" t="s">
        <v>3934</v>
      </c>
      <c r="D390" s="5" t="s">
        <v>4170</v>
      </c>
    </row>
    <row r="391" spans="1:4" ht="24" x14ac:dyDescent="0.3">
      <c r="A391" s="5" t="s">
        <v>4171</v>
      </c>
      <c r="B391" s="5" t="s">
        <v>4172</v>
      </c>
      <c r="C391" s="5" t="s">
        <v>3934</v>
      </c>
      <c r="D391" s="5" t="s">
        <v>4173</v>
      </c>
    </row>
    <row r="392" spans="1:4" ht="24" x14ac:dyDescent="0.3">
      <c r="A392" s="5" t="s">
        <v>4174</v>
      </c>
      <c r="B392" s="5" t="s">
        <v>4175</v>
      </c>
      <c r="C392" s="5" t="s">
        <v>3934</v>
      </c>
      <c r="D392" s="5" t="s">
        <v>4176</v>
      </c>
    </row>
    <row r="393" spans="1:4" x14ac:dyDescent="0.3">
      <c r="A393" s="5" t="s">
        <v>4177</v>
      </c>
      <c r="B393" s="5" t="s">
        <v>4178</v>
      </c>
      <c r="C393" s="5" t="s">
        <v>3934</v>
      </c>
      <c r="D393" s="5" t="s">
        <v>4179</v>
      </c>
    </row>
    <row r="394" spans="1:4" ht="24" x14ac:dyDescent="0.3">
      <c r="A394" s="5" t="s">
        <v>4180</v>
      </c>
      <c r="B394" s="5" t="s">
        <v>4181</v>
      </c>
      <c r="C394" s="5" t="s">
        <v>3934</v>
      </c>
      <c r="D394" s="5" t="s">
        <v>4182</v>
      </c>
    </row>
    <row r="395" spans="1:4" ht="36" x14ac:dyDescent="0.3">
      <c r="A395" s="5" t="s">
        <v>4183</v>
      </c>
      <c r="B395" s="5" t="s">
        <v>4184</v>
      </c>
      <c r="C395" s="5" t="s">
        <v>3934</v>
      </c>
      <c r="D395" s="5" t="s">
        <v>4185</v>
      </c>
    </row>
    <row r="396" spans="1:4" ht="24" x14ac:dyDescent="0.3">
      <c r="A396" s="5" t="s">
        <v>4186</v>
      </c>
      <c r="B396" s="5" t="s">
        <v>4187</v>
      </c>
      <c r="C396" s="5" t="s">
        <v>3934</v>
      </c>
      <c r="D396" s="5" t="s">
        <v>4188</v>
      </c>
    </row>
    <row r="397" spans="1:4" ht="24" x14ac:dyDescent="0.3">
      <c r="A397" s="5" t="s">
        <v>4189</v>
      </c>
      <c r="B397" s="5" t="s">
        <v>4190</v>
      </c>
      <c r="C397" s="5" t="s">
        <v>3934</v>
      </c>
      <c r="D397" s="5" t="s">
        <v>4191</v>
      </c>
    </row>
    <row r="398" spans="1:4" ht="24" x14ac:dyDescent="0.3">
      <c r="A398" s="5" t="s">
        <v>4192</v>
      </c>
      <c r="B398" s="5" t="s">
        <v>4193</v>
      </c>
      <c r="C398" s="5" t="s">
        <v>3934</v>
      </c>
      <c r="D398" s="5" t="s">
        <v>4194</v>
      </c>
    </row>
    <row r="399" spans="1:4" ht="24" x14ac:dyDescent="0.3">
      <c r="A399" s="5" t="s">
        <v>4195</v>
      </c>
      <c r="B399" s="5" t="s">
        <v>4196</v>
      </c>
      <c r="C399" s="5" t="s">
        <v>3934</v>
      </c>
      <c r="D399" s="5" t="s">
        <v>4197</v>
      </c>
    </row>
    <row r="400" spans="1:4" ht="24" x14ac:dyDescent="0.3">
      <c r="A400" s="5" t="s">
        <v>4198</v>
      </c>
      <c r="B400" s="5" t="s">
        <v>4199</v>
      </c>
      <c r="C400" s="5" t="s">
        <v>3934</v>
      </c>
      <c r="D400" s="5" t="s">
        <v>4200</v>
      </c>
    </row>
    <row r="401" spans="1:4" ht="24" x14ac:dyDescent="0.3">
      <c r="A401" s="5" t="s">
        <v>4201</v>
      </c>
      <c r="B401" s="5" t="s">
        <v>4202</v>
      </c>
      <c r="C401" s="5" t="s">
        <v>3934</v>
      </c>
      <c r="D401" s="5" t="s">
        <v>4203</v>
      </c>
    </row>
    <row r="402" spans="1:4" ht="36" x14ac:dyDescent="0.3">
      <c r="A402" s="5" t="s">
        <v>4204</v>
      </c>
      <c r="B402" s="5" t="s">
        <v>4205</v>
      </c>
      <c r="C402" s="5" t="s">
        <v>3934</v>
      </c>
      <c r="D402" s="5" t="s">
        <v>4206</v>
      </c>
    </row>
    <row r="403" spans="1:4" ht="24" x14ac:dyDescent="0.3">
      <c r="A403" s="5" t="s">
        <v>4207</v>
      </c>
      <c r="B403" s="5" t="s">
        <v>4208</v>
      </c>
      <c r="C403" s="5" t="s">
        <v>3934</v>
      </c>
      <c r="D403" s="5" t="s">
        <v>4209</v>
      </c>
    </row>
    <row r="404" spans="1:4" ht="24" x14ac:dyDescent="0.3">
      <c r="A404" s="5" t="s">
        <v>4210</v>
      </c>
      <c r="B404" s="5" t="s">
        <v>4211</v>
      </c>
      <c r="C404" s="5" t="s">
        <v>3934</v>
      </c>
      <c r="D404" s="5" t="s">
        <v>4212</v>
      </c>
    </row>
    <row r="405" spans="1:4" ht="24" x14ac:dyDescent="0.3">
      <c r="A405" s="5" t="s">
        <v>4213</v>
      </c>
      <c r="B405" s="5" t="s">
        <v>4214</v>
      </c>
      <c r="C405" s="5" t="s">
        <v>3934</v>
      </c>
      <c r="D405" s="5" t="s">
        <v>4215</v>
      </c>
    </row>
    <row r="406" spans="1:4" ht="24" x14ac:dyDescent="0.3">
      <c r="A406" s="5" t="s">
        <v>4216</v>
      </c>
      <c r="B406" s="5" t="s">
        <v>4217</v>
      </c>
      <c r="C406" s="5" t="s">
        <v>3934</v>
      </c>
      <c r="D406" s="5" t="s">
        <v>4218</v>
      </c>
    </row>
    <row r="407" spans="1:4" ht="24" x14ac:dyDescent="0.3">
      <c r="A407" s="5" t="s">
        <v>4219</v>
      </c>
      <c r="B407" s="5" t="s">
        <v>4220</v>
      </c>
      <c r="C407" s="5" t="s">
        <v>3934</v>
      </c>
      <c r="D407" s="5" t="s">
        <v>4221</v>
      </c>
    </row>
    <row r="408" spans="1:4" ht="24" x14ac:dyDescent="0.3">
      <c r="A408" s="5" t="s">
        <v>4222</v>
      </c>
      <c r="B408" s="5" t="s">
        <v>4223</v>
      </c>
      <c r="C408" s="5" t="s">
        <v>3934</v>
      </c>
      <c r="D408" s="5" t="s">
        <v>4224</v>
      </c>
    </row>
    <row r="409" spans="1:4" x14ac:dyDescent="0.3">
      <c r="A409" s="5" t="s">
        <v>4225</v>
      </c>
      <c r="B409" s="5" t="s">
        <v>4226</v>
      </c>
      <c r="C409" s="5" t="s">
        <v>3934</v>
      </c>
      <c r="D409" s="5" t="s">
        <v>4227</v>
      </c>
    </row>
    <row r="410" spans="1:4" ht="36" x14ac:dyDescent="0.3">
      <c r="A410" s="5" t="s">
        <v>4228</v>
      </c>
      <c r="B410" s="5" t="s">
        <v>4229</v>
      </c>
      <c r="C410" s="5" t="s">
        <v>3934</v>
      </c>
      <c r="D410" s="5" t="s">
        <v>4230</v>
      </c>
    </row>
    <row r="411" spans="1:4" ht="24" x14ac:dyDescent="0.3">
      <c r="A411" s="5" t="s">
        <v>4231</v>
      </c>
      <c r="B411" s="5" t="s">
        <v>4232</v>
      </c>
      <c r="C411" s="5" t="s">
        <v>3934</v>
      </c>
      <c r="D411" s="5" t="s">
        <v>4233</v>
      </c>
    </row>
    <row r="412" spans="1:4" x14ac:dyDescent="0.3">
      <c r="A412" s="5" t="s">
        <v>4234</v>
      </c>
      <c r="B412" s="5" t="s">
        <v>4235</v>
      </c>
      <c r="C412" s="5" t="s">
        <v>3934</v>
      </c>
      <c r="D412" s="5" t="s">
        <v>4236</v>
      </c>
    </row>
    <row r="413" spans="1:4" ht="24" x14ac:dyDescent="0.3">
      <c r="A413" s="5" t="s">
        <v>4237</v>
      </c>
      <c r="B413" s="5" t="s">
        <v>4238</v>
      </c>
      <c r="C413" s="5" t="s">
        <v>3934</v>
      </c>
      <c r="D413" s="5" t="s">
        <v>4239</v>
      </c>
    </row>
    <row r="414" spans="1:4" ht="24" x14ac:dyDescent="0.3">
      <c r="A414" s="5" t="s">
        <v>4240</v>
      </c>
      <c r="B414" s="5" t="s">
        <v>4241</v>
      </c>
      <c r="C414" s="5" t="s">
        <v>3934</v>
      </c>
      <c r="D414" s="5" t="s">
        <v>4242</v>
      </c>
    </row>
    <row r="415" spans="1:4" x14ac:dyDescent="0.3">
      <c r="A415" s="5" t="s">
        <v>4243</v>
      </c>
      <c r="B415" s="5" t="s">
        <v>4244</v>
      </c>
      <c r="C415" s="5" t="s">
        <v>3934</v>
      </c>
      <c r="D415" s="5" t="s">
        <v>4245</v>
      </c>
    </row>
    <row r="416" spans="1:4" ht="24" x14ac:dyDescent="0.3">
      <c r="A416" s="5" t="s">
        <v>4246</v>
      </c>
      <c r="B416" s="5" t="s">
        <v>4247</v>
      </c>
      <c r="C416" s="5" t="s">
        <v>3934</v>
      </c>
      <c r="D416" s="5" t="s">
        <v>4248</v>
      </c>
    </row>
    <row r="417" spans="1:4" ht="24" x14ac:dyDescent="0.3">
      <c r="A417" s="5" t="s">
        <v>4249</v>
      </c>
      <c r="B417" s="5" t="s">
        <v>4250</v>
      </c>
      <c r="C417" s="5" t="s">
        <v>3934</v>
      </c>
      <c r="D417" s="5" t="s">
        <v>4251</v>
      </c>
    </row>
    <row r="418" spans="1:4" ht="24" x14ac:dyDescent="0.3">
      <c r="A418" s="5" t="s">
        <v>4252</v>
      </c>
      <c r="B418" s="5" t="s">
        <v>4253</v>
      </c>
      <c r="C418" s="5" t="s">
        <v>3934</v>
      </c>
      <c r="D418" s="5" t="s">
        <v>4254</v>
      </c>
    </row>
    <row r="419" spans="1:4" ht="24" x14ac:dyDescent="0.3">
      <c r="A419" s="5" t="s">
        <v>4255</v>
      </c>
      <c r="B419" s="5" t="s">
        <v>4256</v>
      </c>
      <c r="C419" s="5" t="s">
        <v>3934</v>
      </c>
      <c r="D419" s="5" t="s">
        <v>4257</v>
      </c>
    </row>
    <row r="420" spans="1:4" x14ac:dyDescent="0.3">
      <c r="A420" s="5" t="s">
        <v>4258</v>
      </c>
      <c r="B420" s="5" t="s">
        <v>4259</v>
      </c>
      <c r="C420" s="5" t="s">
        <v>3934</v>
      </c>
      <c r="D420" s="5" t="s">
        <v>4260</v>
      </c>
    </row>
    <row r="421" spans="1:4" x14ac:dyDescent="0.3">
      <c r="A421" s="5" t="s">
        <v>4261</v>
      </c>
      <c r="B421" s="5" t="s">
        <v>4262</v>
      </c>
      <c r="C421" s="5" t="s">
        <v>3934</v>
      </c>
      <c r="D421" s="5" t="s">
        <v>4263</v>
      </c>
    </row>
    <row r="422" spans="1:4" x14ac:dyDescent="0.3">
      <c r="A422" s="5" t="s">
        <v>4264</v>
      </c>
      <c r="B422" s="5" t="s">
        <v>4265</v>
      </c>
      <c r="C422" s="5" t="s">
        <v>3934</v>
      </c>
      <c r="D422" s="5" t="s">
        <v>4266</v>
      </c>
    </row>
    <row r="423" spans="1:4" x14ac:dyDescent="0.3">
      <c r="A423" s="5" t="s">
        <v>4267</v>
      </c>
      <c r="B423" s="5" t="s">
        <v>4268</v>
      </c>
      <c r="C423" s="5" t="s">
        <v>3934</v>
      </c>
      <c r="D423" s="5" t="s">
        <v>4269</v>
      </c>
    </row>
    <row r="424" spans="1:4" x14ac:dyDescent="0.3">
      <c r="A424" s="5" t="s">
        <v>4270</v>
      </c>
      <c r="B424" s="5" t="s">
        <v>4271</v>
      </c>
      <c r="C424" s="5" t="s">
        <v>3934</v>
      </c>
      <c r="D424" s="5" t="s">
        <v>4272</v>
      </c>
    </row>
    <row r="425" spans="1:4" x14ac:dyDescent="0.3">
      <c r="A425" s="5" t="s">
        <v>4273</v>
      </c>
      <c r="B425" s="5" t="s">
        <v>4274</v>
      </c>
      <c r="C425" s="5" t="s">
        <v>4275</v>
      </c>
      <c r="D425" s="5" t="s">
        <v>4276</v>
      </c>
    </row>
    <row r="426" spans="1:4" x14ac:dyDescent="0.3">
      <c r="A426" s="5" t="s">
        <v>4277</v>
      </c>
      <c r="B426" s="5" t="s">
        <v>4278</v>
      </c>
      <c r="C426" s="5" t="s">
        <v>4275</v>
      </c>
      <c r="D426" s="5" t="s">
        <v>4279</v>
      </c>
    </row>
    <row r="427" spans="1:4" x14ac:dyDescent="0.3">
      <c r="A427" s="5" t="s">
        <v>4280</v>
      </c>
      <c r="B427" s="5" t="s">
        <v>4281</v>
      </c>
      <c r="C427" s="5" t="s">
        <v>4282</v>
      </c>
      <c r="D427" s="5" t="s">
        <v>4283</v>
      </c>
    </row>
    <row r="428" spans="1:4" x14ac:dyDescent="0.3">
      <c r="A428" s="5" t="s">
        <v>4284</v>
      </c>
      <c r="B428" s="5" t="s">
        <v>4285</v>
      </c>
      <c r="C428" s="5" t="s">
        <v>4282</v>
      </c>
      <c r="D428" s="5" t="s">
        <v>4286</v>
      </c>
    </row>
    <row r="429" spans="1:4" x14ac:dyDescent="0.3">
      <c r="A429" s="5" t="s">
        <v>4287</v>
      </c>
      <c r="B429" s="5" t="s">
        <v>4288</v>
      </c>
      <c r="C429" s="5" t="s">
        <v>4282</v>
      </c>
      <c r="D429" s="5" t="s">
        <v>4289</v>
      </c>
    </row>
    <row r="430" spans="1:4" x14ac:dyDescent="0.3">
      <c r="A430" s="5" t="s">
        <v>4290</v>
      </c>
      <c r="B430" s="5" t="s">
        <v>4291</v>
      </c>
      <c r="C430" s="5" t="s">
        <v>4282</v>
      </c>
      <c r="D430" s="5" t="s">
        <v>4292</v>
      </c>
    </row>
    <row r="431" spans="1:4" x14ac:dyDescent="0.3">
      <c r="A431" s="5" t="s">
        <v>4293</v>
      </c>
      <c r="B431" s="5" t="s">
        <v>4294</v>
      </c>
      <c r="C431" s="5" t="s">
        <v>4282</v>
      </c>
      <c r="D431" s="5" t="s">
        <v>4295</v>
      </c>
    </row>
    <row r="432" spans="1:4" x14ac:dyDescent="0.3">
      <c r="A432" s="5" t="s">
        <v>4296</v>
      </c>
      <c r="B432" s="5" t="s">
        <v>4297</v>
      </c>
      <c r="C432" s="5" t="s">
        <v>4282</v>
      </c>
      <c r="D432" s="5" t="s">
        <v>4298</v>
      </c>
    </row>
    <row r="433" spans="1:4" x14ac:dyDescent="0.3">
      <c r="A433" s="5" t="s">
        <v>4299</v>
      </c>
      <c r="B433" s="5" t="s">
        <v>4300</v>
      </c>
      <c r="C433" s="5" t="s">
        <v>4282</v>
      </c>
      <c r="D433" s="5" t="s">
        <v>4301</v>
      </c>
    </row>
    <row r="434" spans="1:4" x14ac:dyDescent="0.3">
      <c r="A434" s="5" t="s">
        <v>4302</v>
      </c>
      <c r="B434" s="5" t="s">
        <v>4303</v>
      </c>
      <c r="C434" s="5" t="s">
        <v>4282</v>
      </c>
      <c r="D434" s="5" t="s">
        <v>4304</v>
      </c>
    </row>
    <row r="435" spans="1:4" x14ac:dyDescent="0.3">
      <c r="A435" s="5" t="s">
        <v>4305</v>
      </c>
      <c r="B435" s="5" t="s">
        <v>4306</v>
      </c>
      <c r="C435" s="5" t="s">
        <v>4282</v>
      </c>
      <c r="D435" s="5" t="s">
        <v>4307</v>
      </c>
    </row>
    <row r="436" spans="1:4" x14ac:dyDescent="0.3">
      <c r="A436" s="5" t="s">
        <v>4308</v>
      </c>
      <c r="B436" s="5" t="s">
        <v>4309</v>
      </c>
      <c r="C436" s="5" t="s">
        <v>4282</v>
      </c>
      <c r="D436" s="5" t="s">
        <v>4310</v>
      </c>
    </row>
    <row r="437" spans="1:4" x14ac:dyDescent="0.3">
      <c r="A437" s="5" t="s">
        <v>4311</v>
      </c>
      <c r="B437" s="5" t="s">
        <v>4312</v>
      </c>
      <c r="C437" s="5" t="s">
        <v>4313</v>
      </c>
      <c r="D437" s="5" t="s">
        <v>4314</v>
      </c>
    </row>
    <row r="438" spans="1:4" x14ac:dyDescent="0.3">
      <c r="A438" s="5" t="s">
        <v>4315</v>
      </c>
      <c r="B438" s="5" t="s">
        <v>4316</v>
      </c>
      <c r="C438" s="5" t="s">
        <v>4317</v>
      </c>
      <c r="D438" s="5" t="s">
        <v>4318</v>
      </c>
    </row>
    <row r="439" spans="1:4" x14ac:dyDescent="0.3">
      <c r="A439" s="5" t="s">
        <v>4319</v>
      </c>
      <c r="B439" s="5" t="s">
        <v>4320</v>
      </c>
      <c r="C439" s="5" t="s">
        <v>4321</v>
      </c>
      <c r="D439" s="5" t="s">
        <v>4322</v>
      </c>
    </row>
    <row r="440" spans="1:4" x14ac:dyDescent="0.3">
      <c r="A440" s="5" t="s">
        <v>4323</v>
      </c>
      <c r="B440" s="5" t="s">
        <v>4324</v>
      </c>
      <c r="C440" s="5" t="s">
        <v>4321</v>
      </c>
      <c r="D440" s="5" t="s">
        <v>4325</v>
      </c>
    </row>
    <row r="441" spans="1:4" x14ac:dyDescent="0.3">
      <c r="A441" s="5" t="s">
        <v>4326</v>
      </c>
      <c r="B441" s="5" t="s">
        <v>4327</v>
      </c>
      <c r="C441" s="5" t="s">
        <v>4321</v>
      </c>
      <c r="D441" s="5" t="s">
        <v>4328</v>
      </c>
    </row>
    <row r="442" spans="1:4" x14ac:dyDescent="0.3">
      <c r="A442" s="5" t="s">
        <v>4329</v>
      </c>
      <c r="B442" s="5" t="s">
        <v>4330</v>
      </c>
      <c r="C442" s="5" t="s">
        <v>4321</v>
      </c>
      <c r="D442" s="5" t="s">
        <v>4331</v>
      </c>
    </row>
    <row r="443" spans="1:4" x14ac:dyDescent="0.3">
      <c r="A443" s="5" t="s">
        <v>4332</v>
      </c>
      <c r="B443" s="5" t="s">
        <v>4333</v>
      </c>
      <c r="C443" s="5" t="s">
        <v>4321</v>
      </c>
      <c r="D443" s="5" t="s">
        <v>4334</v>
      </c>
    </row>
    <row r="444" spans="1:4" ht="24" x14ac:dyDescent="0.3">
      <c r="A444" s="5" t="s">
        <v>4335</v>
      </c>
      <c r="B444" s="5" t="s">
        <v>4336</v>
      </c>
      <c r="C444" s="5" t="s">
        <v>4321</v>
      </c>
      <c r="D444" s="5" t="s">
        <v>4337</v>
      </c>
    </row>
    <row r="445" spans="1:4" ht="24" x14ac:dyDescent="0.3">
      <c r="A445" s="5" t="s">
        <v>4338</v>
      </c>
      <c r="B445" s="5" t="s">
        <v>4339</v>
      </c>
      <c r="C445" s="5" t="s">
        <v>4321</v>
      </c>
      <c r="D445" s="5" t="s">
        <v>4340</v>
      </c>
    </row>
    <row r="446" spans="1:4" x14ac:dyDescent="0.3">
      <c r="A446" s="5" t="s">
        <v>4341</v>
      </c>
      <c r="B446" s="5" t="s">
        <v>4342</v>
      </c>
      <c r="C446" s="5" t="s">
        <v>4343</v>
      </c>
      <c r="D446" s="5" t="s">
        <v>4344</v>
      </c>
    </row>
    <row r="447" spans="1:4" x14ac:dyDescent="0.3">
      <c r="A447" s="5" t="s">
        <v>4345</v>
      </c>
      <c r="B447" s="5" t="s">
        <v>4343</v>
      </c>
      <c r="C447" s="5" t="s">
        <v>4343</v>
      </c>
      <c r="D447" s="5" t="s">
        <v>4346</v>
      </c>
    </row>
    <row r="448" spans="1:4" x14ac:dyDescent="0.3">
      <c r="A448" s="5" t="s">
        <v>4347</v>
      </c>
      <c r="B448" s="5" t="s">
        <v>4348</v>
      </c>
      <c r="C448" s="5" t="s">
        <v>4343</v>
      </c>
      <c r="D448" s="5" t="s">
        <v>4349</v>
      </c>
    </row>
    <row r="449" spans="1:4" x14ac:dyDescent="0.3">
      <c r="A449" s="5" t="s">
        <v>4350</v>
      </c>
      <c r="B449" s="5" t="s">
        <v>4351</v>
      </c>
      <c r="C449" s="5" t="s">
        <v>4352</v>
      </c>
      <c r="D449" s="5" t="s">
        <v>4353</v>
      </c>
    </row>
    <row r="450" spans="1:4" ht="24" x14ac:dyDescent="0.3">
      <c r="A450" s="5" t="s">
        <v>4354</v>
      </c>
      <c r="B450" s="5" t="s">
        <v>4355</v>
      </c>
      <c r="C450" s="5" t="s">
        <v>4352</v>
      </c>
      <c r="D450" s="5" t="s">
        <v>4356</v>
      </c>
    </row>
    <row r="451" spans="1:4" ht="24" x14ac:dyDescent="0.3">
      <c r="A451" s="5" t="s">
        <v>4357</v>
      </c>
      <c r="B451" s="5" t="s">
        <v>4358</v>
      </c>
      <c r="C451" s="5" t="s">
        <v>4352</v>
      </c>
      <c r="D451" s="5" t="s">
        <v>4359</v>
      </c>
    </row>
    <row r="452" spans="1:4" x14ac:dyDescent="0.3">
      <c r="A452" s="5" t="s">
        <v>4360</v>
      </c>
      <c r="B452" s="5" t="s">
        <v>4361</v>
      </c>
      <c r="C452" s="5" t="s">
        <v>4352</v>
      </c>
      <c r="D452" s="5" t="s">
        <v>4362</v>
      </c>
    </row>
    <row r="453" spans="1:4" x14ac:dyDescent="0.3">
      <c r="A453" s="5" t="s">
        <v>4363</v>
      </c>
      <c r="B453" s="5" t="s">
        <v>4364</v>
      </c>
      <c r="C453" s="5" t="s">
        <v>4352</v>
      </c>
      <c r="D453" s="5" t="s">
        <v>4365</v>
      </c>
    </row>
    <row r="454" spans="1:4" ht="24" x14ac:dyDescent="0.3">
      <c r="A454" s="5" t="s">
        <v>4366</v>
      </c>
      <c r="B454" s="5" t="s">
        <v>4367</v>
      </c>
      <c r="C454" s="5" t="s">
        <v>4352</v>
      </c>
      <c r="D454" s="5" t="s">
        <v>4368</v>
      </c>
    </row>
    <row r="455" spans="1:4" x14ac:dyDescent="0.3">
      <c r="A455" s="5" t="s">
        <v>4369</v>
      </c>
      <c r="B455" s="5" t="s">
        <v>4370</v>
      </c>
      <c r="C455" s="5" t="s">
        <v>4352</v>
      </c>
      <c r="D455" s="5" t="s">
        <v>4371</v>
      </c>
    </row>
    <row r="456" spans="1:4" x14ac:dyDescent="0.3">
      <c r="A456" s="5" t="s">
        <v>4372</v>
      </c>
      <c r="B456" s="5" t="s">
        <v>4351</v>
      </c>
      <c r="C456" s="5" t="s">
        <v>4352</v>
      </c>
      <c r="D456" s="5" t="s">
        <v>4373</v>
      </c>
    </row>
    <row r="457" spans="1:4" x14ac:dyDescent="0.3">
      <c r="A457" s="5" t="s">
        <v>4374</v>
      </c>
      <c r="B457" s="5" t="s">
        <v>4375</v>
      </c>
      <c r="C457" s="5" t="s">
        <v>4352</v>
      </c>
      <c r="D457" s="5" t="s">
        <v>4376</v>
      </c>
    </row>
    <row r="458" spans="1:4" x14ac:dyDescent="0.3">
      <c r="A458" s="5" t="s">
        <v>4377</v>
      </c>
      <c r="B458" s="5" t="s">
        <v>4378</v>
      </c>
      <c r="C458" s="5" t="s">
        <v>4352</v>
      </c>
      <c r="D458" s="5" t="s">
        <v>4379</v>
      </c>
    </row>
    <row r="459" spans="1:4" x14ac:dyDescent="0.3">
      <c r="A459" s="5" t="s">
        <v>4380</v>
      </c>
      <c r="B459" s="5" t="s">
        <v>4381</v>
      </c>
      <c r="C459" s="5" t="s">
        <v>4382</v>
      </c>
      <c r="D459" s="5" t="s">
        <v>4383</v>
      </c>
    </row>
    <row r="460" spans="1:4" ht="24" x14ac:dyDescent="0.3">
      <c r="A460" s="5" t="s">
        <v>4384</v>
      </c>
      <c r="B460" s="5" t="s">
        <v>4385</v>
      </c>
      <c r="C460" s="5" t="s">
        <v>4382</v>
      </c>
      <c r="D460" s="5" t="s">
        <v>4386</v>
      </c>
    </row>
    <row r="461" spans="1:4" ht="24" x14ac:dyDescent="0.3">
      <c r="A461" s="5" t="s">
        <v>4387</v>
      </c>
      <c r="B461" s="5" t="s">
        <v>4388</v>
      </c>
      <c r="C461" s="5" t="s">
        <v>4382</v>
      </c>
      <c r="D461" s="5" t="s">
        <v>4389</v>
      </c>
    </row>
    <row r="462" spans="1:4" ht="24" x14ac:dyDescent="0.3">
      <c r="A462" s="5" t="s">
        <v>4390</v>
      </c>
      <c r="B462" s="5" t="s">
        <v>4391</v>
      </c>
      <c r="C462" s="5" t="s">
        <v>4382</v>
      </c>
      <c r="D462" s="5" t="s">
        <v>4392</v>
      </c>
    </row>
    <row r="463" spans="1:4" ht="24" x14ac:dyDescent="0.3">
      <c r="A463" s="5" t="s">
        <v>4393</v>
      </c>
      <c r="B463" s="5" t="s">
        <v>4394</v>
      </c>
      <c r="C463" s="5" t="s">
        <v>4382</v>
      </c>
      <c r="D463" s="5" t="s">
        <v>4395</v>
      </c>
    </row>
    <row r="464" spans="1:4" x14ac:dyDescent="0.3">
      <c r="A464" s="5" t="s">
        <v>4396</v>
      </c>
      <c r="B464" s="5" t="s">
        <v>4397</v>
      </c>
      <c r="C464" s="5" t="s">
        <v>4382</v>
      </c>
      <c r="D464" s="5" t="s">
        <v>4398</v>
      </c>
    </row>
    <row r="465" spans="1:4" ht="24" x14ac:dyDescent="0.3">
      <c r="A465" s="5" t="s">
        <v>4399</v>
      </c>
      <c r="B465" s="5" t="s">
        <v>4400</v>
      </c>
      <c r="C465" s="5" t="s">
        <v>4382</v>
      </c>
      <c r="D465" s="5" t="s">
        <v>4401</v>
      </c>
    </row>
    <row r="466" spans="1:4" ht="24" x14ac:dyDescent="0.3">
      <c r="A466" s="5" t="s">
        <v>4402</v>
      </c>
      <c r="B466" s="5" t="s">
        <v>4403</v>
      </c>
      <c r="C466" s="5" t="s">
        <v>4382</v>
      </c>
      <c r="D466" s="5" t="s">
        <v>4404</v>
      </c>
    </row>
    <row r="467" spans="1:4" ht="24" x14ac:dyDescent="0.3">
      <c r="A467" s="5" t="s">
        <v>4405</v>
      </c>
      <c r="B467" s="5" t="s">
        <v>4406</v>
      </c>
      <c r="C467" s="5" t="s">
        <v>4382</v>
      </c>
      <c r="D467" s="5" t="s">
        <v>4407</v>
      </c>
    </row>
    <row r="468" spans="1:4" x14ac:dyDescent="0.3">
      <c r="A468" s="5" t="s">
        <v>4408</v>
      </c>
      <c r="B468" s="5" t="s">
        <v>4397</v>
      </c>
      <c r="C468" s="5" t="s">
        <v>4382</v>
      </c>
      <c r="D468" s="5" t="s">
        <v>4409</v>
      </c>
    </row>
    <row r="469" spans="1:4" x14ac:dyDescent="0.3">
      <c r="A469" s="5" t="s">
        <v>4410</v>
      </c>
      <c r="B469" s="5" t="s">
        <v>4411</v>
      </c>
      <c r="C469" s="5" t="s">
        <v>4382</v>
      </c>
      <c r="D469" s="5" t="s">
        <v>4412</v>
      </c>
    </row>
    <row r="470" spans="1:4" x14ac:dyDescent="0.3">
      <c r="A470" s="5" t="s">
        <v>4413</v>
      </c>
      <c r="B470" s="5" t="s">
        <v>4414</v>
      </c>
      <c r="C470" s="5" t="s">
        <v>4382</v>
      </c>
      <c r="D470" s="5" t="s">
        <v>4415</v>
      </c>
    </row>
    <row r="471" spans="1:4" x14ac:dyDescent="0.3">
      <c r="A471" s="5" t="s">
        <v>4416</v>
      </c>
      <c r="B471" s="5" t="s">
        <v>4417</v>
      </c>
      <c r="C471" s="5" t="s">
        <v>4382</v>
      </c>
      <c r="D471" s="5" t="s">
        <v>4418</v>
      </c>
    </row>
    <row r="472" spans="1:4" x14ac:dyDescent="0.3">
      <c r="A472" s="5" t="s">
        <v>4419</v>
      </c>
      <c r="B472" s="5" t="s">
        <v>4420</v>
      </c>
      <c r="C472" s="5" t="s">
        <v>4382</v>
      </c>
      <c r="D472" s="5" t="s">
        <v>4421</v>
      </c>
    </row>
    <row r="473" spans="1:4" x14ac:dyDescent="0.3">
      <c r="A473" s="5" t="s">
        <v>4422</v>
      </c>
      <c r="B473" s="5" t="s">
        <v>4423</v>
      </c>
      <c r="C473" s="5" t="s">
        <v>4382</v>
      </c>
      <c r="D473" s="5" t="s">
        <v>4424</v>
      </c>
    </row>
    <row r="474" spans="1:4" x14ac:dyDescent="0.3">
      <c r="A474" s="5" t="s">
        <v>4425</v>
      </c>
      <c r="B474" s="5" t="s">
        <v>4426</v>
      </c>
      <c r="C474" s="5" t="s">
        <v>4427</v>
      </c>
      <c r="D474" s="5" t="s">
        <v>4428</v>
      </c>
    </row>
    <row r="475" spans="1:4" ht="36" x14ac:dyDescent="0.3">
      <c r="A475" s="5" t="s">
        <v>4429</v>
      </c>
      <c r="B475" s="5" t="s">
        <v>4430</v>
      </c>
      <c r="C475" s="5" t="s">
        <v>4431</v>
      </c>
      <c r="D475" s="5" t="s">
        <v>4432</v>
      </c>
    </row>
    <row r="476" spans="1:4" x14ac:dyDescent="0.3">
      <c r="A476" s="5" t="s">
        <v>4433</v>
      </c>
      <c r="B476" s="5" t="s">
        <v>4434</v>
      </c>
      <c r="C476" s="5" t="s">
        <v>4431</v>
      </c>
      <c r="D476" s="5" t="s">
        <v>4435</v>
      </c>
    </row>
    <row r="477" spans="1:4" ht="24" x14ac:dyDescent="0.3">
      <c r="A477" s="5" t="s">
        <v>4436</v>
      </c>
      <c r="B477" s="5" t="s">
        <v>4437</v>
      </c>
      <c r="C477" s="5" t="s">
        <v>4431</v>
      </c>
      <c r="D477" s="5" t="s">
        <v>4438</v>
      </c>
    </row>
    <row r="478" spans="1:4" x14ac:dyDescent="0.3">
      <c r="A478" s="5" t="s">
        <v>4439</v>
      </c>
      <c r="B478" s="5" t="s">
        <v>4440</v>
      </c>
      <c r="C478" s="5" t="s">
        <v>4431</v>
      </c>
      <c r="D478" s="5" t="s">
        <v>4441</v>
      </c>
    </row>
    <row r="479" spans="1:4" ht="24" x14ac:dyDescent="0.3">
      <c r="A479" s="5" t="s">
        <v>4442</v>
      </c>
      <c r="B479" s="5" t="s">
        <v>4443</v>
      </c>
      <c r="C479" s="5" t="s">
        <v>4431</v>
      </c>
      <c r="D479" s="5" t="s">
        <v>4444</v>
      </c>
    </row>
    <row r="480" spans="1:4" ht="24" x14ac:dyDescent="0.3">
      <c r="A480" s="5" t="s">
        <v>4445</v>
      </c>
      <c r="B480" s="5" t="s">
        <v>4446</v>
      </c>
      <c r="C480" s="5" t="s">
        <v>4431</v>
      </c>
      <c r="D480" s="5" t="s">
        <v>4447</v>
      </c>
    </row>
    <row r="481" spans="1:4" x14ac:dyDescent="0.3">
      <c r="A481" s="5" t="s">
        <v>4448</v>
      </c>
      <c r="B481" s="5" t="s">
        <v>4449</v>
      </c>
      <c r="C481" s="5" t="s">
        <v>4431</v>
      </c>
      <c r="D481" s="5" t="s">
        <v>4450</v>
      </c>
    </row>
    <row r="482" spans="1:4" x14ac:dyDescent="0.3">
      <c r="A482" s="5" t="s">
        <v>4451</v>
      </c>
      <c r="B482" s="5" t="s">
        <v>4452</v>
      </c>
      <c r="C482" s="5" t="s">
        <v>4431</v>
      </c>
      <c r="D482" s="5" t="s">
        <v>4453</v>
      </c>
    </row>
    <row r="483" spans="1:4" x14ac:dyDescent="0.3">
      <c r="A483" s="5" t="s">
        <v>4454</v>
      </c>
      <c r="B483" s="5" t="s">
        <v>4455</v>
      </c>
      <c r="C483" s="5" t="s">
        <v>4431</v>
      </c>
      <c r="D483" s="5" t="s">
        <v>4456</v>
      </c>
    </row>
    <row r="484" spans="1:4" x14ac:dyDescent="0.3">
      <c r="A484" s="5" t="s">
        <v>4457</v>
      </c>
      <c r="B484" s="5" t="s">
        <v>4458</v>
      </c>
      <c r="C484" s="5" t="s">
        <v>4431</v>
      </c>
      <c r="D484" s="5" t="s">
        <v>4459</v>
      </c>
    </row>
    <row r="485" spans="1:4" x14ac:dyDescent="0.3">
      <c r="A485" s="5" t="s">
        <v>4460</v>
      </c>
      <c r="B485" s="5" t="s">
        <v>4461</v>
      </c>
      <c r="C485" s="5" t="s">
        <v>4431</v>
      </c>
      <c r="D485" s="5" t="s">
        <v>4462</v>
      </c>
    </row>
    <row r="486" spans="1:4" x14ac:dyDescent="0.3">
      <c r="A486" s="5" t="s">
        <v>4463</v>
      </c>
      <c r="B486" s="5" t="s">
        <v>4464</v>
      </c>
      <c r="C486" s="5" t="s">
        <v>4431</v>
      </c>
      <c r="D486" s="5" t="s">
        <v>4465</v>
      </c>
    </row>
    <row r="487" spans="1:4" x14ac:dyDescent="0.3">
      <c r="A487" s="5" t="s">
        <v>4466</v>
      </c>
      <c r="B487" s="5" t="s">
        <v>4467</v>
      </c>
      <c r="C487" s="5" t="s">
        <v>4431</v>
      </c>
      <c r="D487" s="5" t="s">
        <v>4468</v>
      </c>
    </row>
    <row r="488" spans="1:4" x14ac:dyDescent="0.3">
      <c r="A488" s="5" t="s">
        <v>4469</v>
      </c>
      <c r="B488" s="5" t="s">
        <v>4470</v>
      </c>
      <c r="C488" s="5" t="s">
        <v>4431</v>
      </c>
      <c r="D488" s="5" t="s">
        <v>4471</v>
      </c>
    </row>
    <row r="489" spans="1:4" ht="24" x14ac:dyDescent="0.3">
      <c r="A489" s="5" t="s">
        <v>4472</v>
      </c>
      <c r="B489" s="5" t="s">
        <v>4473</v>
      </c>
      <c r="C489" s="5" t="s">
        <v>4431</v>
      </c>
      <c r="D489" s="5" t="s">
        <v>4474</v>
      </c>
    </row>
    <row r="490" spans="1:4" x14ac:dyDescent="0.3">
      <c r="A490" s="5" t="s">
        <v>4475</v>
      </c>
      <c r="B490" s="5" t="s">
        <v>4476</v>
      </c>
      <c r="C490" s="5" t="s">
        <v>4431</v>
      </c>
      <c r="D490" s="5" t="s">
        <v>4477</v>
      </c>
    </row>
    <row r="491" spans="1:4" ht="24" x14ac:dyDescent="0.3">
      <c r="A491" s="5" t="s">
        <v>4478</v>
      </c>
      <c r="B491" s="5" t="s">
        <v>4479</v>
      </c>
      <c r="C491" s="5" t="s">
        <v>4431</v>
      </c>
      <c r="D491" s="5" t="s">
        <v>4480</v>
      </c>
    </row>
    <row r="492" spans="1:4" x14ac:dyDescent="0.3">
      <c r="A492" s="5" t="s">
        <v>4481</v>
      </c>
      <c r="B492" s="5" t="s">
        <v>4482</v>
      </c>
      <c r="C492" s="5" t="s">
        <v>4431</v>
      </c>
      <c r="D492" s="5" t="s">
        <v>4483</v>
      </c>
    </row>
    <row r="493" spans="1:4" x14ac:dyDescent="0.3">
      <c r="A493" s="5" t="s">
        <v>4484</v>
      </c>
      <c r="B493" s="5" t="s">
        <v>4485</v>
      </c>
      <c r="C493" s="5" t="s">
        <v>4431</v>
      </c>
      <c r="D493" s="5" t="s">
        <v>4486</v>
      </c>
    </row>
    <row r="494" spans="1:4" x14ac:dyDescent="0.3">
      <c r="A494" s="5" t="s">
        <v>4487</v>
      </c>
      <c r="B494" s="5" t="s">
        <v>4488</v>
      </c>
      <c r="C494" s="5" t="s">
        <v>4431</v>
      </c>
      <c r="D494" s="5" t="s">
        <v>4489</v>
      </c>
    </row>
    <row r="495" spans="1:4" x14ac:dyDescent="0.3">
      <c r="A495" s="5" t="s">
        <v>4490</v>
      </c>
      <c r="B495" s="5" t="s">
        <v>4491</v>
      </c>
      <c r="C495" s="5" t="s">
        <v>4431</v>
      </c>
      <c r="D495" s="5" t="s">
        <v>4492</v>
      </c>
    </row>
    <row r="496" spans="1:4" x14ac:dyDescent="0.3">
      <c r="A496" s="5" t="s">
        <v>4493</v>
      </c>
      <c r="B496" s="5" t="s">
        <v>4494</v>
      </c>
      <c r="C496" s="5" t="s">
        <v>4431</v>
      </c>
      <c r="D496" s="5" t="s">
        <v>4495</v>
      </c>
    </row>
    <row r="497" spans="1:4" ht="24" x14ac:dyDescent="0.3">
      <c r="A497" s="5" t="s">
        <v>4496</v>
      </c>
      <c r="B497" s="5" t="s">
        <v>4497</v>
      </c>
      <c r="C497" s="5" t="s">
        <v>4431</v>
      </c>
      <c r="D497" s="5" t="s">
        <v>4498</v>
      </c>
    </row>
    <row r="498" spans="1:4" x14ac:dyDescent="0.3">
      <c r="A498" s="5" t="s">
        <v>4499</v>
      </c>
      <c r="B498" s="5" t="s">
        <v>4500</v>
      </c>
      <c r="C498" s="5" t="s">
        <v>4431</v>
      </c>
      <c r="D498" s="5" t="s">
        <v>4501</v>
      </c>
    </row>
    <row r="499" spans="1:4" x14ac:dyDescent="0.3">
      <c r="A499" s="5" t="s">
        <v>4502</v>
      </c>
      <c r="B499" s="5" t="s">
        <v>4503</v>
      </c>
      <c r="C499" s="5" t="s">
        <v>4431</v>
      </c>
      <c r="D499" s="5" t="s">
        <v>4504</v>
      </c>
    </row>
    <row r="500" spans="1:4" x14ac:dyDescent="0.3">
      <c r="A500" s="5" t="s">
        <v>4505</v>
      </c>
      <c r="B500" s="5" t="s">
        <v>4506</v>
      </c>
      <c r="C500" s="5" t="s">
        <v>4431</v>
      </c>
      <c r="D500" s="5" t="s">
        <v>4507</v>
      </c>
    </row>
    <row r="501" spans="1:4" x14ac:dyDescent="0.3">
      <c r="A501" s="5" t="s">
        <v>4508</v>
      </c>
      <c r="B501" s="5" t="s">
        <v>4509</v>
      </c>
      <c r="C501" s="5" t="s">
        <v>4431</v>
      </c>
      <c r="D501" s="5" t="s">
        <v>4510</v>
      </c>
    </row>
    <row r="502" spans="1:4" x14ac:dyDescent="0.3">
      <c r="A502" s="5" t="s">
        <v>4511</v>
      </c>
      <c r="B502" s="5" t="s">
        <v>4512</v>
      </c>
      <c r="C502" s="5" t="s">
        <v>4431</v>
      </c>
      <c r="D502" s="5" t="s">
        <v>4513</v>
      </c>
    </row>
    <row r="503" spans="1:4" x14ac:dyDescent="0.3">
      <c r="A503" s="5" t="s">
        <v>4514</v>
      </c>
      <c r="B503" s="5" t="s">
        <v>4515</v>
      </c>
      <c r="C503" s="5" t="s">
        <v>4431</v>
      </c>
      <c r="D503" s="5" t="s">
        <v>4516</v>
      </c>
    </row>
    <row r="504" spans="1:4" x14ac:dyDescent="0.3">
      <c r="A504" s="5" t="s">
        <v>4517</v>
      </c>
      <c r="B504" s="5" t="s">
        <v>4518</v>
      </c>
      <c r="C504" s="5" t="s">
        <v>4431</v>
      </c>
      <c r="D504" s="5" t="s">
        <v>4519</v>
      </c>
    </row>
    <row r="505" spans="1:4" x14ac:dyDescent="0.3">
      <c r="A505" s="5" t="s">
        <v>4520</v>
      </c>
      <c r="B505" s="5" t="s">
        <v>4521</v>
      </c>
      <c r="C505" s="5" t="s">
        <v>4431</v>
      </c>
      <c r="D505" s="5" t="s">
        <v>4522</v>
      </c>
    </row>
    <row r="506" spans="1:4" x14ac:dyDescent="0.3">
      <c r="A506" s="5" t="s">
        <v>4523</v>
      </c>
      <c r="B506" s="5" t="s">
        <v>4524</v>
      </c>
      <c r="C506" s="5" t="s">
        <v>4431</v>
      </c>
      <c r="D506" s="5" t="s">
        <v>4525</v>
      </c>
    </row>
    <row r="507" spans="1:4" x14ac:dyDescent="0.3">
      <c r="A507" s="5" t="s">
        <v>4526</v>
      </c>
      <c r="B507" s="5" t="s">
        <v>4521</v>
      </c>
      <c r="C507" s="5" t="s">
        <v>4431</v>
      </c>
      <c r="D507" s="5" t="s">
        <v>4527</v>
      </c>
    </row>
    <row r="508" spans="1:4" x14ac:dyDescent="0.3">
      <c r="A508" s="5" t="s">
        <v>4528</v>
      </c>
      <c r="B508" s="5" t="s">
        <v>4529</v>
      </c>
      <c r="C508" s="5" t="s">
        <v>4431</v>
      </c>
      <c r="D508" s="5" t="s">
        <v>4530</v>
      </c>
    </row>
    <row r="509" spans="1:4" x14ac:dyDescent="0.3">
      <c r="A509" s="5" t="s">
        <v>4531</v>
      </c>
      <c r="B509" s="5" t="s">
        <v>4482</v>
      </c>
      <c r="C509" s="5" t="s">
        <v>4431</v>
      </c>
      <c r="D509" s="5" t="s">
        <v>4532</v>
      </c>
    </row>
    <row r="510" spans="1:4" x14ac:dyDescent="0.3">
      <c r="A510" s="5" t="s">
        <v>4533</v>
      </c>
      <c r="B510" s="5" t="s">
        <v>4534</v>
      </c>
      <c r="C510" s="5" t="s">
        <v>4431</v>
      </c>
      <c r="D510" s="5" t="s">
        <v>4535</v>
      </c>
    </row>
    <row r="511" spans="1:4" ht="24" x14ac:dyDescent="0.3">
      <c r="A511" s="5" t="s">
        <v>4536</v>
      </c>
      <c r="B511" s="5" t="s">
        <v>4537</v>
      </c>
      <c r="C511" s="5" t="s">
        <v>4431</v>
      </c>
      <c r="D511" s="5" t="s">
        <v>4538</v>
      </c>
    </row>
    <row r="512" spans="1:4" ht="24" x14ac:dyDescent="0.3">
      <c r="A512" s="5" t="s">
        <v>4539</v>
      </c>
      <c r="B512" s="5" t="s">
        <v>4540</v>
      </c>
      <c r="C512" s="5" t="s">
        <v>4431</v>
      </c>
      <c r="D512" s="5" t="s">
        <v>4541</v>
      </c>
    </row>
    <row r="513" spans="1:4" ht="24" x14ac:dyDescent="0.3">
      <c r="A513" s="5" t="s">
        <v>4542</v>
      </c>
      <c r="B513" s="5" t="s">
        <v>4543</v>
      </c>
      <c r="C513" s="5" t="s">
        <v>4431</v>
      </c>
      <c r="D513" s="5" t="s">
        <v>4544</v>
      </c>
    </row>
    <row r="514" spans="1:4" ht="24" x14ac:dyDescent="0.3">
      <c r="A514" s="5" t="s">
        <v>4545</v>
      </c>
      <c r="B514" s="5" t="s">
        <v>4546</v>
      </c>
      <c r="C514" s="5" t="s">
        <v>4431</v>
      </c>
      <c r="D514" s="5" t="s">
        <v>4547</v>
      </c>
    </row>
    <row r="515" spans="1:4" ht="24" x14ac:dyDescent="0.3">
      <c r="A515" s="5" t="s">
        <v>4548</v>
      </c>
      <c r="B515" s="5" t="s">
        <v>4549</v>
      </c>
      <c r="C515" s="5" t="s">
        <v>4431</v>
      </c>
      <c r="D515" s="5" t="s">
        <v>4550</v>
      </c>
    </row>
    <row r="516" spans="1:4" x14ac:dyDescent="0.3">
      <c r="A516" s="5" t="s">
        <v>4551</v>
      </c>
      <c r="B516" s="5" t="s">
        <v>4552</v>
      </c>
      <c r="C516" s="5" t="s">
        <v>4431</v>
      </c>
      <c r="D516" s="5" t="s">
        <v>4553</v>
      </c>
    </row>
    <row r="517" spans="1:4" ht="24" x14ac:dyDescent="0.3">
      <c r="A517" s="5" t="s">
        <v>4554</v>
      </c>
      <c r="B517" s="5" t="s">
        <v>4555</v>
      </c>
      <c r="C517" s="5" t="s">
        <v>4431</v>
      </c>
      <c r="D517" s="5" t="s">
        <v>4556</v>
      </c>
    </row>
    <row r="518" spans="1:4" ht="24" x14ac:dyDescent="0.3">
      <c r="A518" s="5" t="s">
        <v>4557</v>
      </c>
      <c r="B518" s="5" t="s">
        <v>4558</v>
      </c>
      <c r="C518" s="5" t="s">
        <v>4431</v>
      </c>
      <c r="D518" s="5" t="s">
        <v>4559</v>
      </c>
    </row>
    <row r="519" spans="1:4" ht="24" x14ac:dyDescent="0.3">
      <c r="A519" s="5" t="s">
        <v>4560</v>
      </c>
      <c r="B519" s="5" t="s">
        <v>4561</v>
      </c>
      <c r="C519" s="5" t="s">
        <v>4431</v>
      </c>
      <c r="D519" s="5" t="s">
        <v>4562</v>
      </c>
    </row>
    <row r="520" spans="1:4" ht="36" x14ac:dyDescent="0.3">
      <c r="A520" s="5" t="s">
        <v>4563</v>
      </c>
      <c r="B520" s="5" t="s">
        <v>4564</v>
      </c>
      <c r="C520" s="5" t="s">
        <v>4431</v>
      </c>
      <c r="D520" s="5" t="s">
        <v>4565</v>
      </c>
    </row>
    <row r="521" spans="1:4" ht="24" x14ac:dyDescent="0.3">
      <c r="A521" s="5" t="s">
        <v>4566</v>
      </c>
      <c r="B521" s="5" t="s">
        <v>4567</v>
      </c>
      <c r="C521" s="5" t="s">
        <v>4431</v>
      </c>
      <c r="D521" s="5" t="s">
        <v>4568</v>
      </c>
    </row>
    <row r="522" spans="1:4" ht="24" x14ac:dyDescent="0.3">
      <c r="A522" s="5" t="s">
        <v>4569</v>
      </c>
      <c r="B522" s="5" t="s">
        <v>4570</v>
      </c>
      <c r="C522" s="5" t="s">
        <v>4431</v>
      </c>
      <c r="D522" s="5" t="s">
        <v>4571</v>
      </c>
    </row>
    <row r="523" spans="1:4" ht="36" x14ac:dyDescent="0.3">
      <c r="A523" s="5" t="s">
        <v>4572</v>
      </c>
      <c r="B523" s="5" t="s">
        <v>4573</v>
      </c>
      <c r="C523" s="5" t="s">
        <v>4431</v>
      </c>
      <c r="D523" s="5" t="s">
        <v>4574</v>
      </c>
    </row>
    <row r="524" spans="1:4" ht="24" x14ac:dyDescent="0.3">
      <c r="A524" s="5" t="s">
        <v>4575</v>
      </c>
      <c r="B524" s="5" t="s">
        <v>4576</v>
      </c>
      <c r="C524" s="5" t="s">
        <v>4431</v>
      </c>
      <c r="D524" s="5" t="s">
        <v>4577</v>
      </c>
    </row>
    <row r="525" spans="1:4" ht="24" x14ac:dyDescent="0.3">
      <c r="A525" s="5" t="s">
        <v>4578</v>
      </c>
      <c r="B525" s="5" t="s">
        <v>4579</v>
      </c>
      <c r="C525" s="5" t="s">
        <v>4431</v>
      </c>
      <c r="D525" s="5" t="s">
        <v>4580</v>
      </c>
    </row>
    <row r="526" spans="1:4" ht="24" x14ac:dyDescent="0.3">
      <c r="A526" s="5" t="s">
        <v>4581</v>
      </c>
      <c r="B526" s="5" t="s">
        <v>4582</v>
      </c>
      <c r="C526" s="5" t="s">
        <v>4431</v>
      </c>
      <c r="D526" s="5" t="s">
        <v>4583</v>
      </c>
    </row>
    <row r="527" spans="1:4" x14ac:dyDescent="0.3">
      <c r="A527" s="5" t="s">
        <v>4584</v>
      </c>
      <c r="B527" s="5" t="s">
        <v>4585</v>
      </c>
      <c r="C527" s="5" t="s">
        <v>4431</v>
      </c>
      <c r="D527" s="5" t="s">
        <v>4586</v>
      </c>
    </row>
    <row r="528" spans="1:4" ht="24" x14ac:dyDescent="0.3">
      <c r="A528" s="5" t="s">
        <v>4587</v>
      </c>
      <c r="B528" s="5" t="s">
        <v>4588</v>
      </c>
      <c r="C528" s="5" t="s">
        <v>4431</v>
      </c>
      <c r="D528" s="5" t="s">
        <v>4589</v>
      </c>
    </row>
    <row r="529" spans="1:4" x14ac:dyDescent="0.3">
      <c r="A529" s="5" t="s">
        <v>4590</v>
      </c>
      <c r="B529" s="5" t="s">
        <v>4591</v>
      </c>
      <c r="C529" s="5" t="s">
        <v>4431</v>
      </c>
      <c r="D529" s="5" t="s">
        <v>4592</v>
      </c>
    </row>
    <row r="530" spans="1:4" ht="24" x14ac:dyDescent="0.3">
      <c r="A530" s="5" t="s">
        <v>4593</v>
      </c>
      <c r="B530" s="5" t="s">
        <v>4594</v>
      </c>
      <c r="C530" s="5" t="s">
        <v>4431</v>
      </c>
      <c r="D530" s="5" t="s">
        <v>4595</v>
      </c>
    </row>
    <row r="531" spans="1:4" ht="24" x14ac:dyDescent="0.3">
      <c r="A531" s="5" t="s">
        <v>4596</v>
      </c>
      <c r="B531" s="5" t="s">
        <v>4597</v>
      </c>
      <c r="C531" s="5" t="s">
        <v>4431</v>
      </c>
      <c r="D531" s="5" t="s">
        <v>4598</v>
      </c>
    </row>
    <row r="532" spans="1:4" ht="24" x14ac:dyDescent="0.3">
      <c r="A532" s="5" t="s">
        <v>4599</v>
      </c>
      <c r="B532" s="5" t="s">
        <v>4600</v>
      </c>
      <c r="C532" s="5" t="s">
        <v>4431</v>
      </c>
      <c r="D532" s="5" t="s">
        <v>4601</v>
      </c>
    </row>
    <row r="533" spans="1:4" ht="24" x14ac:dyDescent="0.3">
      <c r="A533" s="5" t="s">
        <v>4602</v>
      </c>
      <c r="B533" s="5" t="s">
        <v>4603</v>
      </c>
      <c r="C533" s="5" t="s">
        <v>4431</v>
      </c>
      <c r="D533" s="5" t="s">
        <v>4604</v>
      </c>
    </row>
    <row r="534" spans="1:4" ht="24" x14ac:dyDescent="0.3">
      <c r="A534" s="5" t="s">
        <v>4605</v>
      </c>
      <c r="B534" s="5" t="s">
        <v>4606</v>
      </c>
      <c r="C534" s="5" t="s">
        <v>4431</v>
      </c>
      <c r="D534" s="5" t="s">
        <v>4607</v>
      </c>
    </row>
    <row r="535" spans="1:4" ht="24" x14ac:dyDescent="0.3">
      <c r="A535" s="5" t="s">
        <v>4608</v>
      </c>
      <c r="B535" s="5" t="s">
        <v>4609</v>
      </c>
      <c r="C535" s="5" t="s">
        <v>4431</v>
      </c>
      <c r="D535" s="5" t="s">
        <v>4610</v>
      </c>
    </row>
    <row r="536" spans="1:4" ht="24" x14ac:dyDescent="0.3">
      <c r="A536" s="5" t="s">
        <v>4611</v>
      </c>
      <c r="B536" s="5" t="s">
        <v>4612</v>
      </c>
      <c r="C536" s="5" t="s">
        <v>4431</v>
      </c>
      <c r="D536" s="5" t="s">
        <v>4613</v>
      </c>
    </row>
    <row r="537" spans="1:4" ht="24" x14ac:dyDescent="0.3">
      <c r="A537" s="5" t="s">
        <v>4614</v>
      </c>
      <c r="B537" s="5" t="s">
        <v>4615</v>
      </c>
      <c r="C537" s="5" t="s">
        <v>4431</v>
      </c>
      <c r="D537" s="5" t="s">
        <v>4616</v>
      </c>
    </row>
    <row r="538" spans="1:4" ht="24" x14ac:dyDescent="0.3">
      <c r="A538" s="5" t="s">
        <v>4617</v>
      </c>
      <c r="B538" s="5" t="s">
        <v>4618</v>
      </c>
      <c r="C538" s="5" t="s">
        <v>4431</v>
      </c>
      <c r="D538" s="5" t="s">
        <v>4619</v>
      </c>
    </row>
    <row r="539" spans="1:4" ht="24" x14ac:dyDescent="0.3">
      <c r="A539" s="5" t="s">
        <v>4620</v>
      </c>
      <c r="B539" s="5" t="s">
        <v>4621</v>
      </c>
      <c r="C539" s="5" t="s">
        <v>4431</v>
      </c>
      <c r="D539" s="5" t="s">
        <v>4622</v>
      </c>
    </row>
    <row r="540" spans="1:4" ht="24" x14ac:dyDescent="0.3">
      <c r="A540" s="5" t="s">
        <v>4623</v>
      </c>
      <c r="B540" s="5" t="s">
        <v>4624</v>
      </c>
      <c r="C540" s="5" t="s">
        <v>4431</v>
      </c>
      <c r="D540" s="5" t="s">
        <v>4625</v>
      </c>
    </row>
    <row r="541" spans="1:4" ht="24" x14ac:dyDescent="0.3">
      <c r="A541" s="5" t="s">
        <v>4626</v>
      </c>
      <c r="B541" s="5" t="s">
        <v>4627</v>
      </c>
      <c r="C541" s="5" t="s">
        <v>4431</v>
      </c>
      <c r="D541" s="5" t="s">
        <v>4628</v>
      </c>
    </row>
    <row r="542" spans="1:4" ht="24" x14ac:dyDescent="0.3">
      <c r="A542" s="5" t="s">
        <v>4629</v>
      </c>
      <c r="B542" s="5" t="s">
        <v>4630</v>
      </c>
      <c r="C542" s="5" t="s">
        <v>4431</v>
      </c>
      <c r="D542" s="5" t="s">
        <v>4631</v>
      </c>
    </row>
    <row r="543" spans="1:4" ht="24" x14ac:dyDescent="0.3">
      <c r="A543" s="5" t="s">
        <v>4632</v>
      </c>
      <c r="B543" s="5" t="s">
        <v>4633</v>
      </c>
      <c r="C543" s="5" t="s">
        <v>4431</v>
      </c>
      <c r="D543" s="5" t="s">
        <v>4634</v>
      </c>
    </row>
    <row r="544" spans="1:4" ht="24" x14ac:dyDescent="0.3">
      <c r="A544" s="5" t="s">
        <v>4635</v>
      </c>
      <c r="B544" s="5" t="s">
        <v>4636</v>
      </c>
      <c r="C544" s="5" t="s">
        <v>4431</v>
      </c>
      <c r="D544" s="5" t="s">
        <v>4637</v>
      </c>
    </row>
    <row r="545" spans="1:4" ht="24" x14ac:dyDescent="0.3">
      <c r="A545" s="5" t="s">
        <v>4638</v>
      </c>
      <c r="B545" s="5" t="s">
        <v>4639</v>
      </c>
      <c r="C545" s="5" t="s">
        <v>4431</v>
      </c>
      <c r="D545" s="5" t="s">
        <v>4640</v>
      </c>
    </row>
    <row r="546" spans="1:4" ht="24" x14ac:dyDescent="0.3">
      <c r="A546" s="5" t="s">
        <v>4641</v>
      </c>
      <c r="B546" s="5" t="s">
        <v>4642</v>
      </c>
      <c r="C546" s="5" t="s">
        <v>4431</v>
      </c>
      <c r="D546" s="5" t="s">
        <v>4643</v>
      </c>
    </row>
    <row r="547" spans="1:4" ht="24" x14ac:dyDescent="0.3">
      <c r="A547" s="5" t="s">
        <v>4644</v>
      </c>
      <c r="B547" s="5" t="s">
        <v>4645</v>
      </c>
      <c r="C547" s="5" t="s">
        <v>4431</v>
      </c>
      <c r="D547" s="5" t="s">
        <v>4646</v>
      </c>
    </row>
    <row r="548" spans="1:4" ht="24" x14ac:dyDescent="0.3">
      <c r="A548" s="5" t="s">
        <v>4647</v>
      </c>
      <c r="B548" s="5" t="s">
        <v>4648</v>
      </c>
      <c r="C548" s="5" t="s">
        <v>4431</v>
      </c>
      <c r="D548" s="5" t="s">
        <v>4649</v>
      </c>
    </row>
    <row r="549" spans="1:4" ht="24" x14ac:dyDescent="0.3">
      <c r="A549" s="5" t="s">
        <v>4650</v>
      </c>
      <c r="B549" s="5" t="s">
        <v>4651</v>
      </c>
      <c r="C549" s="5" t="s">
        <v>4431</v>
      </c>
      <c r="D549" s="5" t="s">
        <v>4652</v>
      </c>
    </row>
    <row r="550" spans="1:4" ht="24" x14ac:dyDescent="0.3">
      <c r="A550" s="5" t="s">
        <v>4653</v>
      </c>
      <c r="B550" s="5" t="s">
        <v>4654</v>
      </c>
      <c r="C550" s="5" t="s">
        <v>4431</v>
      </c>
      <c r="D550" s="5" t="s">
        <v>4655</v>
      </c>
    </row>
    <row r="551" spans="1:4" ht="24" x14ac:dyDescent="0.3">
      <c r="A551" s="5" t="s">
        <v>4656</v>
      </c>
      <c r="B551" s="5" t="s">
        <v>4657</v>
      </c>
      <c r="C551" s="5" t="s">
        <v>4431</v>
      </c>
      <c r="D551" s="5" t="s">
        <v>4658</v>
      </c>
    </row>
    <row r="552" spans="1:4" ht="24" x14ac:dyDescent="0.3">
      <c r="A552" s="5" t="s">
        <v>4659</v>
      </c>
      <c r="B552" s="5" t="s">
        <v>4660</v>
      </c>
      <c r="C552" s="5" t="s">
        <v>4431</v>
      </c>
      <c r="D552" s="5" t="s">
        <v>4661</v>
      </c>
    </row>
    <row r="553" spans="1:4" ht="24" x14ac:dyDescent="0.3">
      <c r="A553" s="5" t="s">
        <v>4662</v>
      </c>
      <c r="B553" s="5" t="s">
        <v>4663</v>
      </c>
      <c r="C553" s="5" t="s">
        <v>4431</v>
      </c>
      <c r="D553" s="5" t="s">
        <v>4664</v>
      </c>
    </row>
    <row r="554" spans="1:4" x14ac:dyDescent="0.3">
      <c r="A554" s="5" t="s">
        <v>4665</v>
      </c>
      <c r="B554" s="5" t="s">
        <v>4666</v>
      </c>
      <c r="C554" s="5" t="s">
        <v>4431</v>
      </c>
      <c r="D554" s="5" t="s">
        <v>4667</v>
      </c>
    </row>
    <row r="555" spans="1:4" x14ac:dyDescent="0.3">
      <c r="A555" s="5" t="s">
        <v>4668</v>
      </c>
      <c r="B555" s="5" t="s">
        <v>4669</v>
      </c>
      <c r="C555" s="5" t="s">
        <v>4670</v>
      </c>
      <c r="D555" s="5" t="s">
        <v>4671</v>
      </c>
    </row>
    <row r="556" spans="1:4" x14ac:dyDescent="0.3">
      <c r="A556" s="5" t="s">
        <v>4672</v>
      </c>
      <c r="B556" s="5" t="s">
        <v>4673</v>
      </c>
      <c r="C556" s="5" t="s">
        <v>4670</v>
      </c>
      <c r="D556" s="5" t="s">
        <v>4674</v>
      </c>
    </row>
    <row r="557" spans="1:4" x14ac:dyDescent="0.3">
      <c r="A557" s="5" t="s">
        <v>4675</v>
      </c>
      <c r="B557" s="5" t="s">
        <v>4676</v>
      </c>
      <c r="C557" s="5" t="s">
        <v>4670</v>
      </c>
      <c r="D557" s="5" t="s">
        <v>4677</v>
      </c>
    </row>
    <row r="558" spans="1:4" x14ac:dyDescent="0.3">
      <c r="A558" s="5" t="s">
        <v>4678</v>
      </c>
      <c r="B558" s="5" t="s">
        <v>4679</v>
      </c>
      <c r="C558" s="5" t="s">
        <v>4670</v>
      </c>
      <c r="D558" s="5" t="s">
        <v>4680</v>
      </c>
    </row>
    <row r="559" spans="1:4" x14ac:dyDescent="0.3">
      <c r="A559" s="5" t="s">
        <v>4681</v>
      </c>
      <c r="B559" s="5" t="s">
        <v>4682</v>
      </c>
      <c r="C559" s="5" t="s">
        <v>4670</v>
      </c>
      <c r="D559" s="5" t="s">
        <v>4683</v>
      </c>
    </row>
    <row r="560" spans="1:4" x14ac:dyDescent="0.3">
      <c r="A560" s="5" t="s">
        <v>4684</v>
      </c>
      <c r="B560" s="5" t="s">
        <v>4685</v>
      </c>
      <c r="C560" s="5" t="s">
        <v>4670</v>
      </c>
      <c r="D560" s="5" t="s">
        <v>4686</v>
      </c>
    </row>
    <row r="561" spans="1:4" x14ac:dyDescent="0.3">
      <c r="A561" s="5" t="s">
        <v>4687</v>
      </c>
      <c r="B561" s="5" t="s">
        <v>4688</v>
      </c>
      <c r="C561" s="5" t="s">
        <v>4670</v>
      </c>
      <c r="D561" s="5" t="s">
        <v>4689</v>
      </c>
    </row>
    <row r="562" spans="1:4" ht="24" x14ac:dyDescent="0.3">
      <c r="A562" s="5" t="s">
        <v>4690</v>
      </c>
      <c r="B562" s="5" t="s">
        <v>4691</v>
      </c>
      <c r="C562" s="5" t="s">
        <v>4670</v>
      </c>
      <c r="D562" s="5" t="s">
        <v>4692</v>
      </c>
    </row>
    <row r="563" spans="1:4" x14ac:dyDescent="0.3">
      <c r="A563" s="5" t="s">
        <v>4693</v>
      </c>
      <c r="B563" s="5" t="s">
        <v>4694</v>
      </c>
      <c r="C563" s="5" t="s">
        <v>4695</v>
      </c>
      <c r="D563" s="5" t="s">
        <v>4696</v>
      </c>
    </row>
    <row r="564" spans="1:4" x14ac:dyDescent="0.3">
      <c r="A564" s="5" t="s">
        <v>4697</v>
      </c>
      <c r="B564" s="5" t="s">
        <v>4698</v>
      </c>
      <c r="C564" s="5" t="s">
        <v>4695</v>
      </c>
      <c r="D564" s="5" t="s">
        <v>4699</v>
      </c>
    </row>
    <row r="565" spans="1:4" x14ac:dyDescent="0.3">
      <c r="A565" s="5" t="s">
        <v>4700</v>
      </c>
      <c r="B565" s="5" t="s">
        <v>4701</v>
      </c>
      <c r="C565" s="5" t="s">
        <v>4695</v>
      </c>
      <c r="D565" s="5" t="s">
        <v>4702</v>
      </c>
    </row>
    <row r="566" spans="1:4" x14ac:dyDescent="0.3">
      <c r="A566" s="5" t="s">
        <v>4703</v>
      </c>
      <c r="B566" s="5" t="s">
        <v>4704</v>
      </c>
      <c r="C566" s="5" t="s">
        <v>4695</v>
      </c>
      <c r="D566" s="5" t="s">
        <v>4705</v>
      </c>
    </row>
    <row r="567" spans="1:4" ht="24" x14ac:dyDescent="0.3">
      <c r="A567" s="5" t="s">
        <v>4706</v>
      </c>
      <c r="B567" s="5" t="s">
        <v>4707</v>
      </c>
      <c r="C567" s="5" t="s">
        <v>4695</v>
      </c>
      <c r="D567" s="5" t="s">
        <v>4708</v>
      </c>
    </row>
    <row r="568" spans="1:4" x14ac:dyDescent="0.3">
      <c r="A568" s="5" t="s">
        <v>4709</v>
      </c>
      <c r="B568" s="5" t="s">
        <v>4710</v>
      </c>
      <c r="C568" s="5" t="s">
        <v>4695</v>
      </c>
      <c r="D568" s="5" t="s">
        <v>4711</v>
      </c>
    </row>
    <row r="569" spans="1:4" x14ac:dyDescent="0.3">
      <c r="A569" s="5" t="s">
        <v>4712</v>
      </c>
      <c r="B569" s="5" t="s">
        <v>4713</v>
      </c>
      <c r="C569" s="5" t="s">
        <v>4695</v>
      </c>
      <c r="D569" s="5" t="s">
        <v>4714</v>
      </c>
    </row>
    <row r="570" spans="1:4" x14ac:dyDescent="0.3">
      <c r="A570" s="5" t="s">
        <v>4715</v>
      </c>
      <c r="B570" s="5" t="s">
        <v>4716</v>
      </c>
      <c r="C570" s="5" t="s">
        <v>4695</v>
      </c>
      <c r="D570" s="5" t="s">
        <v>4717</v>
      </c>
    </row>
    <row r="571" spans="1:4" x14ac:dyDescent="0.3">
      <c r="A571" s="5" t="s">
        <v>4718</v>
      </c>
      <c r="B571" s="5" t="s">
        <v>4719</v>
      </c>
      <c r="C571" s="5" t="s">
        <v>4695</v>
      </c>
      <c r="D571" s="5" t="s">
        <v>4720</v>
      </c>
    </row>
    <row r="572" spans="1:4" x14ac:dyDescent="0.3">
      <c r="A572" s="5" t="s">
        <v>4721</v>
      </c>
      <c r="B572" s="5" t="s">
        <v>4722</v>
      </c>
      <c r="C572" s="5" t="s">
        <v>4695</v>
      </c>
      <c r="D572" s="5" t="s">
        <v>4723</v>
      </c>
    </row>
    <row r="573" spans="1:4" x14ac:dyDescent="0.3">
      <c r="A573" s="5" t="s">
        <v>4724</v>
      </c>
      <c r="B573" s="5" t="s">
        <v>4725</v>
      </c>
      <c r="C573" s="5" t="s">
        <v>4695</v>
      </c>
      <c r="D573" s="5" t="s">
        <v>4726</v>
      </c>
    </row>
    <row r="574" spans="1:4" x14ac:dyDescent="0.3">
      <c r="A574" s="5" t="s">
        <v>4727</v>
      </c>
      <c r="B574" s="5" t="s">
        <v>4728</v>
      </c>
      <c r="C574" s="5" t="s">
        <v>4695</v>
      </c>
      <c r="D574" s="5" t="s">
        <v>4729</v>
      </c>
    </row>
    <row r="575" spans="1:4" x14ac:dyDescent="0.3">
      <c r="A575" s="5" t="s">
        <v>4730</v>
      </c>
      <c r="B575" s="5" t="s">
        <v>4731</v>
      </c>
      <c r="C575" s="5" t="s">
        <v>4695</v>
      </c>
      <c r="D575" s="5" t="s">
        <v>4732</v>
      </c>
    </row>
    <row r="576" spans="1:4" x14ac:dyDescent="0.3">
      <c r="A576" s="5" t="s">
        <v>4733</v>
      </c>
      <c r="B576" s="5" t="s">
        <v>4734</v>
      </c>
      <c r="C576" s="5" t="s">
        <v>4695</v>
      </c>
      <c r="D576" s="5" t="s">
        <v>4735</v>
      </c>
    </row>
    <row r="577" spans="1:4" x14ac:dyDescent="0.3">
      <c r="A577" s="5" t="s">
        <v>4736</v>
      </c>
      <c r="B577" s="5" t="s">
        <v>4737</v>
      </c>
      <c r="C577" s="5" t="s">
        <v>4695</v>
      </c>
      <c r="D577" s="5" t="s">
        <v>4738</v>
      </c>
    </row>
    <row r="578" spans="1:4" x14ac:dyDescent="0.3">
      <c r="A578" s="5" t="s">
        <v>4739</v>
      </c>
      <c r="B578" s="5" t="s">
        <v>4740</v>
      </c>
      <c r="C578" s="5" t="s">
        <v>4695</v>
      </c>
      <c r="D578" s="5" t="s">
        <v>4741</v>
      </c>
    </row>
    <row r="579" spans="1:4" ht="24" x14ac:dyDescent="0.3">
      <c r="A579" s="5" t="s">
        <v>4742</v>
      </c>
      <c r="B579" s="5" t="s">
        <v>4743</v>
      </c>
      <c r="C579" s="5" t="s">
        <v>4695</v>
      </c>
      <c r="D579" s="5" t="s">
        <v>4744</v>
      </c>
    </row>
    <row r="580" spans="1:4" x14ac:dyDescent="0.3">
      <c r="A580" s="5" t="s">
        <v>4745</v>
      </c>
      <c r="B580" s="5" t="s">
        <v>4746</v>
      </c>
      <c r="C580" s="5" t="s">
        <v>4695</v>
      </c>
      <c r="D580" s="5" t="s">
        <v>4747</v>
      </c>
    </row>
    <row r="581" spans="1:4" ht="24" x14ac:dyDescent="0.3">
      <c r="A581" s="5" t="s">
        <v>4748</v>
      </c>
      <c r="B581" s="5" t="s">
        <v>4749</v>
      </c>
      <c r="C581" s="5" t="s">
        <v>4695</v>
      </c>
      <c r="D581" s="5" t="s">
        <v>4750</v>
      </c>
    </row>
    <row r="582" spans="1:4" x14ac:dyDescent="0.3">
      <c r="A582" s="5" t="s">
        <v>4751</v>
      </c>
      <c r="B582" s="5" t="s">
        <v>4752</v>
      </c>
      <c r="C582" s="5" t="s">
        <v>4695</v>
      </c>
      <c r="D582" s="5" t="s">
        <v>4753</v>
      </c>
    </row>
    <row r="583" spans="1:4" x14ac:dyDescent="0.3">
      <c r="A583" s="5" t="s">
        <v>4754</v>
      </c>
      <c r="B583" s="5" t="s">
        <v>4755</v>
      </c>
      <c r="C583" s="5" t="s">
        <v>4695</v>
      </c>
      <c r="D583" s="5" t="s">
        <v>4756</v>
      </c>
    </row>
    <row r="584" spans="1:4" ht="24" x14ac:dyDescent="0.3">
      <c r="A584" s="5" t="s">
        <v>4757</v>
      </c>
      <c r="B584" s="5" t="s">
        <v>4758</v>
      </c>
      <c r="C584" s="5" t="s">
        <v>4695</v>
      </c>
      <c r="D584" s="5" t="s">
        <v>4759</v>
      </c>
    </row>
    <row r="585" spans="1:4" x14ac:dyDescent="0.3">
      <c r="A585" s="5" t="s">
        <v>4760</v>
      </c>
      <c r="B585" s="5" t="s">
        <v>4761</v>
      </c>
      <c r="C585" s="5" t="s">
        <v>4695</v>
      </c>
      <c r="D585" s="5" t="s">
        <v>4762</v>
      </c>
    </row>
    <row r="586" spans="1:4" x14ac:dyDescent="0.3">
      <c r="A586" s="5" t="s">
        <v>4763</v>
      </c>
      <c r="B586" s="5" t="s">
        <v>4764</v>
      </c>
      <c r="C586" s="5" t="s">
        <v>4695</v>
      </c>
      <c r="D586" s="5" t="s">
        <v>4765</v>
      </c>
    </row>
    <row r="587" spans="1:4" ht="24" x14ac:dyDescent="0.3">
      <c r="A587" s="5" t="s">
        <v>4766</v>
      </c>
      <c r="B587" s="5" t="s">
        <v>4767</v>
      </c>
      <c r="C587" s="5" t="s">
        <v>4695</v>
      </c>
      <c r="D587" s="5" t="s">
        <v>4768</v>
      </c>
    </row>
    <row r="588" spans="1:4" x14ac:dyDescent="0.3">
      <c r="A588" s="5" t="s">
        <v>4769</v>
      </c>
      <c r="B588" s="5" t="s">
        <v>4770</v>
      </c>
      <c r="C588" s="5" t="s">
        <v>4695</v>
      </c>
      <c r="D588" s="5" t="s">
        <v>4771</v>
      </c>
    </row>
    <row r="589" spans="1:4" x14ac:dyDescent="0.3">
      <c r="A589" s="5" t="s">
        <v>4772</v>
      </c>
      <c r="B589" s="5" t="s">
        <v>4773</v>
      </c>
      <c r="C589" s="5" t="s">
        <v>4695</v>
      </c>
      <c r="D589" s="5" t="s">
        <v>4774</v>
      </c>
    </row>
    <row r="590" spans="1:4" x14ac:dyDescent="0.3">
      <c r="A590" s="5" t="s">
        <v>4775</v>
      </c>
      <c r="B590" s="5" t="s">
        <v>4776</v>
      </c>
      <c r="C590" s="5" t="s">
        <v>4695</v>
      </c>
      <c r="D590" s="5" t="s">
        <v>4777</v>
      </c>
    </row>
    <row r="591" spans="1:4" ht="24" x14ac:dyDescent="0.3">
      <c r="A591" s="5" t="s">
        <v>4778</v>
      </c>
      <c r="B591" s="5" t="s">
        <v>4779</v>
      </c>
      <c r="C591" s="5" t="s">
        <v>4695</v>
      </c>
      <c r="D591" s="5" t="s">
        <v>4780</v>
      </c>
    </row>
    <row r="592" spans="1:4" x14ac:dyDescent="0.3">
      <c r="A592" s="5" t="s">
        <v>4781</v>
      </c>
      <c r="B592" s="5" t="s">
        <v>4782</v>
      </c>
      <c r="C592" s="5" t="s">
        <v>4695</v>
      </c>
      <c r="D592" s="5" t="s">
        <v>4783</v>
      </c>
    </row>
    <row r="593" spans="1:4" x14ac:dyDescent="0.3">
      <c r="A593" s="5" t="s">
        <v>4784</v>
      </c>
      <c r="B593" s="5" t="s">
        <v>4785</v>
      </c>
      <c r="C593" s="5" t="s">
        <v>4695</v>
      </c>
      <c r="D593" s="5" t="s">
        <v>4786</v>
      </c>
    </row>
    <row r="594" spans="1:4" x14ac:dyDescent="0.3">
      <c r="A594" s="5" t="s">
        <v>4787</v>
      </c>
      <c r="B594" s="5" t="s">
        <v>4761</v>
      </c>
      <c r="C594" s="5" t="s">
        <v>4695</v>
      </c>
      <c r="D594" s="5" t="s">
        <v>4788</v>
      </c>
    </row>
    <row r="595" spans="1:4" x14ac:dyDescent="0.3">
      <c r="A595" s="5" t="s">
        <v>4789</v>
      </c>
      <c r="B595" s="5" t="s">
        <v>4785</v>
      </c>
      <c r="C595" s="5" t="s">
        <v>4695</v>
      </c>
      <c r="D595" s="5" t="s">
        <v>4790</v>
      </c>
    </row>
    <row r="596" spans="1:4" ht="24" x14ac:dyDescent="0.3">
      <c r="A596" s="5" t="s">
        <v>4791</v>
      </c>
      <c r="B596" s="5" t="s">
        <v>4792</v>
      </c>
      <c r="C596" s="5" t="s">
        <v>4695</v>
      </c>
      <c r="D596" s="5" t="s">
        <v>4793</v>
      </c>
    </row>
    <row r="597" spans="1:4" x14ac:dyDescent="0.3">
      <c r="A597" s="5" t="s">
        <v>4794</v>
      </c>
      <c r="B597" s="5" t="s">
        <v>4795</v>
      </c>
      <c r="C597" s="5" t="s">
        <v>4695</v>
      </c>
      <c r="D597" s="5" t="s">
        <v>4796</v>
      </c>
    </row>
    <row r="598" spans="1:4" x14ac:dyDescent="0.3">
      <c r="A598" s="5" t="s">
        <v>4797</v>
      </c>
      <c r="B598" s="5" t="s">
        <v>4798</v>
      </c>
      <c r="C598" s="5" t="s">
        <v>4695</v>
      </c>
      <c r="D598" s="5" t="s">
        <v>4799</v>
      </c>
    </row>
    <row r="599" spans="1:4" x14ac:dyDescent="0.3">
      <c r="A599" s="5" t="s">
        <v>4800</v>
      </c>
      <c r="B599" s="5" t="s">
        <v>4782</v>
      </c>
      <c r="C599" s="5" t="s">
        <v>4695</v>
      </c>
      <c r="D599" s="5" t="s">
        <v>4801</v>
      </c>
    </row>
    <row r="600" spans="1:4" ht="36" x14ac:dyDescent="0.3">
      <c r="A600" s="5" t="s">
        <v>4802</v>
      </c>
      <c r="B600" s="5" t="s">
        <v>4803</v>
      </c>
      <c r="C600" s="5" t="s">
        <v>4695</v>
      </c>
      <c r="D600" s="5" t="s">
        <v>4804</v>
      </c>
    </row>
    <row r="601" spans="1:4" ht="24" x14ac:dyDescent="0.3">
      <c r="A601" s="5" t="s">
        <v>4805</v>
      </c>
      <c r="B601" s="5" t="s">
        <v>4806</v>
      </c>
      <c r="C601" s="5" t="s">
        <v>4695</v>
      </c>
      <c r="D601" s="5" t="s">
        <v>4807</v>
      </c>
    </row>
    <row r="602" spans="1:4" ht="24" x14ac:dyDescent="0.3">
      <c r="A602" s="5" t="s">
        <v>4808</v>
      </c>
      <c r="B602" s="5" t="s">
        <v>4809</v>
      </c>
      <c r="C602" s="5" t="s">
        <v>4695</v>
      </c>
      <c r="D602" s="5" t="s">
        <v>4810</v>
      </c>
    </row>
    <row r="603" spans="1:4" x14ac:dyDescent="0.3">
      <c r="A603" s="5" t="s">
        <v>4811</v>
      </c>
      <c r="B603" s="5" t="s">
        <v>4812</v>
      </c>
      <c r="C603" s="5" t="s">
        <v>4813</v>
      </c>
      <c r="D603" s="5" t="s">
        <v>4814</v>
      </c>
    </row>
    <row r="604" spans="1:4" x14ac:dyDescent="0.3">
      <c r="A604" s="5" t="s">
        <v>4815</v>
      </c>
      <c r="B604" s="5" t="s">
        <v>4816</v>
      </c>
      <c r="C604" s="5" t="s">
        <v>4813</v>
      </c>
      <c r="D604" s="5" t="s">
        <v>4817</v>
      </c>
    </row>
    <row r="605" spans="1:4" x14ac:dyDescent="0.3">
      <c r="A605" s="5" t="s">
        <v>4818</v>
      </c>
      <c r="B605" s="5" t="s">
        <v>4819</v>
      </c>
      <c r="C605" s="5" t="s">
        <v>4813</v>
      </c>
      <c r="D605" s="5" t="s">
        <v>4820</v>
      </c>
    </row>
    <row r="606" spans="1:4" x14ac:dyDescent="0.3">
      <c r="A606" s="5" t="s">
        <v>4821</v>
      </c>
      <c r="B606" s="5" t="s">
        <v>4822</v>
      </c>
      <c r="C606" s="5" t="s">
        <v>4813</v>
      </c>
      <c r="D606" s="5" t="s">
        <v>4823</v>
      </c>
    </row>
    <row r="607" spans="1:4" ht="24" x14ac:dyDescent="0.3">
      <c r="A607" s="5" t="s">
        <v>4824</v>
      </c>
      <c r="B607" s="5" t="s">
        <v>4825</v>
      </c>
      <c r="C607" s="5" t="s">
        <v>4813</v>
      </c>
      <c r="D607" s="5" t="s">
        <v>4826</v>
      </c>
    </row>
    <row r="608" spans="1:4" ht="24" x14ac:dyDescent="0.3">
      <c r="A608" s="5" t="s">
        <v>4827</v>
      </c>
      <c r="B608" s="5" t="s">
        <v>4828</v>
      </c>
      <c r="C608" s="5" t="s">
        <v>4813</v>
      </c>
      <c r="D608" s="5" t="s">
        <v>4829</v>
      </c>
    </row>
    <row r="609" spans="1:4" ht="24" x14ac:dyDescent="0.3">
      <c r="A609" s="5" t="s">
        <v>4830</v>
      </c>
      <c r="B609" s="5" t="s">
        <v>4831</v>
      </c>
      <c r="C609" s="5" t="s">
        <v>4813</v>
      </c>
      <c r="D609" s="5" t="s">
        <v>4832</v>
      </c>
    </row>
    <row r="610" spans="1:4" x14ac:dyDescent="0.3">
      <c r="A610" s="5" t="s">
        <v>4833</v>
      </c>
      <c r="B610" s="5" t="s">
        <v>4834</v>
      </c>
      <c r="C610" s="5" t="s">
        <v>4813</v>
      </c>
      <c r="D610" s="5" t="s">
        <v>4835</v>
      </c>
    </row>
    <row r="611" spans="1:4" ht="24" x14ac:dyDescent="0.3">
      <c r="A611" s="5" t="s">
        <v>4836</v>
      </c>
      <c r="B611" s="5" t="s">
        <v>4837</v>
      </c>
      <c r="C611" s="5" t="s">
        <v>4813</v>
      </c>
      <c r="D611" s="5" t="s">
        <v>4838</v>
      </c>
    </row>
    <row r="612" spans="1:4" x14ac:dyDescent="0.3">
      <c r="A612" s="5" t="s">
        <v>4839</v>
      </c>
      <c r="B612" s="5" t="s">
        <v>4840</v>
      </c>
      <c r="C612" s="5" t="s">
        <v>4813</v>
      </c>
      <c r="D612" s="5" t="s">
        <v>4841</v>
      </c>
    </row>
    <row r="613" spans="1:4" x14ac:dyDescent="0.3">
      <c r="A613" s="5" t="s">
        <v>4842</v>
      </c>
      <c r="B613" s="5" t="s">
        <v>4843</v>
      </c>
      <c r="C613" s="5" t="s">
        <v>4813</v>
      </c>
      <c r="D613" s="5" t="s">
        <v>4844</v>
      </c>
    </row>
    <row r="614" spans="1:4" ht="24" x14ac:dyDescent="0.3">
      <c r="A614" s="5" t="s">
        <v>4845</v>
      </c>
      <c r="B614" s="5" t="s">
        <v>4846</v>
      </c>
      <c r="C614" s="5" t="s">
        <v>4813</v>
      </c>
      <c r="D614" s="5" t="s">
        <v>4847</v>
      </c>
    </row>
    <row r="615" spans="1:4" x14ac:dyDescent="0.3">
      <c r="A615" s="5" t="s">
        <v>4848</v>
      </c>
      <c r="B615" s="5" t="s">
        <v>4849</v>
      </c>
      <c r="C615" s="5" t="s">
        <v>4813</v>
      </c>
      <c r="D615" s="5" t="s">
        <v>4850</v>
      </c>
    </row>
    <row r="616" spans="1:4" x14ac:dyDescent="0.3">
      <c r="A616" s="5" t="s">
        <v>4851</v>
      </c>
      <c r="B616" s="5" t="s">
        <v>4852</v>
      </c>
      <c r="C616" s="5" t="s">
        <v>4813</v>
      </c>
      <c r="D616" s="5" t="s">
        <v>4853</v>
      </c>
    </row>
    <row r="617" spans="1:4" x14ac:dyDescent="0.3">
      <c r="A617" s="5" t="s">
        <v>4854</v>
      </c>
      <c r="B617" s="5" t="s">
        <v>4855</v>
      </c>
      <c r="C617" s="5" t="s">
        <v>4813</v>
      </c>
      <c r="D617" s="5" t="s">
        <v>4856</v>
      </c>
    </row>
    <row r="618" spans="1:4" ht="24" x14ac:dyDescent="0.3">
      <c r="A618" s="5" t="s">
        <v>4857</v>
      </c>
      <c r="B618" s="5" t="s">
        <v>4858</v>
      </c>
      <c r="C618" s="5" t="s">
        <v>4813</v>
      </c>
      <c r="D618" s="5" t="s">
        <v>4859</v>
      </c>
    </row>
    <row r="619" spans="1:4" x14ac:dyDescent="0.3">
      <c r="A619" s="5" t="s">
        <v>4860</v>
      </c>
      <c r="B619" s="5" t="s">
        <v>4861</v>
      </c>
      <c r="C619" s="5" t="s">
        <v>4813</v>
      </c>
      <c r="D619" s="5" t="s">
        <v>4862</v>
      </c>
    </row>
    <row r="620" spans="1:4" x14ac:dyDescent="0.3">
      <c r="A620" s="5" t="s">
        <v>4863</v>
      </c>
      <c r="B620" s="5" t="s">
        <v>4864</v>
      </c>
      <c r="C620" s="5" t="s">
        <v>4813</v>
      </c>
      <c r="D620" s="5" t="s">
        <v>4865</v>
      </c>
    </row>
    <row r="621" spans="1:4" x14ac:dyDescent="0.3">
      <c r="A621" s="5" t="s">
        <v>4866</v>
      </c>
      <c r="B621" s="5" t="s">
        <v>4867</v>
      </c>
      <c r="C621" s="5" t="s">
        <v>4813</v>
      </c>
      <c r="D621" s="5" t="s">
        <v>4868</v>
      </c>
    </row>
    <row r="622" spans="1:4" x14ac:dyDescent="0.3">
      <c r="A622" s="5" t="s">
        <v>4869</v>
      </c>
      <c r="B622" s="5" t="s">
        <v>4870</v>
      </c>
      <c r="C622" s="5" t="s">
        <v>4813</v>
      </c>
      <c r="D622" s="5" t="s">
        <v>4871</v>
      </c>
    </row>
    <row r="623" spans="1:4" ht="24" x14ac:dyDescent="0.3">
      <c r="A623" s="5" t="s">
        <v>4872</v>
      </c>
      <c r="B623" s="5" t="s">
        <v>4873</v>
      </c>
      <c r="C623" s="5" t="s">
        <v>4813</v>
      </c>
      <c r="D623" s="5" t="s">
        <v>4874</v>
      </c>
    </row>
    <row r="624" spans="1:4" x14ac:dyDescent="0.3">
      <c r="A624" s="5" t="s">
        <v>4875</v>
      </c>
      <c r="B624" s="5" t="s">
        <v>4876</v>
      </c>
      <c r="C624" s="5" t="s">
        <v>4813</v>
      </c>
      <c r="D624" s="5" t="s">
        <v>4877</v>
      </c>
    </row>
    <row r="625" spans="1:4" x14ac:dyDescent="0.3">
      <c r="A625" s="5" t="s">
        <v>4878</v>
      </c>
      <c r="B625" s="5" t="s">
        <v>4879</v>
      </c>
      <c r="C625" s="5" t="s">
        <v>4813</v>
      </c>
      <c r="D625" s="5" t="s">
        <v>4880</v>
      </c>
    </row>
    <row r="626" spans="1:4" x14ac:dyDescent="0.3">
      <c r="A626" s="5" t="s">
        <v>4881</v>
      </c>
      <c r="B626" s="5" t="s">
        <v>4882</v>
      </c>
      <c r="C626" s="5" t="s">
        <v>4813</v>
      </c>
      <c r="D626" s="5" t="s">
        <v>4883</v>
      </c>
    </row>
    <row r="627" spans="1:4" x14ac:dyDescent="0.3">
      <c r="A627" s="5" t="s">
        <v>4884</v>
      </c>
      <c r="B627" s="5" t="s">
        <v>4885</v>
      </c>
      <c r="C627" s="5" t="s">
        <v>4813</v>
      </c>
      <c r="D627" s="5" t="s">
        <v>4886</v>
      </c>
    </row>
    <row r="628" spans="1:4" x14ac:dyDescent="0.3">
      <c r="A628" s="5" t="s">
        <v>4887</v>
      </c>
      <c r="B628" s="5" t="s">
        <v>4888</v>
      </c>
      <c r="C628" s="5" t="s">
        <v>4813</v>
      </c>
      <c r="D628" s="5" t="s">
        <v>4889</v>
      </c>
    </row>
    <row r="629" spans="1:4" ht="24" x14ac:dyDescent="0.3">
      <c r="A629" s="5" t="s">
        <v>4890</v>
      </c>
      <c r="B629" s="5" t="s">
        <v>4891</v>
      </c>
      <c r="C629" s="5" t="s">
        <v>4813</v>
      </c>
      <c r="D629" s="5" t="s">
        <v>4892</v>
      </c>
    </row>
    <row r="630" spans="1:4" x14ac:dyDescent="0.3">
      <c r="A630" s="5" t="s">
        <v>4893</v>
      </c>
      <c r="B630" s="5" t="s">
        <v>4894</v>
      </c>
      <c r="C630" s="5" t="s">
        <v>4813</v>
      </c>
      <c r="D630" s="5" t="s">
        <v>4895</v>
      </c>
    </row>
    <row r="631" spans="1:4" x14ac:dyDescent="0.3">
      <c r="A631" s="5" t="s">
        <v>4896</v>
      </c>
      <c r="B631" s="5" t="s">
        <v>4897</v>
      </c>
      <c r="C631" s="5" t="s">
        <v>4813</v>
      </c>
      <c r="D631" s="5" t="s">
        <v>4898</v>
      </c>
    </row>
    <row r="632" spans="1:4" x14ac:dyDescent="0.3">
      <c r="A632" s="5" t="s">
        <v>4899</v>
      </c>
      <c r="B632" s="5" t="s">
        <v>4900</v>
      </c>
      <c r="C632" s="5" t="s">
        <v>4813</v>
      </c>
      <c r="D632" s="5" t="s">
        <v>4901</v>
      </c>
    </row>
    <row r="633" spans="1:4" x14ac:dyDescent="0.3">
      <c r="A633" s="5" t="s">
        <v>4902</v>
      </c>
      <c r="B633" s="5" t="s">
        <v>4903</v>
      </c>
      <c r="C633" s="5" t="s">
        <v>4813</v>
      </c>
      <c r="D633" s="5" t="s">
        <v>4904</v>
      </c>
    </row>
    <row r="634" spans="1:4" ht="24" x14ac:dyDescent="0.3">
      <c r="A634" s="5" t="s">
        <v>4905</v>
      </c>
      <c r="B634" s="5" t="s">
        <v>4906</v>
      </c>
      <c r="C634" s="5" t="s">
        <v>4813</v>
      </c>
      <c r="D634" s="5" t="s">
        <v>4907</v>
      </c>
    </row>
    <row r="635" spans="1:4" ht="24" x14ac:dyDescent="0.3">
      <c r="A635" s="5" t="s">
        <v>4908</v>
      </c>
      <c r="B635" s="5" t="s">
        <v>4909</v>
      </c>
      <c r="C635" s="5" t="s">
        <v>4813</v>
      </c>
      <c r="D635" s="5" t="s">
        <v>4910</v>
      </c>
    </row>
    <row r="636" spans="1:4" ht="24" x14ac:dyDescent="0.3">
      <c r="A636" s="5" t="s">
        <v>4911</v>
      </c>
      <c r="B636" s="5" t="s">
        <v>4912</v>
      </c>
      <c r="C636" s="5" t="s">
        <v>4813</v>
      </c>
      <c r="D636" s="5" t="s">
        <v>4913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34"/>
  <sheetViews>
    <sheetView workbookViewId="0">
      <pane xSplit="2" ySplit="2" topLeftCell="C3" activePane="bottomRight" state="frozen"/>
      <selection pane="topRight" activeCell="C1" sqref="C1"/>
      <selection pane="bottomLeft" activeCell="A3" sqref="A3"/>
      <selection pane="bottomRight" activeCell="N6" sqref="N6"/>
    </sheetView>
  </sheetViews>
  <sheetFormatPr defaultRowHeight="14.4" x14ac:dyDescent="0.3"/>
  <cols>
    <col min="1" max="1" width="9.21875" style="16"/>
    <col min="2" max="2" width="9.21875" style="16" customWidth="1"/>
    <col min="3" max="3" width="29.5546875" style="16" customWidth="1"/>
    <col min="4" max="4" width="43.21875" style="16" hidden="1" customWidth="1"/>
    <col min="5" max="6" width="43.21875" style="45" hidden="1" customWidth="1"/>
    <col min="7" max="8" width="59" style="45" hidden="1" customWidth="1"/>
    <col min="9" max="9" width="42.77734375" style="45" hidden="1" customWidth="1"/>
    <col min="10" max="10" width="58.21875" style="45" hidden="1" customWidth="1"/>
    <col min="11" max="12" width="39.77734375" style="45" hidden="1" customWidth="1"/>
    <col min="13" max="13" width="13.77734375" bestFit="1" customWidth="1"/>
    <col min="14" max="14" width="22.5546875" customWidth="1"/>
    <col min="15" max="15" width="15.44140625" customWidth="1"/>
    <col min="16" max="16" width="27" customWidth="1"/>
  </cols>
  <sheetData>
    <row r="1" spans="1:16" ht="25.2" x14ac:dyDescent="0.3">
      <c r="A1" s="89" t="s">
        <v>4914</v>
      </c>
      <c r="B1" s="79"/>
      <c r="C1" s="79" t="s">
        <v>4915</v>
      </c>
      <c r="D1" s="36" t="s">
        <v>4916</v>
      </c>
      <c r="E1" s="90" t="s">
        <v>4917</v>
      </c>
      <c r="F1" s="90" t="s">
        <v>4918</v>
      </c>
      <c r="G1" s="90" t="s">
        <v>4919</v>
      </c>
      <c r="H1" s="93" t="s">
        <v>4920</v>
      </c>
      <c r="I1" s="95" t="s">
        <v>4921</v>
      </c>
      <c r="J1" s="91" t="s">
        <v>4922</v>
      </c>
      <c r="K1" s="91" t="s">
        <v>4923</v>
      </c>
      <c r="L1" s="91" t="s">
        <v>4924</v>
      </c>
    </row>
    <row r="2" spans="1:16" ht="25.2" x14ac:dyDescent="0.3">
      <c r="A2" s="89"/>
      <c r="B2" s="79"/>
      <c r="C2" s="15" t="s">
        <v>4925</v>
      </c>
      <c r="D2" s="36" t="s">
        <v>4926</v>
      </c>
      <c r="E2" s="90"/>
      <c r="F2" s="90"/>
      <c r="G2" s="90"/>
      <c r="H2" s="94"/>
      <c r="I2" s="96"/>
      <c r="J2" s="92"/>
      <c r="K2" s="92"/>
      <c r="L2" s="92"/>
      <c r="M2" s="79" t="s">
        <v>4927</v>
      </c>
      <c r="N2" s="79" t="s">
        <v>4928</v>
      </c>
      <c r="O2" s="79" t="s">
        <v>4929</v>
      </c>
      <c r="P2" s="79" t="s">
        <v>4930</v>
      </c>
    </row>
    <row r="3" spans="1:16" x14ac:dyDescent="0.3">
      <c r="A3" s="15">
        <v>1</v>
      </c>
      <c r="B3" s="79">
        <v>1</v>
      </c>
      <c r="C3" s="15" t="s">
        <v>4931</v>
      </c>
      <c r="D3" s="43" t="s">
        <v>4931</v>
      </c>
      <c r="E3" s="62" t="str">
        <f>_xlfn.CONCAT("'",C3,"'",",")</f>
        <v>'Version',</v>
      </c>
      <c r="F3" s="63" t="str">
        <f>SUBSTITUTE(SUBSTITUTE(E3,"'",""),",","")</f>
        <v>Version</v>
      </c>
      <c r="G3" s="64" t="str">
        <f>_xlfn.CONCAT("'",SUBSTITUTE(D3,".",""),"'",",")</f>
        <v>'Version',</v>
      </c>
      <c r="H3" s="64" t="str">
        <f t="shared" ref="H3:H11" si="0">_xlfn.CONCAT("'",B3,"|",SUBSTITUTE(D3,".",""),"|",SUBSTITUTE(C3," ",""),"'",",",SUBSTITUTE(D3,".",""),",")</f>
        <v>'1|Version|Version',Version,</v>
      </c>
      <c r="I3" s="54" t="str">
        <f>_xlfn.CONCAT(SUBSTITUTE(D3,".",""),",")</f>
        <v>Version,</v>
      </c>
      <c r="J3" s="48" t="str">
        <f>H3</f>
        <v>'1|Version|Version',Version,</v>
      </c>
      <c r="K3" s="48" t="str">
        <f t="shared" ref="K3:K13" si="1">IF(ISNUMBER(SEARCH("MAX",J3)),"",_xlfn.CONCAT(SUBSTITUTE(D3,".",""),","))</f>
        <v>Version,</v>
      </c>
      <c r="L3" s="48" t="str">
        <f t="shared" ref="L3:L13" si="2">_xlfn.CONCAT(IF(ISNUMBER(SEARCH("MAX",J3)),_xlfn.CONCAT("MAX(",SUBSTITUTE(D3,".",""),")"),SUBSTITUTE(D3,".","")),",")</f>
        <v>Version,</v>
      </c>
      <c r="M3" s="47" t="s">
        <v>4932</v>
      </c>
      <c r="N3" s="40"/>
      <c r="O3" s="40">
        <v>1.01</v>
      </c>
      <c r="P3" s="40" t="s">
        <v>4933</v>
      </c>
    </row>
    <row r="4" spans="1:16" x14ac:dyDescent="0.3">
      <c r="A4" s="15">
        <v>1.1000000000000001</v>
      </c>
      <c r="B4" s="79">
        <v>2</v>
      </c>
      <c r="C4" s="15" t="s">
        <v>4934</v>
      </c>
      <c r="D4" s="43" t="s">
        <v>4935</v>
      </c>
      <c r="E4" s="57" t="str">
        <f t="shared" ref="E4:E13" si="3">_xlfn.CONCAT("'",C4,"'",",")</f>
        <v>'IRN',</v>
      </c>
      <c r="F4" s="46" t="str">
        <f t="shared" ref="F4:F55" si="4">SUBSTITUTE(SUBSTITUTE(E4,"'",""),",","")</f>
        <v>IRN</v>
      </c>
      <c r="G4" s="54" t="str">
        <f t="shared" ref="G4:G13" si="5">_xlfn.CONCAT("'",SUBSTITUTE(D4,".",""),"'",",")</f>
        <v>'Irn',</v>
      </c>
      <c r="H4" s="54" t="str">
        <f t="shared" si="0"/>
        <v>'2|Irn|IRN',Irn,</v>
      </c>
      <c r="I4" s="54" t="str">
        <f t="shared" ref="I4:I13" si="6">_xlfn.CONCAT(SUBSTITUTE(D4,".",""),",")</f>
        <v>Irn,</v>
      </c>
      <c r="J4" s="48" t="str">
        <f t="shared" ref="J4:J13" si="7">H4</f>
        <v>'2|Irn|IRN',Irn,</v>
      </c>
      <c r="K4" s="48" t="str">
        <f t="shared" si="1"/>
        <v>Irn,</v>
      </c>
      <c r="L4" s="48" t="str">
        <f t="shared" si="2"/>
        <v>Irn,</v>
      </c>
      <c r="M4" s="47"/>
      <c r="N4" s="40"/>
      <c r="O4" s="40"/>
      <c r="P4" s="40" t="s">
        <v>4936</v>
      </c>
    </row>
    <row r="5" spans="1:16" ht="72" x14ac:dyDescent="0.3">
      <c r="A5" s="15">
        <v>1.2</v>
      </c>
      <c r="B5" s="79">
        <v>3</v>
      </c>
      <c r="C5" s="15" t="s">
        <v>4937</v>
      </c>
      <c r="D5" s="43" t="s">
        <v>4938</v>
      </c>
      <c r="E5" s="57" t="str">
        <f t="shared" si="3"/>
        <v>'Supply_Type_Code',</v>
      </c>
      <c r="F5" s="46" t="str">
        <f t="shared" si="4"/>
        <v>Supply_Type_Code</v>
      </c>
      <c r="G5" s="54" t="str">
        <f t="shared" si="5"/>
        <v>'TranDtlsSupTyp',</v>
      </c>
      <c r="H5" s="54" t="str">
        <f t="shared" si="0"/>
        <v>'3|TranDtlsSupTyp|Supply_Type_Code',TranDtlsSupTyp,</v>
      </c>
      <c r="I5" s="54" t="str">
        <f t="shared" si="6"/>
        <v>TranDtlsSupTyp,</v>
      </c>
      <c r="J5" s="48" t="str">
        <f t="shared" si="7"/>
        <v>'3|TranDtlsSupTyp|Supply_Type_Code',TranDtlsSupTyp,</v>
      </c>
      <c r="K5" s="48" t="str">
        <f t="shared" si="1"/>
        <v>TranDtlsSupTyp,</v>
      </c>
      <c r="L5" s="48" t="str">
        <f t="shared" si="2"/>
        <v>TranDtlsSupTyp,</v>
      </c>
      <c r="M5" s="47" t="s">
        <v>4932</v>
      </c>
      <c r="N5" s="41" t="s">
        <v>4939</v>
      </c>
      <c r="O5" s="41" t="s">
        <v>4940</v>
      </c>
      <c r="P5" s="40" t="s">
        <v>4933</v>
      </c>
    </row>
    <row r="6" spans="1:16" x14ac:dyDescent="0.3">
      <c r="A6" s="15">
        <v>1.3</v>
      </c>
      <c r="B6" s="79">
        <v>4</v>
      </c>
      <c r="C6" s="15" t="s">
        <v>4941</v>
      </c>
      <c r="D6" s="43" t="s">
        <v>4942</v>
      </c>
      <c r="E6" s="57" t="str">
        <f t="shared" si="3"/>
        <v>'Document_Type_Code',</v>
      </c>
      <c r="F6" s="46" t="str">
        <f t="shared" si="4"/>
        <v>Document_Type_Code</v>
      </c>
      <c r="G6" s="54" t="str">
        <f t="shared" si="5"/>
        <v>'DocDtlsTyp',</v>
      </c>
      <c r="H6" s="54" t="str">
        <f t="shared" si="0"/>
        <v>'4|DocDtlsTyp|Document_Type_Code',DocDtlsTyp,</v>
      </c>
      <c r="I6" s="54" t="str">
        <f t="shared" si="6"/>
        <v>DocDtlsTyp,</v>
      </c>
      <c r="J6" s="48" t="str">
        <f t="shared" si="7"/>
        <v>'4|DocDtlsTyp|Document_Type_Code',DocDtlsTyp,</v>
      </c>
      <c r="K6" s="48" t="str">
        <f t="shared" si="1"/>
        <v>DocDtlsTyp,</v>
      </c>
      <c r="L6" s="48" t="str">
        <f t="shared" si="2"/>
        <v>DocDtlsTyp,</v>
      </c>
      <c r="M6" s="47" t="s">
        <v>4943</v>
      </c>
      <c r="N6" s="40" t="s">
        <v>4944</v>
      </c>
      <c r="O6" s="40" t="s">
        <v>4945</v>
      </c>
      <c r="P6" s="40" t="s">
        <v>4933</v>
      </c>
    </row>
    <row r="7" spans="1:16" x14ac:dyDescent="0.3">
      <c r="A7" s="15">
        <v>1.4</v>
      </c>
      <c r="B7" s="79">
        <v>5</v>
      </c>
      <c r="C7" s="15" t="s">
        <v>4946</v>
      </c>
      <c r="D7" s="43" t="s">
        <v>4947</v>
      </c>
      <c r="E7" s="57" t="str">
        <f t="shared" si="3"/>
        <v>'Document_Num',</v>
      </c>
      <c r="F7" s="46" t="str">
        <f t="shared" si="4"/>
        <v>Document_Num</v>
      </c>
      <c r="G7" s="54" t="str">
        <f t="shared" si="5"/>
        <v>'DocDtlsNo',</v>
      </c>
      <c r="H7" s="54" t="str">
        <f t="shared" si="0"/>
        <v>'5|DocDtlsNo|Document_Num',DocDtlsNo,</v>
      </c>
      <c r="I7" s="54" t="str">
        <f t="shared" si="6"/>
        <v>DocDtlsNo,</v>
      </c>
      <c r="J7" s="48" t="str">
        <f t="shared" si="7"/>
        <v>'5|DocDtlsNo|Document_Num',DocDtlsNo,</v>
      </c>
      <c r="K7" s="48" t="str">
        <f t="shared" si="1"/>
        <v>DocDtlsNo,</v>
      </c>
      <c r="L7" s="48" t="str">
        <f t="shared" si="2"/>
        <v>DocDtlsNo,</v>
      </c>
      <c r="M7" s="47" t="s">
        <v>4948</v>
      </c>
      <c r="N7" s="40" t="s">
        <v>4949</v>
      </c>
      <c r="O7" s="40" t="s">
        <v>4950</v>
      </c>
      <c r="P7" s="40" t="s">
        <v>4933</v>
      </c>
    </row>
    <row r="8" spans="1:16" x14ac:dyDescent="0.3">
      <c r="A8" s="15">
        <v>1.5</v>
      </c>
      <c r="B8" s="79">
        <v>6</v>
      </c>
      <c r="C8" s="15" t="s">
        <v>4951</v>
      </c>
      <c r="D8" s="43" t="s">
        <v>4952</v>
      </c>
      <c r="E8" s="57" t="str">
        <f t="shared" si="3"/>
        <v>'Document_Date',</v>
      </c>
      <c r="F8" s="46" t="str">
        <f t="shared" si="4"/>
        <v>Document_Date</v>
      </c>
      <c r="G8" s="54" t="str">
        <f t="shared" si="5"/>
        <v>'DocDtlsDt',</v>
      </c>
      <c r="H8" s="54" t="str">
        <f t="shared" si="0"/>
        <v>'6|DocDtlsDt|Document_Date',DocDtlsDt,</v>
      </c>
      <c r="I8" s="54" t="str">
        <f t="shared" si="6"/>
        <v>DocDtlsDt,</v>
      </c>
      <c r="J8" s="48" t="str">
        <f t="shared" si="7"/>
        <v>'6|DocDtlsDt|Document_Date',DocDtlsDt,</v>
      </c>
      <c r="K8" s="48" t="str">
        <f t="shared" si="1"/>
        <v>DocDtlsDt,</v>
      </c>
      <c r="L8" s="48" t="str">
        <f t="shared" si="2"/>
        <v>DocDtlsDt,</v>
      </c>
      <c r="M8" s="47" t="s">
        <v>4953</v>
      </c>
      <c r="N8" s="40" t="s">
        <v>4954</v>
      </c>
      <c r="O8" s="40" t="s">
        <v>4955</v>
      </c>
      <c r="P8" s="40" t="s">
        <v>4933</v>
      </c>
    </row>
    <row r="9" spans="1:16" ht="25.2" x14ac:dyDescent="0.3">
      <c r="A9" s="15">
        <v>1.6</v>
      </c>
      <c r="B9" s="79">
        <v>7</v>
      </c>
      <c r="C9" s="15" t="s">
        <v>4956</v>
      </c>
      <c r="D9" s="43" t="s">
        <v>4957</v>
      </c>
      <c r="E9" s="57" t="str">
        <f t="shared" si="3"/>
        <v>'Additional_Currency_Code',</v>
      </c>
      <c r="F9" s="46" t="str">
        <f t="shared" si="4"/>
        <v>Additional_Currency_Code</v>
      </c>
      <c r="G9" s="54" t="str">
        <f t="shared" si="5"/>
        <v>'ExpDtlsForCur',</v>
      </c>
      <c r="H9" s="54" t="str">
        <f t="shared" si="0"/>
        <v>'7|ExpDtlsForCur|Additional_Currency_Code',ExpDtlsForCur,</v>
      </c>
      <c r="I9" s="54" t="str">
        <f t="shared" si="6"/>
        <v>ExpDtlsForCur,</v>
      </c>
      <c r="J9" s="48" t="str">
        <f t="shared" si="7"/>
        <v>'7|ExpDtlsForCur|Additional_Currency_Code',ExpDtlsForCur,</v>
      </c>
      <c r="K9" s="48" t="str">
        <f t="shared" si="1"/>
        <v>ExpDtlsForCur,</v>
      </c>
      <c r="L9" s="48" t="str">
        <f t="shared" si="2"/>
        <v>ExpDtlsForCur,</v>
      </c>
      <c r="M9" s="47" t="s">
        <v>4958</v>
      </c>
      <c r="N9" s="40" t="s">
        <v>4959</v>
      </c>
      <c r="O9" s="40" t="s">
        <v>2903</v>
      </c>
      <c r="P9" s="40" t="s">
        <v>4936</v>
      </c>
    </row>
    <row r="10" spans="1:16" x14ac:dyDescent="0.3">
      <c r="A10" s="15">
        <v>1.7</v>
      </c>
      <c r="B10" s="79">
        <v>8</v>
      </c>
      <c r="C10" s="15" t="s">
        <v>4960</v>
      </c>
      <c r="D10" s="43" t="s">
        <v>4961</v>
      </c>
      <c r="E10" s="57" t="str">
        <f t="shared" si="3"/>
        <v>'Reverse_Charge',</v>
      </c>
      <c r="F10" s="46" t="str">
        <f t="shared" si="4"/>
        <v>Reverse_Charge</v>
      </c>
      <c r="G10" s="54" t="str">
        <f t="shared" si="5"/>
        <v>'TranDtlsRegRev',</v>
      </c>
      <c r="H10" s="54" t="str">
        <f t="shared" si="0"/>
        <v>'8|TranDtlsRegRev|Reverse_Charge',TranDtlsRegRev,</v>
      </c>
      <c r="I10" s="54" t="str">
        <f t="shared" si="6"/>
        <v>TranDtlsRegRev,</v>
      </c>
      <c r="J10" s="48" t="str">
        <f t="shared" si="7"/>
        <v>'8|TranDtlsRegRev|Reverse_Charge',TranDtlsRegRev,</v>
      </c>
      <c r="K10" s="48" t="str">
        <f t="shared" si="1"/>
        <v>TranDtlsRegRev,</v>
      </c>
      <c r="L10" s="48" t="str">
        <f t="shared" si="2"/>
        <v>TranDtlsRegRev,</v>
      </c>
      <c r="M10" s="47" t="s">
        <v>4962</v>
      </c>
      <c r="N10" s="40" t="s">
        <v>4963</v>
      </c>
      <c r="O10" s="40" t="s">
        <v>4964</v>
      </c>
      <c r="P10" s="40" t="s">
        <v>4936</v>
      </c>
    </row>
    <row r="11" spans="1:16" ht="25.2" x14ac:dyDescent="0.3">
      <c r="A11" s="15">
        <v>1.8</v>
      </c>
      <c r="B11" s="79">
        <v>9</v>
      </c>
      <c r="C11" s="73" t="s">
        <v>4965</v>
      </c>
      <c r="D11" s="43" t="s">
        <v>4966</v>
      </c>
      <c r="E11" s="57" t="str">
        <f t="shared" si="3"/>
        <v>'IGST_on_IntraState_Supply',</v>
      </c>
      <c r="F11" s="46" t="str">
        <f t="shared" si="4"/>
        <v>IGST_on_IntraState_Supply</v>
      </c>
      <c r="G11" s="54" t="str">
        <f t="shared" si="5"/>
        <v>'TranDtlsIgstOnIntra',</v>
      </c>
      <c r="H11" s="44" t="str">
        <f t="shared" si="0"/>
        <v>'9|TranDtlsIgstOnIntra|IGST_on_IntraState_Supply',TranDtlsIgstOnIntra,</v>
      </c>
      <c r="I11" s="44" t="str">
        <f t="shared" si="6"/>
        <v>TranDtlsIgstOnIntra,</v>
      </c>
      <c r="J11" s="48" t="str">
        <f t="shared" si="7"/>
        <v>'9|TranDtlsIgstOnIntra|IGST_on_IntraState_Supply',TranDtlsIgstOnIntra,</v>
      </c>
      <c r="K11" s="48" t="str">
        <f t="shared" si="1"/>
        <v>TranDtlsIgstOnIntra,</v>
      </c>
      <c r="L11" s="48" t="str">
        <f t="shared" si="2"/>
        <v>TranDtlsIgstOnIntra,</v>
      </c>
      <c r="M11" s="47" t="s">
        <v>4967</v>
      </c>
      <c r="N11" s="40" t="s">
        <v>4963</v>
      </c>
      <c r="O11" s="40"/>
      <c r="P11" s="40" t="s">
        <v>4936</v>
      </c>
    </row>
    <row r="12" spans="1:16" ht="25.2" x14ac:dyDescent="0.3">
      <c r="A12" s="15">
        <v>2.1</v>
      </c>
      <c r="B12" s="79">
        <v>10</v>
      </c>
      <c r="C12" s="61" t="s">
        <v>4968</v>
      </c>
      <c r="D12" s="43" t="s">
        <v>4969</v>
      </c>
      <c r="E12" s="57" t="str">
        <f t="shared" si="3"/>
        <v>'Document_Period_Start _Date',</v>
      </c>
      <c r="F12" s="46" t="str">
        <f t="shared" si="4"/>
        <v>Document_Period_Start _Date</v>
      </c>
      <c r="G12" s="54" t="str">
        <f t="shared" si="5"/>
        <v>'RefDtlsDocPerdDtlsInvStDt',</v>
      </c>
      <c r="H12" s="54" t="str">
        <f>_xlfn.CONCAT("'",B12,"|",SUBSTITUTE(D12,".",""),"|",SUBSTITUTE(C12," ",""),"'",",",SUBSTITUTE(D12,".",""),",")</f>
        <v>'10|RefDtlsDocPerdDtlsInvStDt|Document_Period_Start_Date',RefDtlsDocPerdDtlsInvStDt,</v>
      </c>
      <c r="I12" s="54" t="str">
        <f t="shared" si="6"/>
        <v>RefDtlsDocPerdDtlsInvStDt,</v>
      </c>
      <c r="J12" s="48" t="str">
        <f t="shared" si="7"/>
        <v>'10|RefDtlsDocPerdDtlsInvStDt|Document_Period_Start_Date',RefDtlsDocPerdDtlsInvStDt,</v>
      </c>
      <c r="K12" s="48" t="str">
        <f t="shared" si="1"/>
        <v>RefDtlsDocPerdDtlsInvStDt,</v>
      </c>
      <c r="L12" s="48" t="str">
        <f t="shared" si="2"/>
        <v>RefDtlsDocPerdDtlsInvStDt,</v>
      </c>
      <c r="M12" s="40" t="s">
        <v>4953</v>
      </c>
      <c r="N12" s="40" t="s">
        <v>4954</v>
      </c>
      <c r="O12" s="40" t="s">
        <v>4955</v>
      </c>
      <c r="P12" s="40" t="s">
        <v>4933</v>
      </c>
    </row>
    <row r="13" spans="1:16" ht="25.2" x14ac:dyDescent="0.3">
      <c r="A13" s="15">
        <v>2.2000000000000002</v>
      </c>
      <c r="B13" s="79">
        <v>11</v>
      </c>
      <c r="C13" s="61" t="s">
        <v>4970</v>
      </c>
      <c r="D13" s="43" t="s">
        <v>4971</v>
      </c>
      <c r="E13" s="57" t="str">
        <f t="shared" si="3"/>
        <v>'Document_Period_End_ Date',</v>
      </c>
      <c r="F13" s="46" t="str">
        <f t="shared" si="4"/>
        <v>Document_Period_End_ Date</v>
      </c>
      <c r="G13" s="54" t="str">
        <f t="shared" si="5"/>
        <v>'RefDtlsDocPerdDtlsInvEndDt',</v>
      </c>
      <c r="H13" s="54" t="str">
        <f>_xlfn.CONCAT("'",B13,"|",SUBSTITUTE(D13,".",""),"|",SUBSTITUTE(C13," ",""),"'",",",SUBSTITUTE(D13,".",""),",")</f>
        <v>'11|RefDtlsDocPerdDtlsInvEndDt|Document_Period_End_Date',RefDtlsDocPerdDtlsInvEndDt,</v>
      </c>
      <c r="I13" s="54" t="str">
        <f t="shared" si="6"/>
        <v>RefDtlsDocPerdDtlsInvEndDt,</v>
      </c>
      <c r="J13" s="48" t="str">
        <f t="shared" si="7"/>
        <v>'11|RefDtlsDocPerdDtlsInvEndDt|Document_Period_End_Date',RefDtlsDocPerdDtlsInvEndDt,</v>
      </c>
      <c r="K13" s="48" t="str">
        <f t="shared" si="1"/>
        <v>RefDtlsDocPerdDtlsInvEndDt,</v>
      </c>
      <c r="L13" s="48" t="str">
        <f t="shared" si="2"/>
        <v>RefDtlsDocPerdDtlsInvEndDt,</v>
      </c>
      <c r="M13" s="40" t="s">
        <v>4932</v>
      </c>
      <c r="N13" s="40" t="s">
        <v>4954</v>
      </c>
      <c r="O13" s="40" t="s">
        <v>4955</v>
      </c>
      <c r="P13" s="40" t="s">
        <v>4933</v>
      </c>
    </row>
    <row r="14" spans="1:16" ht="57.6" x14ac:dyDescent="0.3">
      <c r="A14" s="15" t="s">
        <v>4972</v>
      </c>
      <c r="B14" s="79">
        <v>12</v>
      </c>
      <c r="C14" s="77" t="s">
        <v>4973</v>
      </c>
      <c r="D14" s="50" t="s">
        <v>4974</v>
      </c>
      <c r="E14" s="57" t="str">
        <f t="shared" ref="E14:E55" si="8">_xlfn.CONCAT("'",C14,"'",",")</f>
        <v>'Preceding_Document_ Number',</v>
      </c>
      <c r="F14" s="46" t="str">
        <f t="shared" si="4"/>
        <v>Preceding_Document_ Number</v>
      </c>
      <c r="G14" s="54" t="str">
        <f t="shared" ref="G14:G55" si="9">_xlfn.CONCAT("'",SUBSTITUTE(D14,".",""),"'",",")</f>
        <v>'RefDtlsPrecDocDtlsInvNo',</v>
      </c>
      <c r="H14" s="54" t="str">
        <f>_xlfn.CONCAT("'",B14,"|",SUBSTITUTE(D14,".",""),"|",SUBSTITUTE(C14," ",""),"'",",",SUBSTITUTE(D14,".",""),",")</f>
        <v>'12|RefDtlsPrecDocDtlsInvNo|Preceding_Document_Number',RefDtlsPrecDocDtlsInvNo,</v>
      </c>
      <c r="I14" s="54" t="str">
        <f t="shared" ref="I14:I55" si="10">_xlfn.CONCAT(SUBSTITUTE(D14,".",""),",")</f>
        <v>RefDtlsPrecDocDtlsInvNo,</v>
      </c>
      <c r="J14" s="49" t="str">
        <f>_xlfn.CONCAT("'",B14,"|",SUBSTITUTE(D14,".",""),"|",SUBSTITUTE(C14," ",""),"'",",","MAX(",SUBSTITUTE(D14,".",""),")",",")</f>
        <v>'12|RefDtlsPrecDocDtlsInvNo|Preceding_Document_Number',MAX(RefDtlsPrecDocDtlsInvNo),</v>
      </c>
      <c r="K14" s="48" t="str">
        <f>IF(ISNUMBER(SEARCH("MAX",J14)),"",_xlfn.CONCAT(SUBSTITUTE(D14,".",""),","))</f>
        <v/>
      </c>
      <c r="L14" s="48" t="str">
        <f>_xlfn.CONCAT(IF(ISNUMBER(SEARCH("MAX",J14)),_xlfn.CONCAT("MAX(",SUBSTITUTE(D14,".",""),")"),SUBSTITUTE(D14,".","")),",")</f>
        <v>MAX(RefDtlsPrecDocDtlsInvNo),</v>
      </c>
      <c r="M14" s="40" t="s">
        <v>4975</v>
      </c>
      <c r="N14" s="41" t="s">
        <v>4976</v>
      </c>
      <c r="O14" s="40" t="s">
        <v>4977</v>
      </c>
      <c r="P14" s="40" t="s">
        <v>4933</v>
      </c>
    </row>
    <row r="15" spans="1:16" ht="25.2" x14ac:dyDescent="0.3">
      <c r="A15" s="15" t="s">
        <v>4978</v>
      </c>
      <c r="B15" s="79">
        <v>13</v>
      </c>
      <c r="C15" s="77" t="s">
        <v>4979</v>
      </c>
      <c r="D15" s="50" t="s">
        <v>4980</v>
      </c>
      <c r="E15" s="57" t="str">
        <f t="shared" si="8"/>
        <v>'Preceding_Document_ Date',</v>
      </c>
      <c r="F15" s="46" t="str">
        <f t="shared" si="4"/>
        <v>Preceding_Document_ Date</v>
      </c>
      <c r="G15" s="54" t="str">
        <f t="shared" si="9"/>
        <v>'RefDtlsPrecDocDtlsInvDt',</v>
      </c>
      <c r="H15" s="54" t="str">
        <f>_xlfn.CONCAT("'",B15,"|",SUBSTITUTE(D15,".",""),"|",SUBSTITUTE(C15," ",""),"'",",",SUBSTITUTE(D15,".",""),",")</f>
        <v>'13|RefDtlsPrecDocDtlsInvDt|Preceding_Document_Date',RefDtlsPrecDocDtlsInvDt,</v>
      </c>
      <c r="I15" s="54" t="str">
        <f t="shared" si="10"/>
        <v>RefDtlsPrecDocDtlsInvDt,</v>
      </c>
      <c r="J15" s="49" t="str">
        <f>_xlfn.CONCAT("'",B15,"|",SUBSTITUTE(D15,".",""),"|",SUBSTITUTE(C15," ",""),"'",",","MAX(",SUBSTITUTE(D15,".",""),")",",")</f>
        <v>'13|RefDtlsPrecDocDtlsInvDt|Preceding_Document_Date',MAX(RefDtlsPrecDocDtlsInvDt),</v>
      </c>
      <c r="K15" s="48" t="str">
        <f>IF(ISNUMBER(SEARCH("MAX",J15)),"",_xlfn.CONCAT(SUBSTITUTE(D15,".",""),","))</f>
        <v/>
      </c>
      <c r="L15" s="48" t="str">
        <f>_xlfn.CONCAT(IF(ISNUMBER(SEARCH("MAX",J15)),_xlfn.CONCAT("MAX(",SUBSTITUTE(D15,".",""),")"),SUBSTITUTE(D15,".","")),",")</f>
        <v>MAX(RefDtlsPrecDocDtlsInvDt),</v>
      </c>
      <c r="M15" s="40" t="s">
        <v>4932</v>
      </c>
      <c r="N15" s="40" t="s">
        <v>4954</v>
      </c>
      <c r="O15" s="40" t="s">
        <v>4955</v>
      </c>
      <c r="P15" s="40" t="s">
        <v>4933</v>
      </c>
    </row>
    <row r="16" spans="1:16" ht="28.8" x14ac:dyDescent="0.3">
      <c r="A16" s="15" t="s">
        <v>4981</v>
      </c>
      <c r="B16" s="79">
        <v>14</v>
      </c>
      <c r="C16" s="77" t="s">
        <v>4982</v>
      </c>
      <c r="D16" s="50" t="s">
        <v>4983</v>
      </c>
      <c r="E16" s="57" t="str">
        <f t="shared" si="8"/>
        <v>'Other_ Reference',</v>
      </c>
      <c r="F16" s="46" t="str">
        <f t="shared" si="4"/>
        <v>Other_ Reference</v>
      </c>
      <c r="G16" s="54" t="str">
        <f t="shared" si="9"/>
        <v>'RefDtlsPrecDocDtlsOthRefNo',</v>
      </c>
      <c r="H16" s="54" t="str">
        <f>_xlfn.CONCAT("'",B16,"|",SUBSTITUTE(D16,".",""),"|",SUBSTITUTE(C16," ",""),"'",",",SUBSTITUTE(D16,".",""),",")</f>
        <v>'14|RefDtlsPrecDocDtlsOthRefNo|Other_Reference',RefDtlsPrecDocDtlsOthRefNo,</v>
      </c>
      <c r="I16" s="54" t="str">
        <f t="shared" si="10"/>
        <v>RefDtlsPrecDocDtlsOthRefNo,</v>
      </c>
      <c r="J16" s="49" t="str">
        <f>_xlfn.CONCAT("'",B16,"|",SUBSTITUTE(D16,".",""),"|",SUBSTITUTE(C16," ",""),"'",",","MAX(",SUBSTITUTE(D16,".",""),")",",")</f>
        <v>'14|RefDtlsPrecDocDtlsOthRefNo|Other_Reference',MAX(RefDtlsPrecDocDtlsOthRefNo),</v>
      </c>
      <c r="K16" s="48" t="str">
        <f>IF(ISNUMBER(SEARCH("MAX",J16)),"",_xlfn.CONCAT(SUBSTITUTE(D16,".",""),","))</f>
        <v/>
      </c>
      <c r="L16" s="48" t="str">
        <f>_xlfn.CONCAT(IF(ISNUMBER(SEARCH("MAX",J16)),_xlfn.CONCAT("MAX(",SUBSTITUTE(D16,".",""),")"),SUBSTITUTE(D16,".","")),",")</f>
        <v>MAX(RefDtlsPrecDocDtlsOthRefNo),</v>
      </c>
      <c r="M16" s="40" t="s">
        <v>4984</v>
      </c>
      <c r="N16" s="41" t="s">
        <v>4985</v>
      </c>
      <c r="O16" s="40"/>
      <c r="P16" s="40" t="s">
        <v>4936</v>
      </c>
    </row>
    <row r="17" spans="1:16" ht="43.2" x14ac:dyDescent="0.3">
      <c r="A17" s="15" t="s">
        <v>4986</v>
      </c>
      <c r="B17" s="79">
        <v>15</v>
      </c>
      <c r="C17" s="15" t="s">
        <v>4987</v>
      </c>
      <c r="D17" s="50" t="s">
        <v>4988</v>
      </c>
      <c r="E17" s="57" t="str">
        <f t="shared" si="8"/>
        <v>'Receipt_Advice_Reference',</v>
      </c>
      <c r="F17" s="46" t="str">
        <f t="shared" si="4"/>
        <v>Receipt_Advice_Reference</v>
      </c>
      <c r="G17" s="54" t="str">
        <f t="shared" si="9"/>
        <v>'RefDtlsContrDtlsRecAdvRefr',</v>
      </c>
      <c r="H17" s="54" t="str">
        <f t="shared" ref="H17:H24" si="11">_xlfn.CONCAT("'",B17,"|",SUBSTITUTE(D17,".",""),"|",SUBSTITUTE(C17," ",""),"'",",",SUBSTITUTE(D17,".",""),",")</f>
        <v>'15|RefDtlsContrDtlsRecAdvRefr|Receipt_Advice_Reference',RefDtlsContrDtlsRecAdvRefr,</v>
      </c>
      <c r="I17" s="54" t="str">
        <f t="shared" si="10"/>
        <v>RefDtlsContrDtlsRecAdvRefr,</v>
      </c>
      <c r="J17" s="49" t="str">
        <f t="shared" ref="J17:J24" si="12">_xlfn.CONCAT("'",B17,"|",SUBSTITUTE(D17,".",""),"|",SUBSTITUTE(C17," ",""),"'",",","MAX(",SUBSTITUTE(D17,".",""),")",",")</f>
        <v>'15|RefDtlsContrDtlsRecAdvRefr|Receipt_Advice_Reference',MAX(RefDtlsContrDtlsRecAdvRefr),</v>
      </c>
      <c r="K17" s="48" t="str">
        <f t="shared" ref="K17:K24" si="13">IF(ISNUMBER(SEARCH("MAX",J17)),"",_xlfn.CONCAT(SUBSTITUTE(D17,".",""),","))</f>
        <v/>
      </c>
      <c r="L17" s="48" t="str">
        <f t="shared" ref="L17:L24" si="14">_xlfn.CONCAT(IF(ISNUMBER(SEARCH("MAX",J17)),_xlfn.CONCAT("MAX(",SUBSTITUTE(D17,".",""),")"),SUBSTITUTE(D17,".","")),",")</f>
        <v>MAX(RefDtlsContrDtlsRecAdvRefr),</v>
      </c>
      <c r="M17" s="40" t="s">
        <v>4984</v>
      </c>
      <c r="N17" s="41" t="s">
        <v>4989</v>
      </c>
      <c r="O17" s="40" t="s">
        <v>4990</v>
      </c>
      <c r="P17" s="40" t="s">
        <v>4936</v>
      </c>
    </row>
    <row r="18" spans="1:16" ht="25.2" x14ac:dyDescent="0.3">
      <c r="A18" s="15" t="s">
        <v>4991</v>
      </c>
      <c r="B18" s="79">
        <v>16</v>
      </c>
      <c r="C18" s="15" t="s">
        <v>4992</v>
      </c>
      <c r="D18" s="50" t="s">
        <v>4993</v>
      </c>
      <c r="E18" s="57" t="str">
        <f t="shared" si="8"/>
        <v>'Receipt_Advice _Date',</v>
      </c>
      <c r="F18" s="46" t="str">
        <f t="shared" si="4"/>
        <v>Receipt_Advice _Date</v>
      </c>
      <c r="G18" s="54" t="str">
        <f t="shared" si="9"/>
        <v>'RefDtlsContrDtlsRecAdvDt',</v>
      </c>
      <c r="H18" s="54" t="str">
        <f t="shared" si="11"/>
        <v>'16|RefDtlsContrDtlsRecAdvDt|Receipt_Advice_Date',RefDtlsContrDtlsRecAdvDt,</v>
      </c>
      <c r="I18" s="54" t="str">
        <f t="shared" si="10"/>
        <v>RefDtlsContrDtlsRecAdvDt,</v>
      </c>
      <c r="J18" s="49" t="str">
        <f t="shared" si="12"/>
        <v>'16|RefDtlsContrDtlsRecAdvDt|Receipt_Advice_Date',MAX(RefDtlsContrDtlsRecAdvDt),</v>
      </c>
      <c r="K18" s="48" t="str">
        <f t="shared" si="13"/>
        <v/>
      </c>
      <c r="L18" s="48" t="str">
        <f t="shared" si="14"/>
        <v>MAX(RefDtlsContrDtlsRecAdvDt),</v>
      </c>
      <c r="M18" s="40" t="s">
        <v>4953</v>
      </c>
      <c r="N18" s="40" t="s">
        <v>4954</v>
      </c>
      <c r="O18" s="40" t="s">
        <v>4955</v>
      </c>
      <c r="P18" s="40"/>
    </row>
    <row r="19" spans="1:16" ht="43.2" x14ac:dyDescent="0.3">
      <c r="A19" s="15" t="s">
        <v>4994</v>
      </c>
      <c r="B19" s="79">
        <v>17</v>
      </c>
      <c r="C19" s="15" t="s">
        <v>4995</v>
      </c>
      <c r="D19" s="50" t="s">
        <v>4996</v>
      </c>
      <c r="E19" s="57" t="str">
        <f t="shared" si="8"/>
        <v>'Tender_or_Lot_Reference',</v>
      </c>
      <c r="F19" s="46" t="str">
        <f t="shared" si="4"/>
        <v>Tender_or_Lot_Reference</v>
      </c>
      <c r="G19" s="54" t="str">
        <f t="shared" si="9"/>
        <v>'RefDtlsContrDtlsTendRefr',</v>
      </c>
      <c r="H19" s="54" t="str">
        <f t="shared" si="11"/>
        <v>'17|RefDtlsContrDtlsTendRefr|Tender_or_Lot_Reference',RefDtlsContrDtlsTendRefr,</v>
      </c>
      <c r="I19" s="54" t="str">
        <f t="shared" si="10"/>
        <v>RefDtlsContrDtlsTendRefr,</v>
      </c>
      <c r="J19" s="49" t="str">
        <f t="shared" si="12"/>
        <v>'17|RefDtlsContrDtlsTendRefr|Tender_or_Lot_Reference',MAX(RefDtlsContrDtlsTendRefr),</v>
      </c>
      <c r="K19" s="48" t="str">
        <f t="shared" si="13"/>
        <v/>
      </c>
      <c r="L19" s="48" t="str">
        <f t="shared" si="14"/>
        <v>MAX(RefDtlsContrDtlsTendRefr),</v>
      </c>
      <c r="M19" s="40" t="s">
        <v>4984</v>
      </c>
      <c r="N19" s="41" t="s">
        <v>4989</v>
      </c>
      <c r="O19" s="40" t="s">
        <v>4990</v>
      </c>
      <c r="P19" s="40" t="s">
        <v>4936</v>
      </c>
    </row>
    <row r="20" spans="1:16" ht="43.2" x14ac:dyDescent="0.3">
      <c r="A20" s="15" t="s">
        <v>4997</v>
      </c>
      <c r="B20" s="79">
        <v>18</v>
      </c>
      <c r="C20" s="15" t="s">
        <v>4998</v>
      </c>
      <c r="D20" s="50" t="s">
        <v>4999</v>
      </c>
      <c r="E20" s="57" t="str">
        <f t="shared" si="8"/>
        <v>'Contract_Reference',</v>
      </c>
      <c r="F20" s="46" t="str">
        <f t="shared" si="4"/>
        <v>Contract_Reference</v>
      </c>
      <c r="G20" s="54" t="str">
        <f t="shared" si="9"/>
        <v>'RefDtlsContrDtlsContrRefr',</v>
      </c>
      <c r="H20" s="54" t="str">
        <f t="shared" si="11"/>
        <v>'18|RefDtlsContrDtlsContrRefr|Contract_Reference',RefDtlsContrDtlsContrRefr,</v>
      </c>
      <c r="I20" s="54" t="str">
        <f t="shared" si="10"/>
        <v>RefDtlsContrDtlsContrRefr,</v>
      </c>
      <c r="J20" s="49" t="str">
        <f t="shared" si="12"/>
        <v>'18|RefDtlsContrDtlsContrRefr|Contract_Reference',MAX(RefDtlsContrDtlsContrRefr),</v>
      </c>
      <c r="K20" s="48" t="str">
        <f t="shared" si="13"/>
        <v/>
      </c>
      <c r="L20" s="48" t="str">
        <f t="shared" si="14"/>
        <v>MAX(RefDtlsContrDtlsContrRefr),</v>
      </c>
      <c r="M20" s="40" t="s">
        <v>4984</v>
      </c>
      <c r="N20" s="41" t="s">
        <v>4989</v>
      </c>
      <c r="O20" s="40" t="s">
        <v>4990</v>
      </c>
      <c r="P20" s="40" t="s">
        <v>4936</v>
      </c>
    </row>
    <row r="21" spans="1:16" ht="43.2" x14ac:dyDescent="0.3">
      <c r="A21" s="15" t="s">
        <v>5000</v>
      </c>
      <c r="B21" s="79">
        <v>19</v>
      </c>
      <c r="C21" s="15" t="s">
        <v>5001</v>
      </c>
      <c r="D21" s="50" t="s">
        <v>5002</v>
      </c>
      <c r="E21" s="57" t="str">
        <f t="shared" si="8"/>
        <v>'External_Reference',</v>
      </c>
      <c r="F21" s="46" t="str">
        <f t="shared" si="4"/>
        <v>External_Reference</v>
      </c>
      <c r="G21" s="54" t="str">
        <f t="shared" si="9"/>
        <v>'RefDtlsContrDtlsExtRefr',</v>
      </c>
      <c r="H21" s="54" t="str">
        <f t="shared" si="11"/>
        <v>'19|RefDtlsContrDtlsExtRefr|External_Reference',RefDtlsContrDtlsExtRefr,</v>
      </c>
      <c r="I21" s="54" t="str">
        <f t="shared" si="10"/>
        <v>RefDtlsContrDtlsExtRefr,</v>
      </c>
      <c r="J21" s="49" t="str">
        <f t="shared" si="12"/>
        <v>'19|RefDtlsContrDtlsExtRefr|External_Reference',MAX(RefDtlsContrDtlsExtRefr),</v>
      </c>
      <c r="K21" s="48" t="str">
        <f t="shared" si="13"/>
        <v/>
      </c>
      <c r="L21" s="48" t="str">
        <f t="shared" si="14"/>
        <v>MAX(RefDtlsContrDtlsExtRefr),</v>
      </c>
      <c r="M21" s="40" t="s">
        <v>4984</v>
      </c>
      <c r="N21" s="41" t="s">
        <v>4989</v>
      </c>
      <c r="O21" s="40" t="s">
        <v>4990</v>
      </c>
      <c r="P21" s="40" t="s">
        <v>4936</v>
      </c>
    </row>
    <row r="22" spans="1:16" ht="43.2" x14ac:dyDescent="0.3">
      <c r="A22" s="15" t="s">
        <v>5003</v>
      </c>
      <c r="B22" s="79">
        <v>20</v>
      </c>
      <c r="C22" s="15" t="s">
        <v>5004</v>
      </c>
      <c r="D22" s="50" t="s">
        <v>5005</v>
      </c>
      <c r="E22" s="57" t="str">
        <f t="shared" si="8"/>
        <v>'Project_Reference',</v>
      </c>
      <c r="F22" s="46" t="str">
        <f t="shared" si="4"/>
        <v>Project_Reference</v>
      </c>
      <c r="G22" s="54" t="str">
        <f t="shared" si="9"/>
        <v>'RefDtlsContrDtlsProjRefr',</v>
      </c>
      <c r="H22" s="54" t="str">
        <f t="shared" si="11"/>
        <v>'20|RefDtlsContrDtlsProjRefr|Project_Reference',RefDtlsContrDtlsProjRefr,</v>
      </c>
      <c r="I22" s="54" t="str">
        <f t="shared" si="10"/>
        <v>RefDtlsContrDtlsProjRefr,</v>
      </c>
      <c r="J22" s="49" t="str">
        <f t="shared" si="12"/>
        <v>'20|RefDtlsContrDtlsProjRefr|Project_Reference',MAX(RefDtlsContrDtlsProjRefr),</v>
      </c>
      <c r="K22" s="48" t="str">
        <f t="shared" si="13"/>
        <v/>
      </c>
      <c r="L22" s="48" t="str">
        <f t="shared" si="14"/>
        <v>MAX(RefDtlsContrDtlsProjRefr),</v>
      </c>
      <c r="M22" s="40" t="s">
        <v>4984</v>
      </c>
      <c r="N22" s="41" t="s">
        <v>4989</v>
      </c>
      <c r="O22" s="40" t="s">
        <v>4990</v>
      </c>
      <c r="P22" s="40" t="s">
        <v>4936</v>
      </c>
    </row>
    <row r="23" spans="1:16" ht="57.6" x14ac:dyDescent="0.3">
      <c r="A23" s="15" t="s">
        <v>5006</v>
      </c>
      <c r="B23" s="79">
        <v>21</v>
      </c>
      <c r="C23" s="15" t="s">
        <v>5007</v>
      </c>
      <c r="D23" s="50" t="s">
        <v>5008</v>
      </c>
      <c r="E23" s="57" t="str">
        <f t="shared" si="8"/>
        <v>'PO_Ref_Num',</v>
      </c>
      <c r="F23" s="46" t="str">
        <f t="shared" si="4"/>
        <v>PO_Ref_Num</v>
      </c>
      <c r="G23" s="54" t="str">
        <f t="shared" si="9"/>
        <v>'RefDtlsContrDtlsPORefr',</v>
      </c>
      <c r="H23" s="54" t="str">
        <f t="shared" si="11"/>
        <v>'21|RefDtlsContrDtlsPORefr|PO_Ref_Num',RefDtlsContrDtlsPORefr,</v>
      </c>
      <c r="I23" s="54" t="str">
        <f t="shared" si="10"/>
        <v>RefDtlsContrDtlsPORefr,</v>
      </c>
      <c r="J23" s="49" t="str">
        <f t="shared" si="12"/>
        <v>'21|RefDtlsContrDtlsPORefr|PO_Ref_Num',MAX(RefDtlsContrDtlsPORefr),</v>
      </c>
      <c r="K23" s="48" t="str">
        <f t="shared" si="13"/>
        <v/>
      </c>
      <c r="L23" s="48" t="str">
        <f t="shared" si="14"/>
        <v>MAX(RefDtlsContrDtlsPORefr),</v>
      </c>
      <c r="M23" s="40" t="s">
        <v>4975</v>
      </c>
      <c r="N23" s="41" t="s">
        <v>5009</v>
      </c>
      <c r="O23" s="40" t="s">
        <v>5010</v>
      </c>
      <c r="P23" s="40" t="s">
        <v>4936</v>
      </c>
    </row>
    <row r="24" spans="1:16" ht="25.2" x14ac:dyDescent="0.3">
      <c r="A24" s="15" t="s">
        <v>5011</v>
      </c>
      <c r="B24" s="79">
        <v>22</v>
      </c>
      <c r="C24" s="15" t="s">
        <v>5012</v>
      </c>
      <c r="D24" s="50" t="s">
        <v>5013</v>
      </c>
      <c r="E24" s="57" t="str">
        <f t="shared" si="8"/>
        <v>'PO_Ref_Date',</v>
      </c>
      <c r="F24" s="46" t="str">
        <f t="shared" si="4"/>
        <v>PO_Ref_Date</v>
      </c>
      <c r="G24" s="54" t="str">
        <f t="shared" si="9"/>
        <v>'RefDtlsContrDtlsPORefDt',</v>
      </c>
      <c r="H24" s="54" t="str">
        <f t="shared" si="11"/>
        <v>'22|RefDtlsContrDtlsPORefDt|PO_Ref_Date',RefDtlsContrDtlsPORefDt,</v>
      </c>
      <c r="I24" s="54" t="str">
        <f t="shared" si="10"/>
        <v>RefDtlsContrDtlsPORefDt,</v>
      </c>
      <c r="J24" s="49" t="str">
        <f t="shared" si="12"/>
        <v>'22|RefDtlsContrDtlsPORefDt|PO_Ref_Date',MAX(RefDtlsContrDtlsPORefDt),</v>
      </c>
      <c r="K24" s="48" t="str">
        <f t="shared" si="13"/>
        <v/>
      </c>
      <c r="L24" s="48" t="str">
        <f t="shared" si="14"/>
        <v>MAX(RefDtlsContrDtlsPORefDt),</v>
      </c>
      <c r="M24" s="40" t="s">
        <v>4953</v>
      </c>
      <c r="N24" s="40" t="s">
        <v>4954</v>
      </c>
      <c r="O24" s="40" t="s">
        <v>4955</v>
      </c>
      <c r="P24" s="40" t="s">
        <v>4936</v>
      </c>
    </row>
    <row r="25" spans="1:16" ht="28.8" x14ac:dyDescent="0.3">
      <c r="A25" s="15">
        <v>4.0999999999999996</v>
      </c>
      <c r="B25" s="79">
        <v>23</v>
      </c>
      <c r="C25" s="15" t="s">
        <v>5014</v>
      </c>
      <c r="D25" s="43" t="s">
        <v>5015</v>
      </c>
      <c r="E25" s="57" t="str">
        <f t="shared" si="8"/>
        <v>'Supplier_Legal_Name',</v>
      </c>
      <c r="F25" s="46" t="str">
        <f t="shared" si="4"/>
        <v>Supplier_Legal_Name</v>
      </c>
      <c r="G25" s="54" t="str">
        <f t="shared" si="9"/>
        <v>'SellerDtlsLglNm',</v>
      </c>
      <c r="H25" s="54" t="str">
        <f t="shared" ref="H25:H34" si="15">_xlfn.CONCAT("'",B25,"|",SUBSTITUTE(D25,".",""),"|",SUBSTITUTE(C25," ",""),"'",",",SUBSTITUTE(D25,".",""),",")</f>
        <v>'23|SellerDtlsLglNm|Supplier_Legal_Name',SellerDtlsLglNm,</v>
      </c>
      <c r="I25" s="54" t="str">
        <f t="shared" si="10"/>
        <v>SellerDtlsLglNm,</v>
      </c>
      <c r="J25" s="49" t="str">
        <f>H25</f>
        <v>'23|SellerDtlsLglNm|Supplier_Legal_Name',SellerDtlsLglNm,</v>
      </c>
      <c r="K25" s="48" t="str">
        <f t="shared" ref="K25:K34" si="16">IF(ISNUMBER(SEARCH("MAX",J25)),"",_xlfn.CONCAT(SUBSTITUTE(D25,".",""),","))</f>
        <v>SellerDtlsLglNm,</v>
      </c>
      <c r="L25" s="48" t="str">
        <f t="shared" ref="L25:L34" si="17">_xlfn.CONCAT(IF(ISNUMBER(SEARCH("MAX",J25)),_xlfn.CONCAT("MAX(",SUBSTITUTE(D25,".",""),")"),SUBSTITUTE(D25,".","")),",")</f>
        <v>SellerDtlsLglNm,</v>
      </c>
      <c r="M25" s="40" t="s">
        <v>5016</v>
      </c>
      <c r="N25" s="41" t="s">
        <v>5017</v>
      </c>
      <c r="O25" s="40" t="s">
        <v>5018</v>
      </c>
      <c r="P25" s="40" t="s">
        <v>4933</v>
      </c>
    </row>
    <row r="26" spans="1:16" ht="28.8" x14ac:dyDescent="0.3">
      <c r="A26" s="15">
        <v>4.2</v>
      </c>
      <c r="B26" s="79">
        <v>24</v>
      </c>
      <c r="C26" s="15" t="s">
        <v>5019</v>
      </c>
      <c r="D26" s="43" t="s">
        <v>5020</v>
      </c>
      <c r="E26" s="57" t="str">
        <f t="shared" si="8"/>
        <v>'Supplier_Trade_Name',</v>
      </c>
      <c r="F26" s="46" t="str">
        <f t="shared" si="4"/>
        <v>Supplier_Trade_Name</v>
      </c>
      <c r="G26" s="54" t="str">
        <f t="shared" si="9"/>
        <v>'SellerDtlsTrdNm',</v>
      </c>
      <c r="H26" s="54" t="str">
        <f t="shared" si="15"/>
        <v>'24|SellerDtlsTrdNm|Supplier_Trade_Name',SellerDtlsTrdNm,</v>
      </c>
      <c r="I26" s="54" t="str">
        <f t="shared" si="10"/>
        <v>SellerDtlsTrdNm,</v>
      </c>
      <c r="J26" s="49" t="str">
        <f t="shared" ref="J26:J46" si="18">H26</f>
        <v>'24|SellerDtlsTrdNm|Supplier_Trade_Name',SellerDtlsTrdNm,</v>
      </c>
      <c r="K26" s="48" t="str">
        <f t="shared" si="16"/>
        <v>SellerDtlsTrdNm,</v>
      </c>
      <c r="L26" s="48" t="str">
        <f t="shared" si="17"/>
        <v>SellerDtlsTrdNm,</v>
      </c>
      <c r="M26" s="40" t="s">
        <v>5016</v>
      </c>
      <c r="N26" s="41" t="s">
        <v>5017</v>
      </c>
      <c r="O26" s="40" t="s">
        <v>5018</v>
      </c>
      <c r="P26" s="40" t="s">
        <v>4936</v>
      </c>
    </row>
    <row r="27" spans="1:16" ht="43.2" x14ac:dyDescent="0.3">
      <c r="A27" s="15">
        <v>4.3</v>
      </c>
      <c r="B27" s="79">
        <v>25</v>
      </c>
      <c r="C27" s="15" t="s">
        <v>5021</v>
      </c>
      <c r="D27" s="43" t="s">
        <v>5022</v>
      </c>
      <c r="E27" s="57" t="str">
        <f t="shared" si="8"/>
        <v>'Supplier_GSTIN',</v>
      </c>
      <c r="F27" s="46" t="str">
        <f t="shared" si="4"/>
        <v>Supplier_GSTIN</v>
      </c>
      <c r="G27" s="54" t="str">
        <f t="shared" si="9"/>
        <v>'SellerDtlsGstin',</v>
      </c>
      <c r="H27" s="54" t="str">
        <f t="shared" si="15"/>
        <v>'25|SellerDtlsGstin|Supplier_GSTIN',SellerDtlsGstin,</v>
      </c>
      <c r="I27" s="54" t="str">
        <f t="shared" si="10"/>
        <v>SellerDtlsGstin,</v>
      </c>
      <c r="J27" s="49" t="str">
        <f t="shared" si="18"/>
        <v>'25|SellerDtlsGstin|Supplier_GSTIN',SellerDtlsGstin,</v>
      </c>
      <c r="K27" s="48" t="str">
        <f t="shared" si="16"/>
        <v>SellerDtlsGstin,</v>
      </c>
      <c r="L27" s="48" t="str">
        <f t="shared" si="17"/>
        <v>SellerDtlsGstin,</v>
      </c>
      <c r="M27" s="40" t="s">
        <v>5023</v>
      </c>
      <c r="N27" s="41" t="s">
        <v>5024</v>
      </c>
      <c r="O27" s="40" t="s">
        <v>5025</v>
      </c>
      <c r="P27" s="40" t="s">
        <v>4933</v>
      </c>
    </row>
    <row r="28" spans="1:16" ht="28.8" x14ac:dyDescent="0.3">
      <c r="A28" s="15">
        <v>4.4000000000000004</v>
      </c>
      <c r="B28" s="79">
        <v>26</v>
      </c>
      <c r="C28" s="15" t="s">
        <v>5026</v>
      </c>
      <c r="D28" s="43" t="s">
        <v>5027</v>
      </c>
      <c r="E28" s="57" t="str">
        <f t="shared" si="8"/>
        <v>'Supplier_Address1',</v>
      </c>
      <c r="F28" s="46" t="str">
        <f t="shared" si="4"/>
        <v>Supplier_Address1</v>
      </c>
      <c r="G28" s="54" t="str">
        <f t="shared" si="9"/>
        <v>'SellerDtlsAddr1',</v>
      </c>
      <c r="H28" s="54" t="str">
        <f t="shared" si="15"/>
        <v>'26|SellerDtlsAddr1|Supplier_Address1',SellerDtlsAddr1,</v>
      </c>
      <c r="I28" s="54" t="str">
        <f t="shared" si="10"/>
        <v>SellerDtlsAddr1,</v>
      </c>
      <c r="J28" s="49" t="str">
        <f t="shared" si="18"/>
        <v>'26|SellerDtlsAddr1|Supplier_Address1',SellerDtlsAddr1,</v>
      </c>
      <c r="K28" s="48" t="str">
        <f t="shared" si="16"/>
        <v>SellerDtlsAddr1,</v>
      </c>
      <c r="L28" s="48" t="str">
        <f t="shared" si="17"/>
        <v>SellerDtlsAddr1,</v>
      </c>
      <c r="M28" s="40" t="s">
        <v>5016</v>
      </c>
      <c r="N28" s="41" t="s">
        <v>5017</v>
      </c>
      <c r="O28" s="40" t="s">
        <v>5028</v>
      </c>
      <c r="P28" s="40" t="s">
        <v>4933</v>
      </c>
    </row>
    <row r="29" spans="1:16" ht="28.8" x14ac:dyDescent="0.3">
      <c r="A29" s="15">
        <v>4.5</v>
      </c>
      <c r="B29" s="79">
        <v>27</v>
      </c>
      <c r="C29" s="15" t="s">
        <v>5029</v>
      </c>
      <c r="D29" s="43" t="s">
        <v>5030</v>
      </c>
      <c r="E29" s="57" t="str">
        <f t="shared" si="8"/>
        <v>'Supplier_Address2',</v>
      </c>
      <c r="F29" s="46" t="str">
        <f t="shared" si="4"/>
        <v>Supplier_Address2</v>
      </c>
      <c r="G29" s="54" t="str">
        <f t="shared" si="9"/>
        <v>'SellerDtlsAddr2',</v>
      </c>
      <c r="H29" s="54" t="str">
        <f t="shared" si="15"/>
        <v>'27|SellerDtlsAddr2|Supplier_Address2',SellerDtlsAddr2,</v>
      </c>
      <c r="I29" s="54" t="str">
        <f t="shared" si="10"/>
        <v>SellerDtlsAddr2,</v>
      </c>
      <c r="J29" s="49" t="str">
        <f t="shared" si="18"/>
        <v>'27|SellerDtlsAddr2|Supplier_Address2',SellerDtlsAddr2,</v>
      </c>
      <c r="K29" s="48" t="str">
        <f t="shared" si="16"/>
        <v>SellerDtlsAddr2,</v>
      </c>
      <c r="L29" s="48" t="str">
        <f t="shared" si="17"/>
        <v>SellerDtlsAddr2,</v>
      </c>
      <c r="M29" s="40" t="s">
        <v>5016</v>
      </c>
      <c r="N29" s="41" t="s">
        <v>5017</v>
      </c>
      <c r="O29" s="40" t="s">
        <v>5031</v>
      </c>
      <c r="P29" s="40" t="s">
        <v>4936</v>
      </c>
    </row>
    <row r="30" spans="1:16" ht="28.8" x14ac:dyDescent="0.3">
      <c r="A30" s="15">
        <v>4.5999999999999996</v>
      </c>
      <c r="B30" s="79">
        <v>28</v>
      </c>
      <c r="C30" s="15" t="s">
        <v>5032</v>
      </c>
      <c r="D30" s="43" t="s">
        <v>5033</v>
      </c>
      <c r="E30" s="57" t="str">
        <f t="shared" si="8"/>
        <v>'Supplier_Place',</v>
      </c>
      <c r="F30" s="46" t="str">
        <f t="shared" si="4"/>
        <v>Supplier_Place</v>
      </c>
      <c r="G30" s="54" t="str">
        <f t="shared" si="9"/>
        <v>'SellerDtlsLoc',</v>
      </c>
      <c r="H30" s="54" t="str">
        <f t="shared" si="15"/>
        <v>'28|SellerDtlsLoc|Supplier_Place',SellerDtlsLoc,</v>
      </c>
      <c r="I30" s="54" t="str">
        <f t="shared" si="10"/>
        <v>SellerDtlsLoc,</v>
      </c>
      <c r="J30" s="49" t="str">
        <f t="shared" si="18"/>
        <v>'28|SellerDtlsLoc|Supplier_Place',SellerDtlsLoc,</v>
      </c>
      <c r="K30" s="48" t="str">
        <f t="shared" si="16"/>
        <v>SellerDtlsLoc,</v>
      </c>
      <c r="L30" s="48" t="str">
        <f t="shared" si="17"/>
        <v>SellerDtlsLoc,</v>
      </c>
      <c r="M30" s="40" t="s">
        <v>5034</v>
      </c>
      <c r="N30" s="41" t="s">
        <v>5035</v>
      </c>
      <c r="O30" s="40" t="s">
        <v>5031</v>
      </c>
      <c r="P30" s="40" t="s">
        <v>4933</v>
      </c>
    </row>
    <row r="31" spans="1:16" ht="28.8" x14ac:dyDescent="0.3">
      <c r="A31" s="15">
        <v>4.7</v>
      </c>
      <c r="B31" s="79">
        <v>29</v>
      </c>
      <c r="C31" s="61" t="s">
        <v>5036</v>
      </c>
      <c r="D31" s="50" t="s">
        <v>5037</v>
      </c>
      <c r="E31" s="57" t="str">
        <f t="shared" si="8"/>
        <v>'	Supplier_State_Code',</v>
      </c>
      <c r="F31" s="46" t="str">
        <f t="shared" si="4"/>
        <v xml:space="preserve">	Supplier_State_Code</v>
      </c>
      <c r="G31" s="65" t="str">
        <f t="shared" si="9"/>
        <v>'SellerDtlsStcd',</v>
      </c>
      <c r="H31" s="54" t="str">
        <f t="shared" si="15"/>
        <v>'29|SellerDtlsStcd|	Supplier_State_Code',SellerDtlsStcd,</v>
      </c>
      <c r="I31" s="54" t="str">
        <f t="shared" si="10"/>
        <v>SellerDtlsStcd,</v>
      </c>
      <c r="J31" s="49" t="str">
        <f t="shared" si="18"/>
        <v>'29|SellerDtlsStcd|	Supplier_State_Code',SellerDtlsStcd,</v>
      </c>
      <c r="K31" s="48" t="str">
        <f t="shared" si="16"/>
        <v>SellerDtlsStcd,</v>
      </c>
      <c r="L31" s="48" t="str">
        <f t="shared" si="17"/>
        <v>SellerDtlsStcd,</v>
      </c>
      <c r="M31" s="40" t="s">
        <v>5034</v>
      </c>
      <c r="N31" s="41" t="s">
        <v>5035</v>
      </c>
      <c r="O31" s="40" t="s">
        <v>5038</v>
      </c>
      <c r="P31" s="40" t="s">
        <v>4933</v>
      </c>
    </row>
    <row r="32" spans="1:16" ht="43.2" x14ac:dyDescent="0.3">
      <c r="A32" s="15">
        <v>4.8</v>
      </c>
      <c r="B32" s="79">
        <v>30</v>
      </c>
      <c r="C32" s="15" t="s">
        <v>5039</v>
      </c>
      <c r="D32" s="43" t="s">
        <v>5040</v>
      </c>
      <c r="E32" s="57" t="str">
        <f t="shared" si="8"/>
        <v>'Supplier_Pincode',</v>
      </c>
      <c r="F32" s="46" t="str">
        <f t="shared" si="4"/>
        <v>Supplier_Pincode</v>
      </c>
      <c r="G32" s="54" t="str">
        <f t="shared" si="9"/>
        <v>'SellerDtlsPin',</v>
      </c>
      <c r="H32" s="54" t="str">
        <f t="shared" si="15"/>
        <v>'30|SellerDtlsPin|Supplier_Pincode',SellerDtlsPin,</v>
      </c>
      <c r="I32" s="54" t="str">
        <f t="shared" si="10"/>
        <v>SellerDtlsPin,</v>
      </c>
      <c r="J32" s="49" t="str">
        <f t="shared" si="18"/>
        <v>'30|SellerDtlsPin|Supplier_Pincode',SellerDtlsPin,</v>
      </c>
      <c r="K32" s="48" t="str">
        <f t="shared" si="16"/>
        <v>SellerDtlsPin,</v>
      </c>
      <c r="L32" s="48" t="str">
        <f t="shared" si="17"/>
        <v>SellerDtlsPin,</v>
      </c>
      <c r="M32" s="40" t="s">
        <v>5041</v>
      </c>
      <c r="N32" s="41" t="s">
        <v>5042</v>
      </c>
      <c r="O32" s="40">
        <v>560002</v>
      </c>
      <c r="P32" s="40" t="s">
        <v>4933</v>
      </c>
    </row>
    <row r="33" spans="1:16" ht="28.8" x14ac:dyDescent="0.3">
      <c r="A33" s="15">
        <v>4.9000000000000004</v>
      </c>
      <c r="B33" s="79">
        <v>31</v>
      </c>
      <c r="C33" s="15" t="s">
        <v>5043</v>
      </c>
      <c r="D33" s="43" t="s">
        <v>5044</v>
      </c>
      <c r="E33" s="57" t="str">
        <f t="shared" si="8"/>
        <v>'Supplier_Phone',</v>
      </c>
      <c r="F33" s="46" t="str">
        <f t="shared" si="4"/>
        <v>Supplier_Phone</v>
      </c>
      <c r="G33" s="54" t="str">
        <f t="shared" si="9"/>
        <v>'SellerDtlsPh',</v>
      </c>
      <c r="H33" s="54" t="str">
        <f t="shared" si="15"/>
        <v>'31|SellerDtlsPh|Supplier_Phone',SellerDtlsPh,</v>
      </c>
      <c r="I33" s="54" t="str">
        <f t="shared" si="10"/>
        <v>SellerDtlsPh,</v>
      </c>
      <c r="J33" s="49" t="str">
        <f t="shared" si="18"/>
        <v>'31|SellerDtlsPh|Supplier_Phone',SellerDtlsPh,</v>
      </c>
      <c r="K33" s="48" t="str">
        <f t="shared" si="16"/>
        <v>SellerDtlsPh,</v>
      </c>
      <c r="L33" s="48" t="str">
        <f t="shared" si="17"/>
        <v>SellerDtlsPh,</v>
      </c>
      <c r="M33" s="40" t="s">
        <v>5045</v>
      </c>
      <c r="N33" s="41" t="s">
        <v>5046</v>
      </c>
      <c r="O33" s="40">
        <v>1234567809</v>
      </c>
      <c r="P33" s="40" t="s">
        <v>4936</v>
      </c>
    </row>
    <row r="34" spans="1:16" ht="28.8" x14ac:dyDescent="0.3">
      <c r="A34" s="15">
        <v>4.0999999999999996</v>
      </c>
      <c r="B34" s="79">
        <v>32</v>
      </c>
      <c r="C34" s="15" t="s">
        <v>5047</v>
      </c>
      <c r="D34" s="43" t="s">
        <v>5048</v>
      </c>
      <c r="E34" s="57" t="str">
        <f t="shared" si="8"/>
        <v>'Supplier_Email',</v>
      </c>
      <c r="F34" s="46" t="str">
        <f t="shared" si="4"/>
        <v>Supplier_Email</v>
      </c>
      <c r="G34" s="54" t="str">
        <f t="shared" si="9"/>
        <v>'SellerDtlsEm',</v>
      </c>
      <c r="H34" s="54" t="str">
        <f t="shared" si="15"/>
        <v>'32|SellerDtlsEm|Supplier_Email',SellerDtlsEm,</v>
      </c>
      <c r="I34" s="54" t="str">
        <f t="shared" si="10"/>
        <v>SellerDtlsEm,</v>
      </c>
      <c r="J34" s="49" t="str">
        <f t="shared" si="18"/>
        <v>'32|SellerDtlsEm|Supplier_Email',SellerDtlsEm,</v>
      </c>
      <c r="K34" s="48" t="str">
        <f t="shared" si="16"/>
        <v>SellerDtlsEm,</v>
      </c>
      <c r="L34" s="48" t="str">
        <f t="shared" si="17"/>
        <v>SellerDtlsEm,</v>
      </c>
      <c r="M34" s="40" t="s">
        <v>5049</v>
      </c>
      <c r="N34" s="41" t="s">
        <v>5050</v>
      </c>
      <c r="O34" s="40" t="s">
        <v>5051</v>
      </c>
      <c r="P34" s="40" t="s">
        <v>4936</v>
      </c>
    </row>
    <row r="35" spans="1:16" ht="28.8" x14ac:dyDescent="0.3">
      <c r="A35" s="15">
        <v>5.0999999999999996</v>
      </c>
      <c r="B35" s="79">
        <v>33</v>
      </c>
      <c r="C35" s="15" t="s">
        <v>5052</v>
      </c>
      <c r="D35" s="43" t="s">
        <v>5053</v>
      </c>
      <c r="E35" s="57" t="str">
        <f t="shared" si="8"/>
        <v>'Buyer_Legal_Name',</v>
      </c>
      <c r="F35" s="46" t="str">
        <f t="shared" si="4"/>
        <v>Buyer_Legal_Name</v>
      </c>
      <c r="G35" s="54" t="str">
        <f t="shared" si="9"/>
        <v>'BuyerDtlsLglNm',</v>
      </c>
      <c r="H35" s="54" t="str">
        <f t="shared" ref="H35:H46" si="19">_xlfn.CONCAT("'",B35,"|",SUBSTITUTE(D35,".",""),"|",SUBSTITUTE(C35," ",""),"'",",",SUBSTITUTE(D35,".",""),",")</f>
        <v>'33|BuyerDtlsLglNm|Buyer_Legal_Name',BuyerDtlsLglNm,</v>
      </c>
      <c r="I35" s="54" t="str">
        <f t="shared" si="10"/>
        <v>BuyerDtlsLglNm,</v>
      </c>
      <c r="J35" s="49" t="str">
        <f t="shared" si="18"/>
        <v>'33|BuyerDtlsLglNm|Buyer_Legal_Name',BuyerDtlsLglNm,</v>
      </c>
      <c r="K35" s="48" t="str">
        <f t="shared" ref="K35:K46" si="20">IF(ISNUMBER(SEARCH("MAX",J35)),"",_xlfn.CONCAT(SUBSTITUTE(D35,".",""),","))</f>
        <v>BuyerDtlsLglNm,</v>
      </c>
      <c r="L35" s="48" t="str">
        <f t="shared" ref="L35:L46" si="21">_xlfn.CONCAT(IF(ISNUMBER(SEARCH("MAX",J35)),_xlfn.CONCAT("MAX(",SUBSTITUTE(D35,".",""),")"),SUBSTITUTE(D35,".","")),",")</f>
        <v>BuyerDtlsLglNm,</v>
      </c>
      <c r="M35" s="40" t="s">
        <v>5016</v>
      </c>
      <c r="N35" s="41" t="s">
        <v>5017</v>
      </c>
      <c r="O35" s="40" t="s">
        <v>5018</v>
      </c>
      <c r="P35" s="40" t="s">
        <v>4933</v>
      </c>
    </row>
    <row r="36" spans="1:16" ht="28.8" x14ac:dyDescent="0.3">
      <c r="A36" s="15">
        <v>5.2</v>
      </c>
      <c r="B36" s="79">
        <v>34</v>
      </c>
      <c r="C36" s="15" t="s">
        <v>5054</v>
      </c>
      <c r="D36" s="43" t="s">
        <v>5055</v>
      </c>
      <c r="E36" s="57" t="str">
        <f t="shared" si="8"/>
        <v>'Buyer_Trade_Name',</v>
      </c>
      <c r="F36" s="46" t="str">
        <f t="shared" si="4"/>
        <v>Buyer_Trade_Name</v>
      </c>
      <c r="G36" s="54" t="str">
        <f t="shared" si="9"/>
        <v>'BuyerDtlsTrdNm',</v>
      </c>
      <c r="H36" s="54" t="str">
        <f t="shared" si="19"/>
        <v>'34|BuyerDtlsTrdNm|Buyer_Trade_Name',BuyerDtlsTrdNm,</v>
      </c>
      <c r="I36" s="54" t="str">
        <f t="shared" si="10"/>
        <v>BuyerDtlsTrdNm,</v>
      </c>
      <c r="J36" s="49" t="str">
        <f t="shared" si="18"/>
        <v>'34|BuyerDtlsTrdNm|Buyer_Trade_Name',BuyerDtlsTrdNm,</v>
      </c>
      <c r="K36" s="48" t="str">
        <f t="shared" si="20"/>
        <v>BuyerDtlsTrdNm,</v>
      </c>
      <c r="L36" s="48" t="str">
        <f t="shared" si="21"/>
        <v>BuyerDtlsTrdNm,</v>
      </c>
      <c r="M36" s="40" t="s">
        <v>5016</v>
      </c>
      <c r="N36" s="41" t="s">
        <v>5017</v>
      </c>
      <c r="O36" s="40" t="s">
        <v>5018</v>
      </c>
      <c r="P36" s="40" t="s">
        <v>4936</v>
      </c>
    </row>
    <row r="37" spans="1:16" ht="57.6" x14ac:dyDescent="0.3">
      <c r="A37" s="15">
        <v>5.3</v>
      </c>
      <c r="B37" s="79">
        <v>35</v>
      </c>
      <c r="C37" s="15" t="s">
        <v>5056</v>
      </c>
      <c r="D37" s="43" t="s">
        <v>5057</v>
      </c>
      <c r="E37" s="57" t="str">
        <f t="shared" si="8"/>
        <v>'Buyer_GSTIN',</v>
      </c>
      <c r="F37" s="46" t="str">
        <f t="shared" si="4"/>
        <v>Buyer_GSTIN</v>
      </c>
      <c r="G37" s="54" t="str">
        <f t="shared" si="9"/>
        <v>'BuyerDtlsGstin',</v>
      </c>
      <c r="H37" s="54" t="str">
        <f t="shared" si="19"/>
        <v>'35|BuyerDtlsGstin|Buyer_GSTIN',BuyerDtlsGstin,</v>
      </c>
      <c r="I37" s="54" t="str">
        <f t="shared" si="10"/>
        <v>BuyerDtlsGstin,</v>
      </c>
      <c r="J37" s="49" t="str">
        <f t="shared" si="18"/>
        <v>'35|BuyerDtlsGstin|Buyer_GSTIN',BuyerDtlsGstin,</v>
      </c>
      <c r="K37" s="48" t="str">
        <f t="shared" si="20"/>
        <v>BuyerDtlsGstin,</v>
      </c>
      <c r="L37" s="48" t="str">
        <f t="shared" si="21"/>
        <v>BuyerDtlsGstin,</v>
      </c>
      <c r="M37" s="40" t="s">
        <v>5023</v>
      </c>
      <c r="N37" s="41" t="s">
        <v>5058</v>
      </c>
      <c r="O37" s="40" t="s">
        <v>5059</v>
      </c>
      <c r="P37" s="40" t="s">
        <v>4933</v>
      </c>
    </row>
    <row r="38" spans="1:16" ht="28.8" x14ac:dyDescent="0.3">
      <c r="A38" s="15">
        <v>5.4</v>
      </c>
      <c r="B38" s="79">
        <v>36</v>
      </c>
      <c r="C38" s="15" t="s">
        <v>5060</v>
      </c>
      <c r="D38" s="50" t="s">
        <v>5061</v>
      </c>
      <c r="E38" s="57" t="str">
        <f t="shared" si="8"/>
        <v>'POS',</v>
      </c>
      <c r="F38" s="46" t="str">
        <f t="shared" si="4"/>
        <v>POS</v>
      </c>
      <c r="G38" s="54" t="str">
        <f t="shared" si="9"/>
        <v>'BuyerDtlsPos',</v>
      </c>
      <c r="H38" s="54" t="str">
        <f t="shared" si="19"/>
        <v>'36|BuyerDtlsPos|POS',BuyerDtlsPos,</v>
      </c>
      <c r="I38" s="54" t="str">
        <f t="shared" si="10"/>
        <v>BuyerDtlsPos,</v>
      </c>
      <c r="J38" s="49" t="str">
        <f t="shared" si="18"/>
        <v>'36|BuyerDtlsPos|POS',BuyerDtlsPos,</v>
      </c>
      <c r="K38" s="48" t="str">
        <f t="shared" si="20"/>
        <v>BuyerDtlsPos,</v>
      </c>
      <c r="L38" s="48" t="str">
        <f t="shared" si="21"/>
        <v>BuyerDtlsPos,</v>
      </c>
      <c r="M38" s="40" t="s">
        <v>5062</v>
      </c>
      <c r="N38" s="41" t="s">
        <v>5063</v>
      </c>
      <c r="O38" s="40">
        <v>29</v>
      </c>
      <c r="P38" s="40" t="s">
        <v>4933</v>
      </c>
    </row>
    <row r="39" spans="1:16" ht="28.8" x14ac:dyDescent="0.3">
      <c r="A39" s="15">
        <v>5.5</v>
      </c>
      <c r="B39" s="79">
        <v>37</v>
      </c>
      <c r="C39" s="15" t="s">
        <v>5064</v>
      </c>
      <c r="D39" s="43" t="s">
        <v>5065</v>
      </c>
      <c r="E39" s="57" t="str">
        <f t="shared" si="8"/>
        <v>'Buyer_Address1',</v>
      </c>
      <c r="F39" s="46" t="str">
        <f t="shared" si="4"/>
        <v>Buyer_Address1</v>
      </c>
      <c r="G39" s="54" t="str">
        <f t="shared" si="9"/>
        <v>'BuyerDtlsAddr1',</v>
      </c>
      <c r="H39" s="54" t="str">
        <f t="shared" si="19"/>
        <v>'37|BuyerDtlsAddr1|Buyer_Address1',BuyerDtlsAddr1,</v>
      </c>
      <c r="I39" s="54" t="str">
        <f t="shared" si="10"/>
        <v>BuyerDtlsAddr1,</v>
      </c>
      <c r="J39" s="49" t="str">
        <f t="shared" si="18"/>
        <v>'37|BuyerDtlsAddr1|Buyer_Address1',BuyerDtlsAddr1,</v>
      </c>
      <c r="K39" s="48" t="str">
        <f t="shared" si="20"/>
        <v>BuyerDtlsAddr1,</v>
      </c>
      <c r="L39" s="48" t="str">
        <f t="shared" si="21"/>
        <v>BuyerDtlsAddr1,</v>
      </c>
      <c r="M39" s="40" t="s">
        <v>5016</v>
      </c>
      <c r="N39" s="41" t="s">
        <v>5017</v>
      </c>
      <c r="O39" s="40" t="s">
        <v>5028</v>
      </c>
      <c r="P39" s="40" t="s">
        <v>4933</v>
      </c>
    </row>
    <row r="40" spans="1:16" ht="28.8" x14ac:dyDescent="0.3">
      <c r="A40" s="15">
        <v>5.6</v>
      </c>
      <c r="B40" s="79">
        <v>38</v>
      </c>
      <c r="C40" s="15" t="s">
        <v>5066</v>
      </c>
      <c r="D40" s="43" t="s">
        <v>5067</v>
      </c>
      <c r="E40" s="57" t="str">
        <f t="shared" si="8"/>
        <v>'Buyer_Address2',</v>
      </c>
      <c r="F40" s="46" t="str">
        <f t="shared" si="4"/>
        <v>Buyer_Address2</v>
      </c>
      <c r="G40" s="54" t="str">
        <f t="shared" si="9"/>
        <v>'BuyerDtlsAddr2',</v>
      </c>
      <c r="H40" s="54" t="str">
        <f t="shared" si="19"/>
        <v>'38|BuyerDtlsAddr2|Buyer_Address2',BuyerDtlsAddr2,</v>
      </c>
      <c r="I40" s="54" t="str">
        <f t="shared" si="10"/>
        <v>BuyerDtlsAddr2,</v>
      </c>
      <c r="J40" s="49" t="str">
        <f t="shared" si="18"/>
        <v>'38|BuyerDtlsAddr2|Buyer_Address2',BuyerDtlsAddr2,</v>
      </c>
      <c r="K40" s="48" t="str">
        <f t="shared" si="20"/>
        <v>BuyerDtlsAddr2,</v>
      </c>
      <c r="L40" s="48" t="str">
        <f t="shared" si="21"/>
        <v>BuyerDtlsAddr2,</v>
      </c>
      <c r="M40" s="40" t="s">
        <v>5016</v>
      </c>
      <c r="N40" s="41" t="s">
        <v>5017</v>
      </c>
      <c r="O40" s="40" t="s">
        <v>5031</v>
      </c>
      <c r="P40" s="40" t="s">
        <v>4936</v>
      </c>
    </row>
    <row r="41" spans="1:16" ht="28.8" x14ac:dyDescent="0.3">
      <c r="A41" s="15">
        <v>5.7</v>
      </c>
      <c r="B41" s="79">
        <v>39</v>
      </c>
      <c r="C41" s="15" t="s">
        <v>5068</v>
      </c>
      <c r="D41" s="43" t="s">
        <v>5069</v>
      </c>
      <c r="E41" s="57" t="str">
        <f t="shared" si="8"/>
        <v>'Buyer_Place',</v>
      </c>
      <c r="F41" s="46" t="str">
        <f t="shared" si="4"/>
        <v>Buyer_Place</v>
      </c>
      <c r="G41" s="54" t="str">
        <f t="shared" si="9"/>
        <v>'BuyerDtlsLoc',</v>
      </c>
      <c r="H41" s="54" t="str">
        <f t="shared" si="19"/>
        <v>'39|BuyerDtlsLoc|Buyer_Place',BuyerDtlsLoc,</v>
      </c>
      <c r="I41" s="54" t="str">
        <f t="shared" si="10"/>
        <v>BuyerDtlsLoc,</v>
      </c>
      <c r="J41" s="49" t="str">
        <f t="shared" si="18"/>
        <v>'39|BuyerDtlsLoc|Buyer_Place',BuyerDtlsLoc,</v>
      </c>
      <c r="K41" s="48" t="str">
        <f t="shared" si="20"/>
        <v>BuyerDtlsLoc,</v>
      </c>
      <c r="L41" s="48" t="str">
        <f t="shared" si="21"/>
        <v>BuyerDtlsLoc,</v>
      </c>
      <c r="M41" s="40" t="s">
        <v>5016</v>
      </c>
      <c r="N41" s="41" t="s">
        <v>5017</v>
      </c>
      <c r="O41" s="40" t="s">
        <v>5070</v>
      </c>
      <c r="P41" s="40" t="s">
        <v>4933</v>
      </c>
    </row>
    <row r="42" spans="1:16" ht="28.8" x14ac:dyDescent="0.3">
      <c r="A42" s="15">
        <v>5.8</v>
      </c>
      <c r="B42" s="79">
        <v>40</v>
      </c>
      <c r="C42" s="61" t="s">
        <v>5071</v>
      </c>
      <c r="D42" s="50" t="s">
        <v>5072</v>
      </c>
      <c r="E42" s="57" t="str">
        <f t="shared" si="8"/>
        <v>'	Buyer_State_Code',</v>
      </c>
      <c r="F42" s="46" t="str">
        <f t="shared" si="4"/>
        <v xml:space="preserve">	Buyer_State_Code</v>
      </c>
      <c r="G42" s="65" t="str">
        <f t="shared" si="9"/>
        <v>'BuyerDtlsStcd',</v>
      </c>
      <c r="H42" s="54" t="str">
        <f t="shared" si="19"/>
        <v>'40|BuyerDtlsStcd|	Buyer_State_Code',BuyerDtlsStcd,</v>
      </c>
      <c r="I42" s="54" t="str">
        <f t="shared" si="10"/>
        <v>BuyerDtlsStcd,</v>
      </c>
      <c r="J42" s="49" t="str">
        <f t="shared" si="18"/>
        <v>'40|BuyerDtlsStcd|	Buyer_State_Code',BuyerDtlsStcd,</v>
      </c>
      <c r="K42" s="48" t="str">
        <f t="shared" si="20"/>
        <v>BuyerDtlsStcd,</v>
      </c>
      <c r="L42" s="48" t="str">
        <f t="shared" si="21"/>
        <v>BuyerDtlsStcd,</v>
      </c>
      <c r="M42" s="40" t="s">
        <v>5034</v>
      </c>
      <c r="N42" s="41" t="s">
        <v>5035</v>
      </c>
      <c r="O42" s="40" t="s">
        <v>5038</v>
      </c>
      <c r="P42" s="40" t="s">
        <v>4936</v>
      </c>
    </row>
    <row r="43" spans="1:16" ht="43.2" x14ac:dyDescent="0.3">
      <c r="A43" s="15">
        <v>5.9</v>
      </c>
      <c r="B43" s="79">
        <v>41</v>
      </c>
      <c r="C43" s="15" t="s">
        <v>5073</v>
      </c>
      <c r="D43" s="43" t="s">
        <v>5074</v>
      </c>
      <c r="E43" s="57" t="str">
        <f t="shared" si="8"/>
        <v>'Buyer_Pincode',</v>
      </c>
      <c r="F43" s="46" t="str">
        <f t="shared" si="4"/>
        <v>Buyer_Pincode</v>
      </c>
      <c r="G43" s="54" t="str">
        <f t="shared" si="9"/>
        <v>'BuyerDtlsPin',</v>
      </c>
      <c r="H43" s="54" t="str">
        <f t="shared" si="19"/>
        <v>'41|BuyerDtlsPin|Buyer_Pincode',BuyerDtlsPin,</v>
      </c>
      <c r="I43" s="54" t="str">
        <f t="shared" si="10"/>
        <v>BuyerDtlsPin,</v>
      </c>
      <c r="J43" s="49" t="str">
        <f t="shared" si="18"/>
        <v>'41|BuyerDtlsPin|Buyer_Pincode',BuyerDtlsPin,</v>
      </c>
      <c r="K43" s="48" t="str">
        <f t="shared" si="20"/>
        <v>BuyerDtlsPin,</v>
      </c>
      <c r="L43" s="48" t="str">
        <f t="shared" si="21"/>
        <v>BuyerDtlsPin,</v>
      </c>
      <c r="M43" s="40" t="s">
        <v>5041</v>
      </c>
      <c r="N43" s="41" t="s">
        <v>5042</v>
      </c>
      <c r="O43" s="40">
        <v>560045</v>
      </c>
      <c r="P43" s="40" t="s">
        <v>4936</v>
      </c>
    </row>
    <row r="44" spans="1:16" ht="25.2" x14ac:dyDescent="0.3">
      <c r="A44" s="15">
        <v>5.0999999999999996</v>
      </c>
      <c r="B44" s="79">
        <v>42</v>
      </c>
      <c r="C44" s="15" t="s">
        <v>5075</v>
      </c>
      <c r="D44" s="43" t="s">
        <v>5076</v>
      </c>
      <c r="E44" s="57" t="str">
        <f t="shared" si="8"/>
        <v>'Country_Code_of_Export',</v>
      </c>
      <c r="F44" s="46" t="str">
        <f t="shared" si="4"/>
        <v>Country_Code_of_Export</v>
      </c>
      <c r="G44" s="54" t="str">
        <f t="shared" si="9"/>
        <v>'ExpDtlsCntCode',</v>
      </c>
      <c r="H44" s="54" t="str">
        <f t="shared" si="19"/>
        <v>'42|ExpDtlsCntCode|Country_Code_of_Export',ExpDtlsCntCode,</v>
      </c>
      <c r="I44" s="54" t="str">
        <f t="shared" si="10"/>
        <v>ExpDtlsCntCode,</v>
      </c>
      <c r="J44" s="49" t="str">
        <f t="shared" si="18"/>
        <v>'42|ExpDtlsCntCode|Country_Code_of_Export',ExpDtlsCntCode,</v>
      </c>
      <c r="K44" s="48" t="str">
        <f t="shared" si="20"/>
        <v>ExpDtlsCntCode,</v>
      </c>
      <c r="L44" s="48" t="str">
        <f t="shared" si="21"/>
        <v>ExpDtlsCntCode,</v>
      </c>
      <c r="M44" s="40" t="s">
        <v>5062</v>
      </c>
      <c r="N44" s="40" t="s">
        <v>5077</v>
      </c>
      <c r="O44" s="40" t="s">
        <v>325</v>
      </c>
      <c r="P44" s="40" t="s">
        <v>4936</v>
      </c>
    </row>
    <row r="45" spans="1:16" ht="28.8" x14ac:dyDescent="0.3">
      <c r="A45" s="15">
        <v>5.1100000000000003</v>
      </c>
      <c r="B45" s="79">
        <v>43</v>
      </c>
      <c r="C45" s="15" t="s">
        <v>5078</v>
      </c>
      <c r="D45" s="43" t="s">
        <v>5079</v>
      </c>
      <c r="E45" s="57" t="str">
        <f t="shared" si="8"/>
        <v>'Buyer_Phone',</v>
      </c>
      <c r="F45" s="46" t="str">
        <f t="shared" si="4"/>
        <v>Buyer_Phone</v>
      </c>
      <c r="G45" s="54" t="str">
        <f t="shared" si="9"/>
        <v>'BuyerDtlsPh',</v>
      </c>
      <c r="H45" s="54" t="str">
        <f t="shared" si="19"/>
        <v>'43|BuyerDtlsPh|Buyer_Phone',BuyerDtlsPh,</v>
      </c>
      <c r="I45" s="54" t="str">
        <f t="shared" si="10"/>
        <v>BuyerDtlsPh,</v>
      </c>
      <c r="J45" s="49" t="str">
        <f t="shared" si="18"/>
        <v>'43|BuyerDtlsPh|Buyer_Phone',BuyerDtlsPh,</v>
      </c>
      <c r="K45" s="48" t="str">
        <f t="shared" si="20"/>
        <v>BuyerDtlsPh,</v>
      </c>
      <c r="L45" s="48" t="str">
        <f t="shared" si="21"/>
        <v>BuyerDtlsPh,</v>
      </c>
      <c r="M45" s="40" t="s">
        <v>5045</v>
      </c>
      <c r="N45" s="41" t="s">
        <v>5046</v>
      </c>
      <c r="O45" s="40">
        <v>1234567809</v>
      </c>
      <c r="P45" s="40" t="s">
        <v>4936</v>
      </c>
    </row>
    <row r="46" spans="1:16" ht="28.8" x14ac:dyDescent="0.3">
      <c r="A46" s="15">
        <v>5.12</v>
      </c>
      <c r="B46" s="79">
        <v>44</v>
      </c>
      <c r="C46" s="15" t="s">
        <v>5080</v>
      </c>
      <c r="D46" s="43" t="s">
        <v>5081</v>
      </c>
      <c r="E46" s="57" t="str">
        <f t="shared" si="8"/>
        <v>'Buyer_email_ID',</v>
      </c>
      <c r="F46" s="46" t="str">
        <f t="shared" si="4"/>
        <v>Buyer_email_ID</v>
      </c>
      <c r="G46" s="54" t="str">
        <f t="shared" si="9"/>
        <v>'BuyerDtlsEm',</v>
      </c>
      <c r="H46" s="54" t="str">
        <f t="shared" si="19"/>
        <v>'44|BuyerDtlsEm|Buyer_email_ID',BuyerDtlsEm,</v>
      </c>
      <c r="I46" s="54" t="str">
        <f t="shared" si="10"/>
        <v>BuyerDtlsEm,</v>
      </c>
      <c r="J46" s="49" t="str">
        <f t="shared" si="18"/>
        <v>'44|BuyerDtlsEm|Buyer_email_ID',BuyerDtlsEm,</v>
      </c>
      <c r="K46" s="48" t="str">
        <f t="shared" si="20"/>
        <v>BuyerDtlsEm,</v>
      </c>
      <c r="L46" s="48" t="str">
        <f t="shared" si="21"/>
        <v>BuyerDtlsEm,</v>
      </c>
      <c r="M46" s="40" t="s">
        <v>5049</v>
      </c>
      <c r="N46" s="41" t="s">
        <v>5050</v>
      </c>
      <c r="O46" s="40" t="s">
        <v>5082</v>
      </c>
      <c r="P46" s="40" t="s">
        <v>4936</v>
      </c>
    </row>
    <row r="47" spans="1:16" ht="28.8" x14ac:dyDescent="0.3">
      <c r="A47" s="15">
        <v>6.1</v>
      </c>
      <c r="B47" s="79">
        <v>45</v>
      </c>
      <c r="C47" s="15" t="s">
        <v>5083</v>
      </c>
      <c r="D47" s="50" t="s">
        <v>5084</v>
      </c>
      <c r="E47" s="57" t="str">
        <f t="shared" si="8"/>
        <v>'Payee_Name',</v>
      </c>
      <c r="F47" s="46" t="str">
        <f t="shared" si="4"/>
        <v>Payee_Name</v>
      </c>
      <c r="G47" s="54" t="str">
        <f t="shared" si="9"/>
        <v>'PayDtlsNm',</v>
      </c>
      <c r="H47" s="54" t="str">
        <f t="shared" ref="H47:H55" si="22">_xlfn.CONCAT("'",B47,"|",SUBSTITUTE(D47,".",""),"|",SUBSTITUTE(C47," ",""),"'",",",SUBSTITUTE(D47,".",""),",")</f>
        <v>'45|PayDtlsNm|Payee_Name',PayDtlsNm,</v>
      </c>
      <c r="I47" s="54" t="str">
        <f t="shared" si="10"/>
        <v>PayDtlsNm,</v>
      </c>
      <c r="J47" s="49" t="str">
        <f>H47</f>
        <v>'45|PayDtlsNm|Payee_Name',PayDtlsNm,</v>
      </c>
      <c r="K47" s="48" t="str">
        <f t="shared" ref="K47:K55" si="23">IF(ISNUMBER(SEARCH("MAX",J47)),"",_xlfn.CONCAT(SUBSTITUTE(D47,".",""),","))</f>
        <v>PayDtlsNm,</v>
      </c>
      <c r="L47" s="48" t="str">
        <f t="shared" ref="L47:L55" si="24">_xlfn.CONCAT(IF(ISNUMBER(SEARCH("MAX",J47)),_xlfn.CONCAT("MAX(",SUBSTITUTE(D47,".",""),")"),SUBSTITUTE(D47,".","")),",")</f>
        <v>PayDtlsNm,</v>
      </c>
      <c r="M47" s="40" t="s">
        <v>5016</v>
      </c>
      <c r="N47" s="41" t="s">
        <v>5017</v>
      </c>
      <c r="O47" s="40" t="s">
        <v>5085</v>
      </c>
      <c r="P47" s="40" t="s">
        <v>4936</v>
      </c>
    </row>
    <row r="48" spans="1:16" ht="28.8" x14ac:dyDescent="0.3">
      <c r="A48" s="15">
        <v>6.2</v>
      </c>
      <c r="B48" s="79">
        <v>46</v>
      </c>
      <c r="C48" s="15" t="s">
        <v>5086</v>
      </c>
      <c r="D48" s="43" t="s">
        <v>5087</v>
      </c>
      <c r="E48" s="57" t="str">
        <f t="shared" si="8"/>
        <v>'Payee_Financial_Account_Number',</v>
      </c>
      <c r="F48" s="46" t="str">
        <f t="shared" si="4"/>
        <v>Payee_Financial_Account_Number</v>
      </c>
      <c r="G48" s="54" t="str">
        <f t="shared" si="9"/>
        <v>'PayDtlsAccDet',</v>
      </c>
      <c r="H48" s="54" t="str">
        <f t="shared" si="22"/>
        <v>'46|PayDtlsAccDet|Payee_Financial_Account_Number',PayDtlsAccDet,</v>
      </c>
      <c r="I48" s="54" t="str">
        <f t="shared" si="10"/>
        <v>PayDtlsAccDet,</v>
      </c>
      <c r="J48" s="49" t="str">
        <f t="shared" ref="J48:J55" si="25">H48</f>
        <v>'46|PayDtlsAccDet|Payee_Financial_Account_Number',PayDtlsAccDet,</v>
      </c>
      <c r="K48" s="48" t="str">
        <f t="shared" si="23"/>
        <v>PayDtlsAccDet,</v>
      </c>
      <c r="L48" s="48" t="str">
        <f t="shared" si="24"/>
        <v>PayDtlsAccDet,</v>
      </c>
      <c r="M48" s="40" t="s">
        <v>5088</v>
      </c>
      <c r="N48" s="41" t="s">
        <v>5089</v>
      </c>
      <c r="O48" s="40">
        <v>34443434444</v>
      </c>
      <c r="P48" s="40" t="s">
        <v>4936</v>
      </c>
    </row>
    <row r="49" spans="1:16" ht="28.8" x14ac:dyDescent="0.3">
      <c r="A49" s="15">
        <v>6.3</v>
      </c>
      <c r="B49" s="79">
        <v>47</v>
      </c>
      <c r="C49" s="15" t="s">
        <v>5090</v>
      </c>
      <c r="D49" s="43" t="s">
        <v>5091</v>
      </c>
      <c r="E49" s="57" t="str">
        <f t="shared" si="8"/>
        <v>'Mode_of_Payment',</v>
      </c>
      <c r="F49" s="46" t="str">
        <f t="shared" si="4"/>
        <v>Mode_of_Payment</v>
      </c>
      <c r="G49" s="54" t="str">
        <f t="shared" si="9"/>
        <v>'PayDtlsMode',</v>
      </c>
      <c r="H49" s="54" t="str">
        <f t="shared" si="22"/>
        <v>'47|PayDtlsMode|Mode_of_Payment',PayDtlsMode,</v>
      </c>
      <c r="I49" s="54" t="str">
        <f t="shared" si="10"/>
        <v>PayDtlsMode,</v>
      </c>
      <c r="J49" s="49" t="str">
        <f t="shared" si="25"/>
        <v>'47|PayDtlsMode|Mode_of_Payment',PayDtlsMode,</v>
      </c>
      <c r="K49" s="48" t="str">
        <f t="shared" si="23"/>
        <v>PayDtlsMode,</v>
      </c>
      <c r="L49" s="48" t="str">
        <f t="shared" si="24"/>
        <v>PayDtlsMode,</v>
      </c>
      <c r="M49" s="40" t="s">
        <v>5088</v>
      </c>
      <c r="N49" s="41" t="s">
        <v>5089</v>
      </c>
      <c r="O49" s="40" t="s">
        <v>5092</v>
      </c>
      <c r="P49" s="40" t="s">
        <v>4936</v>
      </c>
    </row>
    <row r="50" spans="1:16" ht="28.8" x14ac:dyDescent="0.3">
      <c r="A50" s="15">
        <v>6.4</v>
      </c>
      <c r="B50" s="79">
        <v>48</v>
      </c>
      <c r="C50" s="15" t="s">
        <v>5093</v>
      </c>
      <c r="D50" s="50" t="s">
        <v>5094</v>
      </c>
      <c r="E50" s="57" t="str">
        <f t="shared" si="8"/>
        <v>'Financial_Institution _Branch_Code',</v>
      </c>
      <c r="F50" s="46" t="str">
        <f t="shared" si="4"/>
        <v>Financial_Institution _Branch_Code</v>
      </c>
      <c r="G50" s="54" t="str">
        <f t="shared" si="9"/>
        <v>'PayDtlsFinInsBr',</v>
      </c>
      <c r="H50" s="54" t="str">
        <f t="shared" si="22"/>
        <v>'48|PayDtlsFinInsBr|Financial_Institution_Branch_Code',PayDtlsFinInsBr,</v>
      </c>
      <c r="I50" s="54" t="str">
        <f t="shared" si="10"/>
        <v>PayDtlsFinInsBr,</v>
      </c>
      <c r="J50" s="49" t="str">
        <f t="shared" si="25"/>
        <v>'48|PayDtlsFinInsBr|Financial_Institution_Branch_Code',PayDtlsFinInsBr,</v>
      </c>
      <c r="K50" s="48" t="str">
        <f t="shared" si="23"/>
        <v>PayDtlsFinInsBr,</v>
      </c>
      <c r="L50" s="48" t="str">
        <f t="shared" si="24"/>
        <v>PayDtlsFinInsBr,</v>
      </c>
      <c r="M50" s="40" t="s">
        <v>4943</v>
      </c>
      <c r="N50" s="41" t="s">
        <v>5095</v>
      </c>
      <c r="O50" s="40" t="s">
        <v>5096</v>
      </c>
      <c r="P50" s="40" t="s">
        <v>4936</v>
      </c>
    </row>
    <row r="51" spans="1:16" ht="28.8" x14ac:dyDescent="0.3">
      <c r="A51" s="15">
        <v>6.5</v>
      </c>
      <c r="B51" s="79">
        <v>49</v>
      </c>
      <c r="C51" s="15" t="s">
        <v>5097</v>
      </c>
      <c r="D51" s="43" t="s">
        <v>5098</v>
      </c>
      <c r="E51" s="57" t="str">
        <f t="shared" si="8"/>
        <v>'Payment_Terms',</v>
      </c>
      <c r="F51" s="46" t="str">
        <f t="shared" si="4"/>
        <v>Payment_Terms</v>
      </c>
      <c r="G51" s="54" t="str">
        <f t="shared" si="9"/>
        <v>'PayDtlsPayTerm',</v>
      </c>
      <c r="H51" s="54" t="str">
        <f t="shared" si="22"/>
        <v>'49|PayDtlsPayTerm|Payment_Terms',PayDtlsPayTerm,</v>
      </c>
      <c r="I51" s="54" t="str">
        <f t="shared" si="10"/>
        <v>PayDtlsPayTerm,</v>
      </c>
      <c r="J51" s="49" t="str">
        <f t="shared" si="25"/>
        <v>'49|PayDtlsPayTerm|Payment_Terms',PayDtlsPayTerm,</v>
      </c>
      <c r="K51" s="48" t="str">
        <f t="shared" si="23"/>
        <v>PayDtlsPayTerm,</v>
      </c>
      <c r="L51" s="48" t="str">
        <f t="shared" si="24"/>
        <v>PayDtlsPayTerm,</v>
      </c>
      <c r="M51" s="40" t="s">
        <v>5016</v>
      </c>
      <c r="N51" s="41" t="s">
        <v>5017</v>
      </c>
      <c r="O51" s="40"/>
      <c r="P51" s="40" t="s">
        <v>4936</v>
      </c>
    </row>
    <row r="52" spans="1:16" ht="28.8" x14ac:dyDescent="0.3">
      <c r="A52" s="15">
        <v>6.6</v>
      </c>
      <c r="B52" s="79">
        <v>50</v>
      </c>
      <c r="C52" s="15" t="s">
        <v>5099</v>
      </c>
      <c r="D52" s="43" t="s">
        <v>5100</v>
      </c>
      <c r="E52" s="57" t="str">
        <f t="shared" si="8"/>
        <v>'Payment_Instruction',</v>
      </c>
      <c r="F52" s="46" t="str">
        <f t="shared" si="4"/>
        <v>Payment_Instruction</v>
      </c>
      <c r="G52" s="54" t="str">
        <f t="shared" si="9"/>
        <v>'PayDtlsPayInstr',</v>
      </c>
      <c r="H52" s="54" t="str">
        <f t="shared" si="22"/>
        <v>'50|PayDtlsPayInstr|Payment_Instruction',PayDtlsPayInstr,</v>
      </c>
      <c r="I52" s="54" t="str">
        <f t="shared" si="10"/>
        <v>PayDtlsPayInstr,</v>
      </c>
      <c r="J52" s="49" t="str">
        <f t="shared" si="25"/>
        <v>'50|PayDtlsPayInstr|Payment_Instruction',PayDtlsPayInstr,</v>
      </c>
      <c r="K52" s="48" t="str">
        <f t="shared" si="23"/>
        <v>PayDtlsPayInstr,</v>
      </c>
      <c r="L52" s="48" t="str">
        <f t="shared" si="24"/>
        <v>PayDtlsPayInstr,</v>
      </c>
      <c r="M52" s="40" t="s">
        <v>5016</v>
      </c>
      <c r="N52" s="41" t="s">
        <v>5017</v>
      </c>
      <c r="O52" s="40"/>
      <c r="P52" s="40" t="s">
        <v>4936</v>
      </c>
    </row>
    <row r="53" spans="1:16" ht="28.8" x14ac:dyDescent="0.3">
      <c r="A53" s="15">
        <v>6.7</v>
      </c>
      <c r="B53" s="79">
        <v>51</v>
      </c>
      <c r="C53" s="15" t="s">
        <v>5101</v>
      </c>
      <c r="D53" s="43" t="s">
        <v>5102</v>
      </c>
      <c r="E53" s="57" t="str">
        <f t="shared" si="8"/>
        <v>'Credit_Transfer_Terms',</v>
      </c>
      <c r="F53" s="46" t="str">
        <f t="shared" si="4"/>
        <v>Credit_Transfer_Terms</v>
      </c>
      <c r="G53" s="54" t="str">
        <f t="shared" si="9"/>
        <v>'PayDtlsCrTrn',</v>
      </c>
      <c r="H53" s="54" t="str">
        <f t="shared" si="22"/>
        <v>'51|PayDtlsCrTrn|Credit_Transfer_Terms',PayDtlsCrTrn,</v>
      </c>
      <c r="I53" s="54" t="str">
        <f t="shared" si="10"/>
        <v>PayDtlsCrTrn,</v>
      </c>
      <c r="J53" s="49" t="str">
        <f t="shared" si="25"/>
        <v>'51|PayDtlsCrTrn|Credit_Transfer_Terms',PayDtlsCrTrn,</v>
      </c>
      <c r="K53" s="48" t="str">
        <f t="shared" si="23"/>
        <v>PayDtlsCrTrn,</v>
      </c>
      <c r="L53" s="48" t="str">
        <f t="shared" si="24"/>
        <v>PayDtlsCrTrn,</v>
      </c>
      <c r="M53" s="40" t="s">
        <v>5016</v>
      </c>
      <c r="N53" s="41" t="s">
        <v>5017</v>
      </c>
      <c r="O53" s="40"/>
      <c r="P53" s="40" t="s">
        <v>4936</v>
      </c>
    </row>
    <row r="54" spans="1:16" ht="28.8" x14ac:dyDescent="0.3">
      <c r="A54" s="15">
        <v>6.8</v>
      </c>
      <c r="B54" s="79">
        <v>52</v>
      </c>
      <c r="C54" s="15" t="s">
        <v>5103</v>
      </c>
      <c r="D54" s="43" t="s">
        <v>5104</v>
      </c>
      <c r="E54" s="57" t="str">
        <f t="shared" si="8"/>
        <v>'Direct_Debit_Terms',</v>
      </c>
      <c r="F54" s="46" t="str">
        <f t="shared" si="4"/>
        <v>Direct_Debit_Terms</v>
      </c>
      <c r="G54" s="54" t="str">
        <f t="shared" si="9"/>
        <v>'PayDtlsDirDr',</v>
      </c>
      <c r="H54" s="54" t="str">
        <f t="shared" si="22"/>
        <v>'52|PayDtlsDirDr|Direct_Debit_Terms',PayDtlsDirDr,</v>
      </c>
      <c r="I54" s="54" t="str">
        <f t="shared" si="10"/>
        <v>PayDtlsDirDr,</v>
      </c>
      <c r="J54" s="49" t="str">
        <f t="shared" si="25"/>
        <v>'52|PayDtlsDirDr|Direct_Debit_Terms',PayDtlsDirDr,</v>
      </c>
      <c r="K54" s="48" t="str">
        <f t="shared" si="23"/>
        <v>PayDtlsDirDr,</v>
      </c>
      <c r="L54" s="48" t="str">
        <f t="shared" si="24"/>
        <v>PayDtlsDirDr,</v>
      </c>
      <c r="M54" s="40" t="s">
        <v>5016</v>
      </c>
      <c r="N54" s="41" t="s">
        <v>5017</v>
      </c>
      <c r="O54" s="40"/>
      <c r="P54" s="40" t="s">
        <v>4936</v>
      </c>
    </row>
    <row r="55" spans="1:16" ht="28.8" x14ac:dyDescent="0.3">
      <c r="A55" s="15">
        <v>6.9</v>
      </c>
      <c r="B55" s="79">
        <v>53</v>
      </c>
      <c r="C55" s="15" t="s">
        <v>5105</v>
      </c>
      <c r="D55" s="43" t="s">
        <v>5106</v>
      </c>
      <c r="E55" s="57" t="str">
        <f t="shared" si="8"/>
        <v>'Credit_Days',</v>
      </c>
      <c r="F55" s="46" t="str">
        <f t="shared" si="4"/>
        <v>Credit_Days</v>
      </c>
      <c r="G55" s="54" t="str">
        <f t="shared" si="9"/>
        <v>'PayDtlsCrDay',</v>
      </c>
      <c r="H55" s="54" t="str">
        <f t="shared" si="22"/>
        <v>'53|PayDtlsCrDay|Credit_Days',PayDtlsCrDay,</v>
      </c>
      <c r="I55" s="54" t="str">
        <f t="shared" si="10"/>
        <v>PayDtlsCrDay,</v>
      </c>
      <c r="J55" s="49" t="str">
        <f t="shared" si="25"/>
        <v>'53|PayDtlsCrDay|Credit_Days',PayDtlsCrDay,</v>
      </c>
      <c r="K55" s="48" t="str">
        <f t="shared" si="23"/>
        <v>PayDtlsCrDay,</v>
      </c>
      <c r="L55" s="48" t="str">
        <f t="shared" si="24"/>
        <v>PayDtlsCrDay,</v>
      </c>
      <c r="M55" s="40" t="s">
        <v>5107</v>
      </c>
      <c r="N55" s="41" t="s">
        <v>5108</v>
      </c>
      <c r="O55" s="40">
        <v>999</v>
      </c>
      <c r="P55" s="40" t="s">
        <v>4936</v>
      </c>
    </row>
    <row r="56" spans="1:16" x14ac:dyDescent="0.3">
      <c r="A56" s="15">
        <v>10.1</v>
      </c>
      <c r="B56" s="79">
        <v>54</v>
      </c>
      <c r="C56" s="15" t="s">
        <v>5109</v>
      </c>
      <c r="D56" s="43" t="s">
        <v>5110</v>
      </c>
      <c r="E56" s="57" t="str">
        <f t="shared" ref="E56:E63" si="26">_xlfn.CONCAT("'",C56,"'",",")</f>
        <v>'Tax_Scheme',</v>
      </c>
      <c r="F56" s="46" t="str">
        <f t="shared" ref="F56:F112" si="27">SUBSTITUTE(SUBSTITUTE(E56,"'",""),",","")</f>
        <v>Tax_Scheme</v>
      </c>
      <c r="G56" s="54" t="str">
        <f t="shared" ref="G56:G114" si="28">_xlfn.CONCAT("'",SUBSTITUTE(D56,".",""),"'",",")</f>
        <v>'TranDtlsTaxSch',</v>
      </c>
      <c r="H56" s="54" t="str">
        <f t="shared" ref="H56:H63" si="29">_xlfn.CONCAT("'",B56,"|",SUBSTITUTE(D56,".",""),"|",SUBSTITUTE(C56," ",""),"'",",",SUBSTITUTE(D56,".",""),",")</f>
        <v>'54|TranDtlsTaxSch|Tax_Scheme',TranDtlsTaxSch,</v>
      </c>
      <c r="I56" s="54" t="str">
        <f t="shared" ref="I56:I114" si="30">_xlfn.CONCAT(SUBSTITUTE(D56,".",""),",")</f>
        <v>TranDtlsTaxSch,</v>
      </c>
      <c r="J56" s="49" t="str">
        <f>H56</f>
        <v>'54|TranDtlsTaxSch|Tax_Scheme',TranDtlsTaxSch,</v>
      </c>
      <c r="K56" s="48" t="str">
        <f t="shared" ref="K56:K63" si="31">IF(ISNUMBER(SEARCH("MAX",J56)),"",_xlfn.CONCAT(SUBSTITUTE(D56,".",""),","))</f>
        <v>TranDtlsTaxSch,</v>
      </c>
      <c r="L56" s="48" t="str">
        <f t="shared" ref="L56:L63" si="32">_xlfn.CONCAT(IF(ISNUMBER(SEARCH("MAX",J56)),_xlfn.CONCAT("MAX(",SUBSTITUTE(D56,".",""),")"),SUBSTITUTE(D56,".","")),",")</f>
        <v>TranDtlsTaxSch,</v>
      </c>
      <c r="M56" s="40" t="s">
        <v>4932</v>
      </c>
      <c r="O56" s="40" t="s">
        <v>5111</v>
      </c>
      <c r="P56" s="40" t="s">
        <v>4933</v>
      </c>
    </row>
    <row r="57" spans="1:16" ht="57.6" x14ac:dyDescent="0.3">
      <c r="A57" s="15">
        <v>10.199999999999999</v>
      </c>
      <c r="B57" s="79">
        <v>55</v>
      </c>
      <c r="C57" s="15" t="s">
        <v>5112</v>
      </c>
      <c r="D57" s="43" t="s">
        <v>5113</v>
      </c>
      <c r="E57" s="57" t="str">
        <f t="shared" si="26"/>
        <v>'Remarks',</v>
      </c>
      <c r="F57" s="46" t="str">
        <f t="shared" si="27"/>
        <v>Remarks</v>
      </c>
      <c r="G57" s="54" t="str">
        <f t="shared" si="28"/>
        <v>'RefDtlsInvRm',</v>
      </c>
      <c r="H57" s="54" t="str">
        <f t="shared" si="29"/>
        <v>'55|RefDtlsInvRm|Remarks',RefDtlsInvRm,</v>
      </c>
      <c r="I57" s="54" t="str">
        <f t="shared" si="30"/>
        <v>RefDtlsInvRm,</v>
      </c>
      <c r="J57" s="49" t="str">
        <f t="shared" ref="J57:J63" si="33">H57</f>
        <v>'55|RefDtlsInvRm|Remarks',RefDtlsInvRm,</v>
      </c>
      <c r="K57" s="48" t="str">
        <f t="shared" si="31"/>
        <v>RefDtlsInvRm,</v>
      </c>
      <c r="L57" s="48" t="str">
        <f t="shared" si="32"/>
        <v>RefDtlsInvRm,</v>
      </c>
      <c r="M57" s="40" t="s">
        <v>5049</v>
      </c>
      <c r="N57" s="41" t="s">
        <v>5114</v>
      </c>
      <c r="O57" s="40" t="s">
        <v>5115</v>
      </c>
      <c r="P57" s="40" t="s">
        <v>4936</v>
      </c>
    </row>
    <row r="58" spans="1:16" x14ac:dyDescent="0.3">
      <c r="A58" s="15">
        <v>10.3</v>
      </c>
      <c r="B58" s="79">
        <v>56</v>
      </c>
      <c r="C58" s="15" t="s">
        <v>5116</v>
      </c>
      <c r="D58" s="43" t="s">
        <v>5117</v>
      </c>
      <c r="E58" s="57" t="str">
        <f t="shared" si="26"/>
        <v>'Port_Code',</v>
      </c>
      <c r="F58" s="46" t="str">
        <f t="shared" si="27"/>
        <v>Port_Code</v>
      </c>
      <c r="G58" s="54" t="str">
        <f t="shared" si="28"/>
        <v>'ExpDtlsPort',</v>
      </c>
      <c r="H58" s="54" t="str">
        <f t="shared" si="29"/>
        <v>'56|ExpDtlsPort|Port_Code',ExpDtlsPort,</v>
      </c>
      <c r="I58" s="54" t="str">
        <f t="shared" si="30"/>
        <v>ExpDtlsPort,</v>
      </c>
      <c r="J58" s="49" t="str">
        <f t="shared" si="33"/>
        <v>'56|ExpDtlsPort|Port_Code',ExpDtlsPort,</v>
      </c>
      <c r="K58" s="48" t="str">
        <f t="shared" si="31"/>
        <v>ExpDtlsPort,</v>
      </c>
      <c r="L58" s="48" t="str">
        <f t="shared" si="32"/>
        <v>ExpDtlsPort,</v>
      </c>
      <c r="M58" s="40" t="s">
        <v>4932</v>
      </c>
      <c r="N58" s="40" t="s">
        <v>5118</v>
      </c>
      <c r="O58" s="40" t="s">
        <v>1854</v>
      </c>
      <c r="P58" s="40" t="s">
        <v>4936</v>
      </c>
    </row>
    <row r="59" spans="1:16" ht="28.8" x14ac:dyDescent="0.3">
      <c r="A59" s="15">
        <v>10.4</v>
      </c>
      <c r="B59" s="79">
        <v>57</v>
      </c>
      <c r="C59" s="15" t="s">
        <v>5119</v>
      </c>
      <c r="D59" s="43" t="s">
        <v>5120</v>
      </c>
      <c r="E59" s="57" t="str">
        <f t="shared" si="26"/>
        <v>'Shipping_Bill_Number',</v>
      </c>
      <c r="F59" s="46" t="str">
        <f t="shared" si="27"/>
        <v>Shipping_Bill_Number</v>
      </c>
      <c r="G59" s="54" t="str">
        <f t="shared" si="28"/>
        <v>'ExpDtlsShipBNo',</v>
      </c>
      <c r="H59" s="54" t="str">
        <f t="shared" si="29"/>
        <v>'57|ExpDtlsShipBNo|Shipping_Bill_Number',ExpDtlsShipBNo,</v>
      </c>
      <c r="I59" s="54" t="str">
        <f t="shared" si="30"/>
        <v>ExpDtlsShipBNo,</v>
      </c>
      <c r="J59" s="49" t="str">
        <f t="shared" si="33"/>
        <v>'57|ExpDtlsShipBNo|Shipping_Bill_Number',ExpDtlsShipBNo,</v>
      </c>
      <c r="K59" s="48" t="str">
        <f t="shared" si="31"/>
        <v>ExpDtlsShipBNo,</v>
      </c>
      <c r="L59" s="48" t="str">
        <f t="shared" si="32"/>
        <v>ExpDtlsShipBNo,</v>
      </c>
      <c r="M59" s="40" t="s">
        <v>4984</v>
      </c>
      <c r="N59" s="41" t="s">
        <v>5121</v>
      </c>
      <c r="O59" s="40">
        <v>5666</v>
      </c>
      <c r="P59" s="40" t="s">
        <v>4936</v>
      </c>
    </row>
    <row r="60" spans="1:16" x14ac:dyDescent="0.3">
      <c r="A60" s="15">
        <v>10.5</v>
      </c>
      <c r="B60" s="79">
        <v>58</v>
      </c>
      <c r="C60" s="15" t="s">
        <v>5122</v>
      </c>
      <c r="D60" s="43" t="s">
        <v>5123</v>
      </c>
      <c r="E60" s="57" t="str">
        <f t="shared" si="26"/>
        <v>'Shipping_Bill_Date',</v>
      </c>
      <c r="F60" s="46" t="str">
        <f t="shared" si="27"/>
        <v>Shipping_Bill_Date</v>
      </c>
      <c r="G60" s="54" t="str">
        <f t="shared" si="28"/>
        <v>'ExpDtlsShipBDt',</v>
      </c>
      <c r="H60" s="54" t="str">
        <f t="shared" si="29"/>
        <v>'58|ExpDtlsShipBDt|Shipping_Bill_Date',ExpDtlsShipBDt,</v>
      </c>
      <c r="I60" s="54" t="str">
        <f t="shared" si="30"/>
        <v>ExpDtlsShipBDt,</v>
      </c>
      <c r="J60" s="49" t="str">
        <f t="shared" si="33"/>
        <v>'58|ExpDtlsShipBDt|Shipping_Bill_Date',ExpDtlsShipBDt,</v>
      </c>
      <c r="K60" s="48" t="str">
        <f t="shared" si="31"/>
        <v>ExpDtlsShipBDt,</v>
      </c>
      <c r="L60" s="48" t="str">
        <f t="shared" si="32"/>
        <v>ExpDtlsShipBDt,</v>
      </c>
      <c r="M60" s="40" t="s">
        <v>4953</v>
      </c>
      <c r="N60" s="40" t="s">
        <v>4954</v>
      </c>
      <c r="O60" s="40" t="s">
        <v>4955</v>
      </c>
      <c r="P60" s="40" t="s">
        <v>4936</v>
      </c>
    </row>
    <row r="61" spans="1:16" ht="25.2" x14ac:dyDescent="0.3">
      <c r="A61" s="15"/>
      <c r="B61" s="79">
        <v>59</v>
      </c>
      <c r="C61" s="73" t="s">
        <v>5124</v>
      </c>
      <c r="D61" s="43" t="s">
        <v>5125</v>
      </c>
      <c r="E61" s="57" t="str">
        <f t="shared" si="26"/>
        <v>'Export_Duty_Amount',</v>
      </c>
      <c r="F61" s="46" t="str">
        <f t="shared" si="27"/>
        <v>Export_Duty_Amount</v>
      </c>
      <c r="G61" s="54" t="str">
        <f t="shared" si="28"/>
        <v>'ExpDtlsExpDuty',</v>
      </c>
      <c r="H61" s="54" t="str">
        <f t="shared" si="29"/>
        <v>'59|ExpDtlsExpDuty|Export_Duty_Amount',ExpDtlsExpDuty,</v>
      </c>
      <c r="I61" s="54" t="str">
        <f t="shared" si="30"/>
        <v>ExpDtlsExpDuty,</v>
      </c>
      <c r="J61" s="49" t="str">
        <f t="shared" ref="J61" si="34">H61</f>
        <v>'59|ExpDtlsExpDuty|Export_Duty_Amount',ExpDtlsExpDuty,</v>
      </c>
      <c r="K61" s="48" t="str">
        <f t="shared" ref="K61" si="35">IF(ISNUMBER(SEARCH("MAX",J61)),"",_xlfn.CONCAT(SUBSTITUTE(D61,".",""),","))</f>
        <v>ExpDtlsExpDuty,</v>
      </c>
      <c r="L61" s="48" t="str">
        <f t="shared" ref="L61" si="36">_xlfn.CONCAT(IF(ISNUMBER(SEARCH("MAX",J61)),_xlfn.CONCAT("MAX(",SUBSTITUTE(D61,".",""),")"),SUBSTITUTE(D61,".","")),",")</f>
        <v>ExpDtlsExpDuty,</v>
      </c>
      <c r="M61" s="40" t="s">
        <v>5126</v>
      </c>
      <c r="N61" s="40"/>
      <c r="O61" s="40"/>
      <c r="P61" s="40" t="s">
        <v>4936</v>
      </c>
    </row>
    <row r="62" spans="1:16" ht="25.2" x14ac:dyDescent="0.3">
      <c r="A62" s="15">
        <v>10.6</v>
      </c>
      <c r="B62" s="79">
        <v>60</v>
      </c>
      <c r="C62" s="15" t="s">
        <v>5127</v>
      </c>
      <c r="D62" s="43" t="s">
        <v>5128</v>
      </c>
      <c r="E62" s="57" t="str">
        <f t="shared" si="26"/>
        <v>'Supplier_Can_Opt_Refund?',</v>
      </c>
      <c r="F62" s="46" t="str">
        <f t="shared" si="27"/>
        <v>Supplier_Can_Opt_Refund?</v>
      </c>
      <c r="G62" s="54" t="str">
        <f t="shared" si="28"/>
        <v>'ExpDtlsRefClm',</v>
      </c>
      <c r="H62" s="54" t="str">
        <f t="shared" si="29"/>
        <v>'60|ExpDtlsRefClm|Supplier_Can_Opt_Refund?',ExpDtlsRefClm,</v>
      </c>
      <c r="I62" s="54" t="str">
        <f t="shared" si="30"/>
        <v>ExpDtlsRefClm,</v>
      </c>
      <c r="J62" s="49" t="str">
        <f t="shared" si="33"/>
        <v>'60|ExpDtlsRefClm|Supplier_Can_Opt_Refund?',ExpDtlsRefClm,</v>
      </c>
      <c r="K62" s="48" t="str">
        <f t="shared" si="31"/>
        <v>ExpDtlsRefClm,</v>
      </c>
      <c r="L62" s="48" t="str">
        <f t="shared" si="32"/>
        <v>ExpDtlsRefClm,</v>
      </c>
      <c r="M62" s="40" t="s">
        <v>4967</v>
      </c>
      <c r="N62" s="40" t="s">
        <v>4963</v>
      </c>
      <c r="O62" s="40"/>
      <c r="P62" s="40" t="s">
        <v>4936</v>
      </c>
    </row>
    <row r="63" spans="1:16" ht="43.2" x14ac:dyDescent="0.3">
      <c r="A63" s="15">
        <v>10.7</v>
      </c>
      <c r="B63" s="79">
        <v>61</v>
      </c>
      <c r="C63" s="15" t="s">
        <v>5129</v>
      </c>
      <c r="D63" s="43" t="s">
        <v>5130</v>
      </c>
      <c r="E63" s="57" t="str">
        <f t="shared" si="26"/>
        <v>'ECOM_GSTIN',</v>
      </c>
      <c r="F63" s="46" t="str">
        <f t="shared" si="27"/>
        <v>ECOM_GSTIN</v>
      </c>
      <c r="G63" s="54" t="str">
        <f t="shared" si="28"/>
        <v>'TranDtlsEcmGstin',</v>
      </c>
      <c r="H63" s="54" t="str">
        <f t="shared" si="29"/>
        <v>'61|TranDtlsEcmGstin|ECOM_GSTIN',TranDtlsEcmGstin,</v>
      </c>
      <c r="I63" s="54" t="str">
        <f t="shared" si="30"/>
        <v>TranDtlsEcmGstin,</v>
      </c>
      <c r="J63" s="49" t="str">
        <f t="shared" si="33"/>
        <v>'61|TranDtlsEcmGstin|ECOM_GSTIN',TranDtlsEcmGstin,</v>
      </c>
      <c r="K63" s="48" t="str">
        <f t="shared" si="31"/>
        <v>TranDtlsEcmGstin,</v>
      </c>
      <c r="L63" s="48" t="str">
        <f t="shared" si="32"/>
        <v>TranDtlsEcmGstin,</v>
      </c>
      <c r="M63" s="40" t="s">
        <v>5023</v>
      </c>
      <c r="N63" s="41" t="s">
        <v>5024</v>
      </c>
      <c r="O63" s="40" t="s">
        <v>5131</v>
      </c>
      <c r="P63" s="40" t="s">
        <v>4936</v>
      </c>
    </row>
    <row r="64" spans="1:16" ht="28.8" x14ac:dyDescent="0.3">
      <c r="A64" s="15">
        <v>11.1</v>
      </c>
      <c r="B64" s="79">
        <v>62</v>
      </c>
      <c r="C64" s="15" t="s">
        <v>5132</v>
      </c>
      <c r="D64" s="43" t="s">
        <v>5133</v>
      </c>
      <c r="E64" s="57" t="str">
        <f>_xlfn.CONCAT("'",C64,"'",",")</f>
        <v>'Additional_Supportin g_Documents_URL',</v>
      </c>
      <c r="F64" s="46" t="str">
        <f t="shared" si="27"/>
        <v>Additional_Supportin g_Documents_URL</v>
      </c>
      <c r="G64" s="54" t="str">
        <f t="shared" si="28"/>
        <v>'AddlDocDtlsUrl',</v>
      </c>
      <c r="H64" s="54" t="str">
        <f>_xlfn.CONCAT("'",B64,"|",SUBSTITUTE(D64,".",""),"|",SUBSTITUTE(C64," ",""),"'",",",SUBSTITUTE(D64,".",""),",")</f>
        <v>'62|AddlDocDtlsUrl|Additional_Supporting_Documents_URL',AddlDocDtlsUrl,</v>
      </c>
      <c r="I64" s="54" t="str">
        <f t="shared" si="30"/>
        <v>AddlDocDtlsUrl,</v>
      </c>
      <c r="J64" s="49" t="str">
        <f>_xlfn.CONCAT("'",B64,"|",SUBSTITUTE(D64,".",""),"|",SUBSTITUTE(C64," ",""),"'",",","MAX(",SUBSTITUTE(D64,".",""),")",",")</f>
        <v>'62|AddlDocDtlsUrl|Additional_Supporting_Documents_URL',MAX(AddlDocDtlsUrl),</v>
      </c>
      <c r="K64" s="48" t="str">
        <f>IF(ISNUMBER(SEARCH("MAX",J64)),"",_xlfn.CONCAT(SUBSTITUTE(D64,".",""),","))</f>
        <v/>
      </c>
      <c r="L64" s="48" t="str">
        <f>_xlfn.CONCAT(IF(ISNUMBER(SEARCH("MAX",J64)),_xlfn.CONCAT("MAX(",SUBSTITUTE(D64,".",""),")"),SUBSTITUTE(D64,".","")),",")</f>
        <v>MAX(AddlDocDtlsUrl),</v>
      </c>
      <c r="M64" s="40"/>
      <c r="N64" s="41" t="s">
        <v>5017</v>
      </c>
      <c r="O64" s="40"/>
      <c r="P64" s="40"/>
    </row>
    <row r="65" spans="1:16" ht="28.8" x14ac:dyDescent="0.3">
      <c r="A65" s="15">
        <v>11.2</v>
      </c>
      <c r="B65" s="79">
        <v>63</v>
      </c>
      <c r="C65" s="15" t="s">
        <v>5134</v>
      </c>
      <c r="D65" s="43" t="s">
        <v>5135</v>
      </c>
      <c r="E65" s="57" t="str">
        <f>_xlfn.CONCAT("'",C65,"'",",")</f>
        <v>'Additional_Supporting _Documents_base64',</v>
      </c>
      <c r="F65" s="46" t="str">
        <f t="shared" si="27"/>
        <v>Additional_Supporting _Documents_base64</v>
      </c>
      <c r="G65" s="54" t="str">
        <f t="shared" si="28"/>
        <v>'AddlDocDtlsDocs',</v>
      </c>
      <c r="H65" s="54" t="str">
        <f>_xlfn.CONCAT("'",B65,"|",SUBSTITUTE(D65,".",""),"|",SUBSTITUTE(C65," ",""),"'",",",SUBSTITUTE(D65,".",""),",")</f>
        <v>'63|AddlDocDtlsDocs|Additional_Supporting_Documents_base64',AddlDocDtlsDocs,</v>
      </c>
      <c r="I65" s="54" t="str">
        <f t="shared" si="30"/>
        <v>AddlDocDtlsDocs,</v>
      </c>
      <c r="J65" s="49" t="str">
        <f>_xlfn.CONCAT("'",B65,"|",SUBSTITUTE(D65,".",""),"|",SUBSTITUTE(C65," ",""),"'",",","MAX(",SUBSTITUTE(D65,".",""),")",",")</f>
        <v>'63|AddlDocDtlsDocs|Additional_Supporting_Documents_base64',MAX(AddlDocDtlsDocs),</v>
      </c>
      <c r="K65" s="48" t="str">
        <f>IF(ISNUMBER(SEARCH("MAX",J65)),"",_xlfn.CONCAT(SUBSTITUTE(D65,".",""),","))</f>
        <v/>
      </c>
      <c r="L65" s="48" t="str">
        <f>_xlfn.CONCAT(IF(ISNUMBER(SEARCH("MAX",J65)),_xlfn.CONCAT("MAX(",SUBSTITUTE(D65,".",""),")"),SUBSTITUTE(D65,".","")),",")</f>
        <v>MAX(AddlDocDtlsDocs),</v>
      </c>
      <c r="M65" s="40"/>
      <c r="N65" s="41" t="s">
        <v>5136</v>
      </c>
      <c r="O65" s="40"/>
      <c r="P65" s="40"/>
    </row>
    <row r="66" spans="1:16" ht="28.8" x14ac:dyDescent="0.3">
      <c r="A66" s="15">
        <v>11.3</v>
      </c>
      <c r="B66" s="79">
        <v>64</v>
      </c>
      <c r="C66" s="15" t="s">
        <v>5137</v>
      </c>
      <c r="D66" s="43" t="s">
        <v>5138</v>
      </c>
      <c r="E66" s="57" t="str">
        <f>_xlfn.CONCAT("'",C66,"'",",")</f>
        <v>'Additional_Information',</v>
      </c>
      <c r="F66" s="46" t="str">
        <f t="shared" si="27"/>
        <v>Additional_Information</v>
      </c>
      <c r="G66" s="54" t="str">
        <f t="shared" si="28"/>
        <v>'AddlDocDtlsInfo',</v>
      </c>
      <c r="H66" s="54" t="str">
        <f>_xlfn.CONCAT("'",B66,"|",SUBSTITUTE(D66,".",""),"|",SUBSTITUTE(C66," ",""),"'",",",SUBSTITUTE(D66,".",""),",")</f>
        <v>'64|AddlDocDtlsInfo|Additional_Information',AddlDocDtlsInfo,</v>
      </c>
      <c r="I66" s="54" t="str">
        <f t="shared" si="30"/>
        <v>AddlDocDtlsInfo,</v>
      </c>
      <c r="J66" s="49" t="str">
        <f>_xlfn.CONCAT("'",B66,"|",SUBSTITUTE(D66,".",""),"|",SUBSTITUTE(C66," ",""),"'",",","MAX(",SUBSTITUTE(D66,".",""),")",",")</f>
        <v>'64|AddlDocDtlsInfo|Additional_Information',MAX(AddlDocDtlsInfo),</v>
      </c>
      <c r="K66" s="48" t="str">
        <f>IF(ISNUMBER(SEARCH("MAX",J66)),"",_xlfn.CONCAT(SUBSTITUTE(D66,".",""),","))</f>
        <v/>
      </c>
      <c r="L66" s="48" t="str">
        <f>_xlfn.CONCAT(IF(ISNUMBER(SEARCH("MAX",J66)),_xlfn.CONCAT("MAX(",SUBSTITUTE(D66,".",""),")"),SUBSTITUTE(D66,".","")),",")</f>
        <v>MAX(AddlDocDtlsInfo),</v>
      </c>
      <c r="M66" s="40"/>
      <c r="N66" s="41" t="s">
        <v>5136</v>
      </c>
      <c r="O66" s="40"/>
      <c r="P66" s="40"/>
    </row>
    <row r="67" spans="1:16" ht="28.8" x14ac:dyDescent="0.3">
      <c r="A67" s="15">
        <v>12.1</v>
      </c>
      <c r="B67" s="79">
        <v>65</v>
      </c>
      <c r="C67" s="77" t="s">
        <v>5139</v>
      </c>
      <c r="D67" s="43" t="s">
        <v>5140</v>
      </c>
      <c r="E67" s="57" t="str">
        <f t="shared" ref="E67:E74" si="37">_xlfn.CONCAT("'",C67,"'",",")</f>
        <v>'Transporter_ID',</v>
      </c>
      <c r="F67" s="46" t="str">
        <f t="shared" si="27"/>
        <v>Transporter_ID</v>
      </c>
      <c r="G67" s="54" t="str">
        <f t="shared" si="28"/>
        <v>'EwbDtlsTransId',</v>
      </c>
      <c r="H67" s="54" t="str">
        <f t="shared" ref="H67:H74" si="38">_xlfn.CONCAT("'",B67,"|",SUBSTITUTE(D67,".",""),"|",SUBSTITUTE(C67," ",""),"'",",",SUBSTITUTE(D67,".",""),",")</f>
        <v>'65|EwbDtlsTransId|Transporter_ID',EwbDtlsTransId,</v>
      </c>
      <c r="I67" s="54" t="str">
        <f t="shared" si="30"/>
        <v>EwbDtlsTransId,</v>
      </c>
      <c r="J67" s="49" t="str">
        <f>H67</f>
        <v>'65|EwbDtlsTransId|Transporter_ID',EwbDtlsTransId,</v>
      </c>
      <c r="K67" s="48" t="str">
        <f t="shared" ref="K67:K74" si="39">IF(ISNUMBER(SEARCH("MAX",J67)),"",_xlfn.CONCAT(SUBSTITUTE(D67,".",""),","))</f>
        <v>EwbDtlsTransId,</v>
      </c>
      <c r="L67" s="48" t="str">
        <f t="shared" ref="L67:L74" si="40">_xlfn.CONCAT(IF(ISNUMBER(SEARCH("MAX",J67)),_xlfn.CONCAT("MAX(",SUBSTITUTE(D67,".",""),")"),SUBSTITUTE(D67,".","")),",")</f>
        <v>EwbDtlsTransId,</v>
      </c>
      <c r="M67" s="40" t="s">
        <v>5023</v>
      </c>
      <c r="N67" s="41" t="s">
        <v>5141</v>
      </c>
      <c r="O67" s="40" t="s">
        <v>5142</v>
      </c>
      <c r="P67" s="40" t="s">
        <v>4936</v>
      </c>
    </row>
    <row r="68" spans="1:16" ht="72" x14ac:dyDescent="0.3">
      <c r="A68" s="15">
        <v>12.2</v>
      </c>
      <c r="B68" s="79">
        <v>66</v>
      </c>
      <c r="C68" s="77" t="s">
        <v>5143</v>
      </c>
      <c r="D68" s="43" t="s">
        <v>5144</v>
      </c>
      <c r="E68" s="57" t="str">
        <f t="shared" si="37"/>
        <v>'Trans_Mode',</v>
      </c>
      <c r="F68" s="46" t="str">
        <f t="shared" si="27"/>
        <v>Trans_Mode</v>
      </c>
      <c r="G68" s="54" t="str">
        <f t="shared" si="28"/>
        <v>'EwbDtlsTransMode',</v>
      </c>
      <c r="H68" s="54" t="str">
        <f t="shared" si="38"/>
        <v>'66|EwbDtlsTransMode|Trans_Mode',EwbDtlsTransMode,</v>
      </c>
      <c r="I68" s="54" t="str">
        <f t="shared" si="30"/>
        <v>EwbDtlsTransMode,</v>
      </c>
      <c r="J68" s="49" t="str">
        <f t="shared" ref="J68:J74" si="41">H68</f>
        <v>'66|EwbDtlsTransMode|Trans_Mode',EwbDtlsTransMode,</v>
      </c>
      <c r="K68" s="48" t="str">
        <f t="shared" si="39"/>
        <v>EwbDtlsTransMode,</v>
      </c>
      <c r="L68" s="48" t="str">
        <f t="shared" si="40"/>
        <v>EwbDtlsTransMode,</v>
      </c>
      <c r="M68" s="40" t="s">
        <v>4967</v>
      </c>
      <c r="N68" s="41" t="s">
        <v>5145</v>
      </c>
      <c r="O68" s="40" t="s">
        <v>5146</v>
      </c>
      <c r="P68" s="40" t="s">
        <v>4933</v>
      </c>
    </row>
    <row r="69" spans="1:16" ht="28.8" x14ac:dyDescent="0.3">
      <c r="A69" s="15">
        <v>12.3</v>
      </c>
      <c r="B69" s="79">
        <v>67</v>
      </c>
      <c r="C69" s="77" t="s">
        <v>5147</v>
      </c>
      <c r="D69" s="43" t="s">
        <v>5148</v>
      </c>
      <c r="E69" s="57" t="str">
        <f t="shared" si="37"/>
        <v>'Trans_Distance',</v>
      </c>
      <c r="F69" s="46" t="str">
        <f t="shared" si="27"/>
        <v>Trans_Distance</v>
      </c>
      <c r="G69" s="54" t="str">
        <f t="shared" si="28"/>
        <v>'EwbDtlsDistance',</v>
      </c>
      <c r="H69" s="54" t="str">
        <f t="shared" si="38"/>
        <v>'67|EwbDtlsDistance|Trans_Distance',EwbDtlsDistance,</v>
      </c>
      <c r="I69" s="54" t="str">
        <f t="shared" si="30"/>
        <v>EwbDtlsDistance,</v>
      </c>
      <c r="J69" s="49" t="str">
        <f t="shared" si="41"/>
        <v>'67|EwbDtlsDistance|Trans_Distance',EwbDtlsDistance,</v>
      </c>
      <c r="K69" s="48" t="str">
        <f t="shared" si="39"/>
        <v>EwbDtlsDistance,</v>
      </c>
      <c r="L69" s="48" t="str">
        <f t="shared" si="40"/>
        <v>EwbDtlsDistance,</v>
      </c>
      <c r="M69" s="40" t="s">
        <v>5149</v>
      </c>
      <c r="N69" s="41" t="s">
        <v>5150</v>
      </c>
      <c r="O69" s="40">
        <v>1333</v>
      </c>
      <c r="P69" s="40" t="s">
        <v>4933</v>
      </c>
    </row>
    <row r="70" spans="1:16" ht="28.8" x14ac:dyDescent="0.3">
      <c r="A70" s="15">
        <v>12.4</v>
      </c>
      <c r="B70" s="79">
        <v>68</v>
      </c>
      <c r="C70" s="77" t="s">
        <v>5151</v>
      </c>
      <c r="D70" s="43" t="s">
        <v>5152</v>
      </c>
      <c r="E70" s="57" t="str">
        <f t="shared" si="37"/>
        <v>'Transporter_Name',</v>
      </c>
      <c r="F70" s="46" t="str">
        <f t="shared" si="27"/>
        <v>Transporter_Name</v>
      </c>
      <c r="G70" s="54" t="str">
        <f t="shared" si="28"/>
        <v>'EwbDtlsTransName',</v>
      </c>
      <c r="H70" s="54" t="str">
        <f t="shared" si="38"/>
        <v>'68|EwbDtlsTransName|Transporter_Name',EwbDtlsTransName,</v>
      </c>
      <c r="I70" s="54" t="str">
        <f t="shared" si="30"/>
        <v>EwbDtlsTransName,</v>
      </c>
      <c r="J70" s="49" t="str">
        <f t="shared" si="41"/>
        <v>'68|EwbDtlsTransName|Transporter_Name',EwbDtlsTransName,</v>
      </c>
      <c r="K70" s="48" t="str">
        <f t="shared" si="39"/>
        <v>EwbDtlsTransName,</v>
      </c>
      <c r="L70" s="48" t="str">
        <f t="shared" si="40"/>
        <v>EwbDtlsTransName,</v>
      </c>
      <c r="M70" s="40" t="s">
        <v>5016</v>
      </c>
      <c r="N70" s="41" t="s">
        <v>5017</v>
      </c>
      <c r="O70" s="40" t="s">
        <v>5153</v>
      </c>
      <c r="P70" s="40" t="s">
        <v>4936</v>
      </c>
    </row>
    <row r="71" spans="1:16" ht="28.8" x14ac:dyDescent="0.3">
      <c r="A71" s="15">
        <v>12.5</v>
      </c>
      <c r="B71" s="79">
        <v>69</v>
      </c>
      <c r="C71" s="77" t="s">
        <v>5154</v>
      </c>
      <c r="D71" s="50" t="s">
        <v>5155</v>
      </c>
      <c r="E71" s="57" t="str">
        <f t="shared" si="37"/>
        <v>'Trans_Doc_No',</v>
      </c>
      <c r="F71" s="46" t="str">
        <f t="shared" si="27"/>
        <v>Trans_Doc_No</v>
      </c>
      <c r="G71" s="54" t="str">
        <f t="shared" si="28"/>
        <v>'EwbDtlsTransDocNo',</v>
      </c>
      <c r="H71" s="54" t="str">
        <f t="shared" si="38"/>
        <v>'69|EwbDtlsTransDocNo|Trans_Doc_No',EwbDtlsTransDocNo,</v>
      </c>
      <c r="I71" s="54" t="str">
        <f t="shared" si="30"/>
        <v>EwbDtlsTransDocNo,</v>
      </c>
      <c r="J71" s="49" t="str">
        <f t="shared" si="41"/>
        <v>'69|EwbDtlsTransDocNo|Trans_Doc_No',EwbDtlsTransDocNo,</v>
      </c>
      <c r="K71" s="48" t="str">
        <f t="shared" si="39"/>
        <v>EwbDtlsTransDocNo,</v>
      </c>
      <c r="L71" s="48" t="str">
        <f t="shared" si="40"/>
        <v>EwbDtlsTransDocNo,</v>
      </c>
      <c r="M71" s="40" t="s">
        <v>5023</v>
      </c>
      <c r="N71" s="41" t="s">
        <v>5156</v>
      </c>
      <c r="O71" s="40" t="s">
        <v>5157</v>
      </c>
      <c r="P71" s="40" t="s">
        <v>4936</v>
      </c>
    </row>
    <row r="72" spans="1:16" ht="25.2" x14ac:dyDescent="0.3">
      <c r="A72" s="15">
        <v>12.6</v>
      </c>
      <c r="B72" s="79">
        <v>70</v>
      </c>
      <c r="C72" s="77" t="s">
        <v>5158</v>
      </c>
      <c r="D72" s="50" t="s">
        <v>5159</v>
      </c>
      <c r="E72" s="57" t="str">
        <f t="shared" si="37"/>
        <v>'Trans_Doc_Date',</v>
      </c>
      <c r="F72" s="46" t="str">
        <f t="shared" si="27"/>
        <v>Trans_Doc_Date</v>
      </c>
      <c r="G72" s="54" t="str">
        <f t="shared" si="28"/>
        <v>'EwbDtlsTransDocDt',</v>
      </c>
      <c r="H72" s="54" t="str">
        <f t="shared" si="38"/>
        <v>'70|EwbDtlsTransDocDt|Trans_Doc_Date',EwbDtlsTransDocDt,</v>
      </c>
      <c r="I72" s="54" t="str">
        <f t="shared" si="30"/>
        <v>EwbDtlsTransDocDt,</v>
      </c>
      <c r="J72" s="49" t="str">
        <f t="shared" si="41"/>
        <v>'70|EwbDtlsTransDocDt|Trans_Doc_Date',EwbDtlsTransDocDt,</v>
      </c>
      <c r="K72" s="48" t="str">
        <f t="shared" si="39"/>
        <v>EwbDtlsTransDocDt,</v>
      </c>
      <c r="L72" s="48" t="str">
        <f t="shared" si="40"/>
        <v>EwbDtlsTransDocDt,</v>
      </c>
      <c r="M72" s="40" t="s">
        <v>4932</v>
      </c>
      <c r="N72" s="40" t="s">
        <v>4954</v>
      </c>
      <c r="O72" s="40" t="s">
        <v>4955</v>
      </c>
      <c r="P72" s="40" t="s">
        <v>4936</v>
      </c>
    </row>
    <row r="73" spans="1:16" ht="28.8" x14ac:dyDescent="0.3">
      <c r="A73" s="15">
        <v>12.7</v>
      </c>
      <c r="B73" s="79">
        <v>71</v>
      </c>
      <c r="C73" s="77" t="s">
        <v>5160</v>
      </c>
      <c r="D73" s="43" t="s">
        <v>5161</v>
      </c>
      <c r="E73" s="57" t="str">
        <f t="shared" si="37"/>
        <v>'Vehicle_No',</v>
      </c>
      <c r="F73" s="46" t="str">
        <f t="shared" si="27"/>
        <v>Vehicle_No</v>
      </c>
      <c r="G73" s="54" t="str">
        <f t="shared" si="28"/>
        <v>'EwbDtlsVehNo',</v>
      </c>
      <c r="H73" s="54" t="str">
        <f t="shared" si="38"/>
        <v>'71|EwbDtlsVehNo|Vehicle_No',EwbDtlsVehNo,</v>
      </c>
      <c r="I73" s="54" t="str">
        <f t="shared" si="30"/>
        <v>EwbDtlsVehNo,</v>
      </c>
      <c r="J73" s="49" t="str">
        <f t="shared" si="41"/>
        <v>'71|EwbDtlsVehNo|Vehicle_No',EwbDtlsVehNo,</v>
      </c>
      <c r="K73" s="48" t="str">
        <f t="shared" si="39"/>
        <v>EwbDtlsVehNo,</v>
      </c>
      <c r="L73" s="48" t="str">
        <f t="shared" si="40"/>
        <v>EwbDtlsVehNo,</v>
      </c>
      <c r="M73" s="40" t="s">
        <v>4984</v>
      </c>
      <c r="N73" s="41" t="s">
        <v>5162</v>
      </c>
      <c r="O73" s="40" t="s">
        <v>5163</v>
      </c>
      <c r="P73" s="40" t="s">
        <v>4936</v>
      </c>
    </row>
    <row r="74" spans="1:16" ht="28.8" x14ac:dyDescent="0.3">
      <c r="A74" s="15">
        <v>12.8</v>
      </c>
      <c r="B74" s="79">
        <v>72</v>
      </c>
      <c r="C74" s="77" t="s">
        <v>5164</v>
      </c>
      <c r="D74" s="43" t="s">
        <v>5165</v>
      </c>
      <c r="E74" s="57" t="str">
        <f t="shared" si="37"/>
        <v>'Vehicle_Type',</v>
      </c>
      <c r="F74" s="46" t="str">
        <f t="shared" si="27"/>
        <v>Vehicle_Type</v>
      </c>
      <c r="G74" s="54" t="str">
        <f t="shared" si="28"/>
        <v>'EwbDtlsVehType',</v>
      </c>
      <c r="H74" s="54" t="str">
        <f t="shared" si="38"/>
        <v>'72|EwbDtlsVehType|Vehicle_Type',EwbDtlsVehType,</v>
      </c>
      <c r="I74" s="54" t="str">
        <f t="shared" si="30"/>
        <v>EwbDtlsVehType,</v>
      </c>
      <c r="J74" s="49" t="str">
        <f t="shared" si="41"/>
        <v>'72|EwbDtlsVehType|Vehicle_Type',EwbDtlsVehType,</v>
      </c>
      <c r="K74" s="48" t="str">
        <f t="shared" si="39"/>
        <v>EwbDtlsVehType,</v>
      </c>
      <c r="L74" s="48" t="str">
        <f t="shared" si="40"/>
        <v>EwbDtlsVehType,</v>
      </c>
      <c r="M74" s="40" t="s">
        <v>4967</v>
      </c>
      <c r="N74" s="41" t="s">
        <v>5166</v>
      </c>
      <c r="O74" s="40" t="s">
        <v>5167</v>
      </c>
      <c r="P74" s="40" t="s">
        <v>4936</v>
      </c>
    </row>
    <row r="75" spans="1:16" ht="28.8" x14ac:dyDescent="0.3">
      <c r="A75" s="15" t="s">
        <v>5168</v>
      </c>
      <c r="B75" s="79">
        <v>73</v>
      </c>
      <c r="C75" s="77" t="s">
        <v>5169</v>
      </c>
      <c r="D75" s="43" t="s">
        <v>5170</v>
      </c>
      <c r="E75" s="57" t="str">
        <f t="shared" ref="E75:E82" si="42">_xlfn.CONCAT("'",C75,"'",",")</f>
        <v>'ShipTo_Legal_Name',</v>
      </c>
      <c r="F75" s="46" t="str">
        <f t="shared" si="27"/>
        <v>ShipTo_Legal_Name</v>
      </c>
      <c r="G75" s="54" t="str">
        <f t="shared" si="28"/>
        <v>'ShipDtlsLglNm',</v>
      </c>
      <c r="H75" s="54" t="str">
        <f t="shared" ref="H75:H82" si="43">_xlfn.CONCAT("'",B75,"|",SUBSTITUTE(D75,".",""),"|",SUBSTITUTE(C75," ",""),"'",",",SUBSTITUTE(D75,".",""),",")</f>
        <v>'73|ShipDtlsLglNm|ShipTo_Legal_Name',ShipDtlsLglNm,</v>
      </c>
      <c r="I75" s="54" t="str">
        <f t="shared" si="30"/>
        <v>ShipDtlsLglNm,</v>
      </c>
      <c r="J75" s="49" t="str">
        <f>H75</f>
        <v>'73|ShipDtlsLglNm|ShipTo_Legal_Name',ShipDtlsLglNm,</v>
      </c>
      <c r="K75" s="48" t="str">
        <f t="shared" ref="K75:K82" si="44">IF(ISNUMBER(SEARCH("MAX",J75)),"",_xlfn.CONCAT(SUBSTITUTE(D75,".",""),","))</f>
        <v>ShipDtlsLglNm,</v>
      </c>
      <c r="L75" s="48" t="str">
        <f t="shared" ref="L75:L82" si="45">_xlfn.CONCAT(IF(ISNUMBER(SEARCH("MAX",J75)),_xlfn.CONCAT("MAX(",SUBSTITUTE(D75,".",""),")"),SUBSTITUTE(D75,".","")),",")</f>
        <v>ShipDtlsLglNm,</v>
      </c>
      <c r="M75" s="40" t="s">
        <v>5171</v>
      </c>
      <c r="N75" s="41" t="s">
        <v>5017</v>
      </c>
      <c r="O75" s="40" t="s">
        <v>5018</v>
      </c>
      <c r="P75" s="40" t="s">
        <v>4933</v>
      </c>
    </row>
    <row r="76" spans="1:16" ht="28.8" x14ac:dyDescent="0.3">
      <c r="A76" s="15" t="s">
        <v>5172</v>
      </c>
      <c r="B76" s="79">
        <v>74</v>
      </c>
      <c r="C76" s="77" t="s">
        <v>5173</v>
      </c>
      <c r="D76" s="43" t="s">
        <v>5174</v>
      </c>
      <c r="E76" s="57" t="str">
        <f t="shared" si="42"/>
        <v>'ShipTo_Trade_Name',</v>
      </c>
      <c r="F76" s="46" t="str">
        <f t="shared" si="27"/>
        <v>ShipTo_Trade_Name</v>
      </c>
      <c r="G76" s="54" t="str">
        <f t="shared" si="28"/>
        <v>'ShipDtlsTrdNm',</v>
      </c>
      <c r="H76" s="54" t="str">
        <f t="shared" si="43"/>
        <v>'74|ShipDtlsTrdNm|ShipTo_Trade_Name',ShipDtlsTrdNm,</v>
      </c>
      <c r="I76" s="54" t="str">
        <f t="shared" si="30"/>
        <v>ShipDtlsTrdNm,</v>
      </c>
      <c r="J76" s="49" t="str">
        <f t="shared" ref="J76:J82" si="46">H76</f>
        <v>'74|ShipDtlsTrdNm|ShipTo_Trade_Name',ShipDtlsTrdNm,</v>
      </c>
      <c r="K76" s="48" t="str">
        <f t="shared" si="44"/>
        <v>ShipDtlsTrdNm,</v>
      </c>
      <c r="L76" s="48" t="str">
        <f t="shared" si="45"/>
        <v>ShipDtlsTrdNm,</v>
      </c>
      <c r="M76" s="40" t="s">
        <v>5171</v>
      </c>
      <c r="N76" s="41" t="s">
        <v>5017</v>
      </c>
      <c r="O76" s="40" t="s">
        <v>5018</v>
      </c>
      <c r="P76" s="40" t="s">
        <v>4936</v>
      </c>
    </row>
    <row r="77" spans="1:16" ht="57.6" x14ac:dyDescent="0.3">
      <c r="A77" s="15" t="s">
        <v>5175</v>
      </c>
      <c r="B77" s="79">
        <v>75</v>
      </c>
      <c r="C77" s="77" t="s">
        <v>5176</v>
      </c>
      <c r="D77" s="43" t="s">
        <v>5177</v>
      </c>
      <c r="E77" s="57" t="str">
        <f t="shared" si="42"/>
        <v>'ShipTo_GSTIN',</v>
      </c>
      <c r="F77" s="46" t="str">
        <f t="shared" si="27"/>
        <v>ShipTo_GSTIN</v>
      </c>
      <c r="G77" s="54" t="str">
        <f t="shared" si="28"/>
        <v>'ShipDtlsGstin',</v>
      </c>
      <c r="H77" s="54" t="str">
        <f t="shared" si="43"/>
        <v>'75|ShipDtlsGstin|ShipTo_GSTIN',ShipDtlsGstin,</v>
      </c>
      <c r="I77" s="54" t="str">
        <f t="shared" si="30"/>
        <v>ShipDtlsGstin,</v>
      </c>
      <c r="J77" s="49" t="str">
        <f t="shared" si="46"/>
        <v>'75|ShipDtlsGstin|ShipTo_GSTIN',ShipDtlsGstin,</v>
      </c>
      <c r="K77" s="48" t="str">
        <f t="shared" si="44"/>
        <v>ShipDtlsGstin,</v>
      </c>
      <c r="L77" s="48" t="str">
        <f t="shared" si="45"/>
        <v>ShipDtlsGstin,</v>
      </c>
      <c r="M77" s="40" t="s">
        <v>5023</v>
      </c>
      <c r="N77" s="41" t="s">
        <v>5178</v>
      </c>
      <c r="O77" s="40" t="s">
        <v>4936</v>
      </c>
      <c r="P77" s="40"/>
    </row>
    <row r="78" spans="1:16" ht="28.8" x14ac:dyDescent="0.3">
      <c r="A78" s="15" t="s">
        <v>5179</v>
      </c>
      <c r="B78" s="79">
        <v>76</v>
      </c>
      <c r="C78" s="77" t="s">
        <v>5180</v>
      </c>
      <c r="D78" s="43" t="s">
        <v>5181</v>
      </c>
      <c r="E78" s="57" t="str">
        <f t="shared" si="42"/>
        <v>'ShipTo_Address1',</v>
      </c>
      <c r="F78" s="46" t="str">
        <f t="shared" si="27"/>
        <v>ShipTo_Address1</v>
      </c>
      <c r="G78" s="54" t="str">
        <f t="shared" si="28"/>
        <v>'ShipDtlsAddr1',</v>
      </c>
      <c r="H78" s="54" t="str">
        <f t="shared" si="43"/>
        <v>'76|ShipDtlsAddr1|ShipTo_Address1',ShipDtlsAddr1,</v>
      </c>
      <c r="I78" s="54" t="str">
        <f t="shared" si="30"/>
        <v>ShipDtlsAddr1,</v>
      </c>
      <c r="J78" s="49" t="str">
        <f t="shared" si="46"/>
        <v>'76|ShipDtlsAddr1|ShipTo_Address1',ShipDtlsAddr1,</v>
      </c>
      <c r="K78" s="48" t="str">
        <f t="shared" si="44"/>
        <v>ShipDtlsAddr1,</v>
      </c>
      <c r="L78" s="48" t="str">
        <f t="shared" si="45"/>
        <v>ShipDtlsAddr1,</v>
      </c>
      <c r="M78" s="40" t="s">
        <v>5016</v>
      </c>
      <c r="N78" s="41" t="s">
        <v>5017</v>
      </c>
      <c r="O78" s="40" t="s">
        <v>5028</v>
      </c>
      <c r="P78" s="40" t="s">
        <v>4933</v>
      </c>
    </row>
    <row r="79" spans="1:16" ht="28.8" x14ac:dyDescent="0.3">
      <c r="A79" s="15" t="s">
        <v>5182</v>
      </c>
      <c r="B79" s="79">
        <v>77</v>
      </c>
      <c r="C79" s="77" t="s">
        <v>5183</v>
      </c>
      <c r="D79" s="43" t="s">
        <v>5184</v>
      </c>
      <c r="E79" s="57" t="str">
        <f t="shared" si="42"/>
        <v>'ShipTo_Address2',</v>
      </c>
      <c r="F79" s="46" t="str">
        <f t="shared" si="27"/>
        <v>ShipTo_Address2</v>
      </c>
      <c r="G79" s="54" t="str">
        <f t="shared" si="28"/>
        <v>'ShipDtlsAddr2',</v>
      </c>
      <c r="H79" s="54" t="str">
        <f t="shared" si="43"/>
        <v>'77|ShipDtlsAddr2|ShipTo_Address2',ShipDtlsAddr2,</v>
      </c>
      <c r="I79" s="54" t="str">
        <f t="shared" si="30"/>
        <v>ShipDtlsAddr2,</v>
      </c>
      <c r="J79" s="49" t="str">
        <f t="shared" si="46"/>
        <v>'77|ShipDtlsAddr2|ShipTo_Address2',ShipDtlsAddr2,</v>
      </c>
      <c r="K79" s="48" t="str">
        <f t="shared" si="44"/>
        <v>ShipDtlsAddr2,</v>
      </c>
      <c r="L79" s="48" t="str">
        <f t="shared" si="45"/>
        <v>ShipDtlsAddr2,</v>
      </c>
      <c r="M79" s="40" t="s">
        <v>5016</v>
      </c>
      <c r="N79" s="41" t="s">
        <v>5017</v>
      </c>
      <c r="O79" s="40" t="s">
        <v>5031</v>
      </c>
      <c r="P79" s="40" t="s">
        <v>4936</v>
      </c>
    </row>
    <row r="80" spans="1:16" ht="28.8" x14ac:dyDescent="0.3">
      <c r="A80" s="15" t="s">
        <v>5185</v>
      </c>
      <c r="B80" s="79">
        <v>78</v>
      </c>
      <c r="C80" s="77" t="s">
        <v>5186</v>
      </c>
      <c r="D80" s="43" t="s">
        <v>5187</v>
      </c>
      <c r="E80" s="57" t="str">
        <f t="shared" si="42"/>
        <v>'ShipTo_Place',</v>
      </c>
      <c r="F80" s="46" t="str">
        <f t="shared" si="27"/>
        <v>ShipTo_Place</v>
      </c>
      <c r="G80" s="54" t="str">
        <f t="shared" si="28"/>
        <v>'ShipDtlsLoc',</v>
      </c>
      <c r="H80" s="54" t="str">
        <f t="shared" si="43"/>
        <v>'78|ShipDtlsLoc|ShipTo_Place',ShipDtlsLoc,</v>
      </c>
      <c r="I80" s="54" t="str">
        <f t="shared" si="30"/>
        <v>ShipDtlsLoc,</v>
      </c>
      <c r="J80" s="49" t="str">
        <f t="shared" si="46"/>
        <v>'78|ShipDtlsLoc|ShipTo_Place',ShipDtlsLoc,</v>
      </c>
      <c r="K80" s="48" t="str">
        <f t="shared" si="44"/>
        <v>ShipDtlsLoc,</v>
      </c>
      <c r="L80" s="48" t="str">
        <f t="shared" si="45"/>
        <v>ShipDtlsLoc,</v>
      </c>
      <c r="M80" s="40" t="s">
        <v>5016</v>
      </c>
      <c r="N80" s="41" t="s">
        <v>5035</v>
      </c>
      <c r="O80" s="40" t="s">
        <v>5070</v>
      </c>
      <c r="P80" s="40" t="s">
        <v>4933</v>
      </c>
    </row>
    <row r="81" spans="1:16" ht="43.2" x14ac:dyDescent="0.3">
      <c r="A81" s="15" t="s">
        <v>5188</v>
      </c>
      <c r="B81" s="79">
        <v>79</v>
      </c>
      <c r="C81" s="77" t="s">
        <v>5189</v>
      </c>
      <c r="D81" s="43" t="s">
        <v>5190</v>
      </c>
      <c r="E81" s="57" t="str">
        <f t="shared" si="42"/>
        <v>'ShipTo_Pincode',</v>
      </c>
      <c r="F81" s="46" t="str">
        <f t="shared" si="27"/>
        <v>ShipTo_Pincode</v>
      </c>
      <c r="G81" s="54" t="str">
        <f t="shared" si="28"/>
        <v>'ShipDtlsPin',</v>
      </c>
      <c r="H81" s="54" t="str">
        <f t="shared" si="43"/>
        <v>'79|ShipDtlsPin|ShipTo_Pincode',ShipDtlsPin,</v>
      </c>
      <c r="I81" s="54" t="str">
        <f t="shared" si="30"/>
        <v>ShipDtlsPin,</v>
      </c>
      <c r="J81" s="49" t="str">
        <f t="shared" si="46"/>
        <v>'79|ShipDtlsPin|ShipTo_Pincode',ShipDtlsPin,</v>
      </c>
      <c r="K81" s="48" t="str">
        <f t="shared" si="44"/>
        <v>ShipDtlsPin,</v>
      </c>
      <c r="L81" s="48" t="str">
        <f t="shared" si="45"/>
        <v>ShipDtlsPin,</v>
      </c>
      <c r="M81" s="40" t="s">
        <v>5041</v>
      </c>
      <c r="N81" s="41" t="s">
        <v>5042</v>
      </c>
      <c r="O81" s="40">
        <v>560033</v>
      </c>
      <c r="P81" s="40" t="s">
        <v>4933</v>
      </c>
    </row>
    <row r="82" spans="1:16" x14ac:dyDescent="0.3">
      <c r="A82" s="15" t="s">
        <v>5191</v>
      </c>
      <c r="B82" s="79">
        <v>80</v>
      </c>
      <c r="C82" s="77" t="s">
        <v>5192</v>
      </c>
      <c r="D82" s="43" t="s">
        <v>5193</v>
      </c>
      <c r="E82" s="57" t="str">
        <f t="shared" si="42"/>
        <v>'Shipping_To_State_Code',</v>
      </c>
      <c r="F82" s="46" t="str">
        <f t="shared" si="27"/>
        <v>Shipping_To_State_Code</v>
      </c>
      <c r="G82" s="54" t="str">
        <f t="shared" si="28"/>
        <v>'ShipDtlsStcd',</v>
      </c>
      <c r="H82" s="54" t="str">
        <f t="shared" si="43"/>
        <v>'80|ShipDtlsStcd|Shipping_To_State_Code',ShipDtlsStcd,</v>
      </c>
      <c r="I82" s="54" t="str">
        <f t="shared" si="30"/>
        <v>ShipDtlsStcd,</v>
      </c>
      <c r="J82" s="49" t="str">
        <f t="shared" si="46"/>
        <v>'80|ShipDtlsStcd|Shipping_To_State_Code',ShipDtlsStcd,</v>
      </c>
      <c r="K82" s="48" t="str">
        <f t="shared" si="44"/>
        <v>ShipDtlsStcd,</v>
      </c>
      <c r="L82" s="48" t="str">
        <f t="shared" si="45"/>
        <v>ShipDtlsStcd,</v>
      </c>
      <c r="M82" s="40" t="s">
        <v>5062</v>
      </c>
      <c r="N82" s="40" t="s">
        <v>5194</v>
      </c>
      <c r="O82" s="40">
        <v>29</v>
      </c>
      <c r="P82" s="40" t="s">
        <v>4933</v>
      </c>
    </row>
    <row r="83" spans="1:16" ht="28.8" x14ac:dyDescent="0.3">
      <c r="A83" s="15" t="s">
        <v>5195</v>
      </c>
      <c r="B83" s="79">
        <v>81</v>
      </c>
      <c r="C83" s="77" t="s">
        <v>5196</v>
      </c>
      <c r="D83" s="43" t="s">
        <v>5197</v>
      </c>
      <c r="E83" s="57" t="str">
        <f t="shared" ref="E83:E88" si="47">_xlfn.CONCAT("'",C83,"'",",")</f>
        <v>'DispatchFrom_Name',</v>
      </c>
      <c r="F83" s="46" t="str">
        <f t="shared" si="27"/>
        <v>DispatchFrom_Name</v>
      </c>
      <c r="G83" s="54" t="str">
        <f t="shared" si="28"/>
        <v>'DispDtlsNm',</v>
      </c>
      <c r="H83" s="54" t="str">
        <f t="shared" ref="H83:H88" si="48">_xlfn.CONCAT("'",B83,"|",SUBSTITUTE(D83,".",""),"|",SUBSTITUTE(C83," ",""),"'",",",SUBSTITUTE(D83,".",""),",")</f>
        <v>'81|DispDtlsNm|DispatchFrom_Name',DispDtlsNm,</v>
      </c>
      <c r="I83" s="54" t="str">
        <f t="shared" si="30"/>
        <v>DispDtlsNm,</v>
      </c>
      <c r="J83" s="49" t="str">
        <f>H83</f>
        <v>'81|DispDtlsNm|DispatchFrom_Name',DispDtlsNm,</v>
      </c>
      <c r="K83" s="48" t="str">
        <f t="shared" ref="K83:K88" si="49">IF(ISNUMBER(SEARCH("MAX",J83)),"",_xlfn.CONCAT(SUBSTITUTE(D83,".",""),","))</f>
        <v>DispDtlsNm,</v>
      </c>
      <c r="L83" s="48" t="str">
        <f t="shared" ref="L83:L88" si="50">_xlfn.CONCAT(IF(ISNUMBER(SEARCH("MAX",J83)),_xlfn.CONCAT("MAX(",SUBSTITUTE(D83,".",""),")"),SUBSTITUTE(D83,".","")),",")</f>
        <v>DispDtlsNm,</v>
      </c>
      <c r="M83" s="40" t="s">
        <v>5198</v>
      </c>
      <c r="N83" s="41" t="s">
        <v>5199</v>
      </c>
      <c r="O83" s="40" t="s">
        <v>5018</v>
      </c>
      <c r="P83" s="40" t="s">
        <v>4933</v>
      </c>
    </row>
    <row r="84" spans="1:16" ht="28.8" x14ac:dyDescent="0.3">
      <c r="A84" s="15" t="s">
        <v>5200</v>
      </c>
      <c r="B84" s="79">
        <v>82</v>
      </c>
      <c r="C84" s="77" t="s">
        <v>5201</v>
      </c>
      <c r="D84" s="43" t="s">
        <v>5202</v>
      </c>
      <c r="E84" s="57" t="str">
        <f t="shared" si="47"/>
        <v>'DispatchFrom_Address1',</v>
      </c>
      <c r="F84" s="46" t="str">
        <f t="shared" si="27"/>
        <v>DispatchFrom_Address1</v>
      </c>
      <c r="G84" s="54" t="str">
        <f t="shared" si="28"/>
        <v>'DispDtlsAddr1',</v>
      </c>
      <c r="H84" s="54" t="str">
        <f t="shared" si="48"/>
        <v>'82|DispDtlsAddr1|DispatchFrom_Address1',DispDtlsAddr1,</v>
      </c>
      <c r="I84" s="54" t="str">
        <f t="shared" si="30"/>
        <v>DispDtlsAddr1,</v>
      </c>
      <c r="J84" s="49" t="str">
        <f t="shared" ref="J84:J88" si="51">H84</f>
        <v>'82|DispDtlsAddr1|DispatchFrom_Address1',DispDtlsAddr1,</v>
      </c>
      <c r="K84" s="48" t="str">
        <f t="shared" si="49"/>
        <v>DispDtlsAddr1,</v>
      </c>
      <c r="L84" s="48" t="str">
        <f t="shared" si="50"/>
        <v>DispDtlsAddr1,</v>
      </c>
      <c r="M84" s="40" t="s">
        <v>5016</v>
      </c>
      <c r="N84" s="41" t="s">
        <v>5017</v>
      </c>
      <c r="O84" s="40" t="s">
        <v>5028</v>
      </c>
      <c r="P84" s="40" t="s">
        <v>4933</v>
      </c>
    </row>
    <row r="85" spans="1:16" ht="28.8" x14ac:dyDescent="0.3">
      <c r="A85" s="15" t="s">
        <v>5203</v>
      </c>
      <c r="B85" s="79">
        <v>83</v>
      </c>
      <c r="C85" s="77" t="s">
        <v>5204</v>
      </c>
      <c r="D85" s="43" t="s">
        <v>5205</v>
      </c>
      <c r="E85" s="57" t="str">
        <f t="shared" si="47"/>
        <v>'DispatchFrom_Address2',</v>
      </c>
      <c r="F85" s="46" t="str">
        <f t="shared" si="27"/>
        <v>DispatchFrom_Address2</v>
      </c>
      <c r="G85" s="54" t="str">
        <f t="shared" si="28"/>
        <v>'DispDtlsAddr2',</v>
      </c>
      <c r="H85" s="54" t="str">
        <f t="shared" si="48"/>
        <v>'83|DispDtlsAddr2|DispatchFrom_Address2',DispDtlsAddr2,</v>
      </c>
      <c r="I85" s="54" t="str">
        <f t="shared" si="30"/>
        <v>DispDtlsAddr2,</v>
      </c>
      <c r="J85" s="49" t="str">
        <f t="shared" si="51"/>
        <v>'83|DispDtlsAddr2|DispatchFrom_Address2',DispDtlsAddr2,</v>
      </c>
      <c r="K85" s="48" t="str">
        <f t="shared" si="49"/>
        <v>DispDtlsAddr2,</v>
      </c>
      <c r="L85" s="48" t="str">
        <f t="shared" si="50"/>
        <v>DispDtlsAddr2,</v>
      </c>
      <c r="M85" s="40" t="s">
        <v>5016</v>
      </c>
      <c r="N85" s="41" t="s">
        <v>5017</v>
      </c>
      <c r="O85" s="40" t="s">
        <v>5031</v>
      </c>
      <c r="P85" s="40" t="s">
        <v>4936</v>
      </c>
    </row>
    <row r="86" spans="1:16" ht="28.8" x14ac:dyDescent="0.3">
      <c r="A86" s="15" t="s">
        <v>5206</v>
      </c>
      <c r="B86" s="79">
        <v>84</v>
      </c>
      <c r="C86" s="77" t="s">
        <v>5207</v>
      </c>
      <c r="D86" s="43" t="s">
        <v>5208</v>
      </c>
      <c r="E86" s="57" t="str">
        <f t="shared" si="47"/>
        <v>'DispatchFrom_Place',</v>
      </c>
      <c r="F86" s="46" t="str">
        <f t="shared" si="27"/>
        <v>DispatchFrom_Place</v>
      </c>
      <c r="G86" s="54" t="str">
        <f t="shared" si="28"/>
        <v>'DispDtlsLoc',</v>
      </c>
      <c r="H86" s="54" t="str">
        <f t="shared" si="48"/>
        <v>'84|DispDtlsLoc|DispatchFrom_Place',DispDtlsLoc,</v>
      </c>
      <c r="I86" s="54" t="str">
        <f t="shared" si="30"/>
        <v>DispDtlsLoc,</v>
      </c>
      <c r="J86" s="49" t="str">
        <f t="shared" si="51"/>
        <v>'84|DispDtlsLoc|DispatchFrom_Place',DispDtlsLoc,</v>
      </c>
      <c r="K86" s="48" t="str">
        <f t="shared" si="49"/>
        <v>DispDtlsLoc,</v>
      </c>
      <c r="L86" s="48" t="str">
        <f t="shared" si="50"/>
        <v>DispDtlsLoc,</v>
      </c>
      <c r="M86" s="40" t="s">
        <v>5016</v>
      </c>
      <c r="N86" s="41" t="s">
        <v>5017</v>
      </c>
      <c r="O86" s="40" t="s">
        <v>5070</v>
      </c>
      <c r="P86" s="40" t="s">
        <v>4933</v>
      </c>
    </row>
    <row r="87" spans="1:16" ht="25.2" x14ac:dyDescent="0.3">
      <c r="A87" s="15" t="s">
        <v>5209</v>
      </c>
      <c r="B87" s="79">
        <v>85</v>
      </c>
      <c r="C87" s="77" t="s">
        <v>5210</v>
      </c>
      <c r="D87" s="43" t="s">
        <v>5211</v>
      </c>
      <c r="E87" s="57" t="str">
        <f t="shared" si="47"/>
        <v>'DispatchFrom_State_Code',</v>
      </c>
      <c r="F87" s="46" t="str">
        <f t="shared" si="27"/>
        <v>DispatchFrom_State_Code</v>
      </c>
      <c r="G87" s="54" t="str">
        <f t="shared" si="28"/>
        <v>'DispDtlsStcd',</v>
      </c>
      <c r="H87" s="54" t="str">
        <f t="shared" si="48"/>
        <v>'85|DispDtlsStcd|DispatchFrom_State_Code',DispDtlsStcd,</v>
      </c>
      <c r="I87" s="54" t="str">
        <f t="shared" si="30"/>
        <v>DispDtlsStcd,</v>
      </c>
      <c r="J87" s="49" t="str">
        <f t="shared" si="51"/>
        <v>'85|DispDtlsStcd|DispatchFrom_State_Code',DispDtlsStcd,</v>
      </c>
      <c r="K87" s="48" t="str">
        <f t="shared" si="49"/>
        <v>DispDtlsStcd,</v>
      </c>
      <c r="L87" s="48" t="str">
        <f t="shared" si="50"/>
        <v>DispDtlsStcd,</v>
      </c>
      <c r="M87" s="40" t="s">
        <v>5062</v>
      </c>
      <c r="N87" s="40" t="s">
        <v>5194</v>
      </c>
      <c r="O87" s="40">
        <v>29</v>
      </c>
      <c r="P87" s="40" t="s">
        <v>4933</v>
      </c>
    </row>
    <row r="88" spans="1:16" ht="43.2" x14ac:dyDescent="0.3">
      <c r="A88" s="15" t="s">
        <v>5212</v>
      </c>
      <c r="B88" s="79">
        <v>86</v>
      </c>
      <c r="C88" s="77" t="s">
        <v>5213</v>
      </c>
      <c r="D88" s="43" t="s">
        <v>5214</v>
      </c>
      <c r="E88" s="57" t="str">
        <f t="shared" si="47"/>
        <v>'DispatchFrom_Pincode',</v>
      </c>
      <c r="F88" s="46" t="str">
        <f t="shared" si="27"/>
        <v>DispatchFrom_Pincode</v>
      </c>
      <c r="G88" s="54" t="str">
        <f t="shared" si="28"/>
        <v>'DispDtlsPin',</v>
      </c>
      <c r="H88" s="54" t="str">
        <f t="shared" si="48"/>
        <v>'86|DispDtlsPin|DispatchFrom_Pincode',DispDtlsPin,</v>
      </c>
      <c r="I88" s="54" t="str">
        <f t="shared" si="30"/>
        <v>DispDtlsPin,</v>
      </c>
      <c r="J88" s="49" t="str">
        <f t="shared" si="51"/>
        <v>'86|DispDtlsPin|DispatchFrom_Pincode',DispDtlsPin,</v>
      </c>
      <c r="K88" s="48" t="str">
        <f t="shared" si="49"/>
        <v>DispDtlsPin,</v>
      </c>
      <c r="L88" s="48" t="str">
        <f t="shared" si="50"/>
        <v>DispDtlsPin,</v>
      </c>
      <c r="M88" s="40" t="s">
        <v>5041</v>
      </c>
      <c r="N88" s="41" t="s">
        <v>5042</v>
      </c>
      <c r="O88" s="40">
        <v>560066</v>
      </c>
      <c r="P88" s="40" t="s">
        <v>4933</v>
      </c>
    </row>
    <row r="89" spans="1:16" ht="28.8" x14ac:dyDescent="0.3">
      <c r="A89" s="15" t="s">
        <v>5215</v>
      </c>
      <c r="B89" s="79">
        <v>87</v>
      </c>
      <c r="C89" s="15" t="s">
        <v>5216</v>
      </c>
      <c r="D89" s="43" t="s">
        <v>5217</v>
      </c>
      <c r="E89" s="57" t="str">
        <f>_xlfn.CONCAT("'",C89,"'",",")</f>
        <v>'Sl_No',</v>
      </c>
      <c r="F89" s="46" t="str">
        <f t="shared" si="27"/>
        <v>Sl_No</v>
      </c>
      <c r="G89" s="54" t="str">
        <f t="shared" si="28"/>
        <v>'ItemListSlNo',</v>
      </c>
      <c r="H89" s="54" t="str">
        <f>_xlfn.CONCAT("'",B89,"|",SUBSTITUTE(D89,".",""),"|",SUBSTITUTE(C89," ",""),"'",",",SUBSTITUTE(D89,".",""),",")</f>
        <v>'87|ItemListSlNo|Sl_No',ItemListSlNo,</v>
      </c>
      <c r="I89" s="54" t="str">
        <f t="shared" si="30"/>
        <v>ItemListSlNo,</v>
      </c>
      <c r="J89" s="49" t="str">
        <f>_xlfn.CONCAT("'",B89,"|",SUBSTITUTE(D89,".",""),"|",SUBSTITUTE(C89," ",""),"'",",","MAX(",SUBSTITUTE(D89,".",""),")",",")</f>
        <v>'87|ItemListSlNo|Sl_No',MAX(ItemListSlNo),</v>
      </c>
      <c r="K89" s="48" t="str">
        <f>IF(ISNUMBER(SEARCH("MAX",J89)),"",_xlfn.CONCAT(SUBSTITUTE(D89,".",""),","))</f>
        <v/>
      </c>
      <c r="L89" s="48" t="str">
        <f>_xlfn.CONCAT(IF(ISNUMBER(SEARCH("MAX",J89)),_xlfn.CONCAT("MAX(",SUBSTITUTE(D89,".",""),")"),SUBSTITUTE(D89,".","")),",")</f>
        <v>MAX(ItemListSlNo),</v>
      </c>
      <c r="M89" s="40" t="s">
        <v>5218</v>
      </c>
      <c r="N89" s="41" t="s">
        <v>5219</v>
      </c>
      <c r="O89" s="40">
        <v>1</v>
      </c>
      <c r="P89" s="40" t="s">
        <v>4933</v>
      </c>
    </row>
    <row r="90" spans="1:16" ht="28.8" x14ac:dyDescent="0.3">
      <c r="A90" s="15" t="s">
        <v>5220</v>
      </c>
      <c r="B90" s="79">
        <v>88</v>
      </c>
      <c r="C90" s="15" t="s">
        <v>5221</v>
      </c>
      <c r="D90" s="43" t="s">
        <v>5222</v>
      </c>
      <c r="E90" s="57" t="str">
        <f>_xlfn.CONCAT("'",C90,"'",",")</f>
        <v>'Item_Description',</v>
      </c>
      <c r="F90" s="46" t="str">
        <f t="shared" si="27"/>
        <v>Item_Description</v>
      </c>
      <c r="G90" s="54" t="str">
        <f t="shared" si="28"/>
        <v>'ItemListPrdDesc',</v>
      </c>
      <c r="H90" s="54" t="str">
        <f>_xlfn.CONCAT("'",B90,"|",SUBSTITUTE(D90,".",""),"|",SUBSTITUTE(C90," ",""),"'",",",SUBSTITUTE(D90,".",""),",")</f>
        <v>'88|ItemListPrdDesc|Item_Description',ItemListPrdDesc,</v>
      </c>
      <c r="I90" s="54" t="str">
        <f t="shared" si="30"/>
        <v>ItemListPrdDesc,</v>
      </c>
      <c r="J90" s="49" t="str">
        <f>_xlfn.CONCAT("'",B90,"|",SUBSTITUTE(D90,".",""),"|",SUBSTITUTE(C90," ",""),"'",",","MAX(",SUBSTITUTE(D90,".",""),")",",")</f>
        <v>'88|ItemListPrdDesc|Item_Description',MAX(ItemListPrdDesc),</v>
      </c>
      <c r="K90" s="48" t="str">
        <f>IF(ISNUMBER(SEARCH("MAX",J90)),"",_xlfn.CONCAT(SUBSTITUTE(D90,".",""),","))</f>
        <v/>
      </c>
      <c r="L90" s="48" t="str">
        <f>_xlfn.CONCAT(IF(ISNUMBER(SEARCH("MAX",J90)),_xlfn.CONCAT("MAX(",SUBSTITUTE(D90,".",""),")"),SUBSTITUTE(D90,".","")),",")</f>
        <v>MAX(ItemListPrdDesc),</v>
      </c>
      <c r="M90" s="40" t="s">
        <v>5223</v>
      </c>
      <c r="N90" s="41" t="s">
        <v>5224</v>
      </c>
      <c r="O90" s="40" t="s">
        <v>5225</v>
      </c>
      <c r="P90" s="40" t="s">
        <v>4936</v>
      </c>
    </row>
    <row r="91" spans="1:16" x14ac:dyDescent="0.3">
      <c r="A91" s="15" t="s">
        <v>5226</v>
      </c>
      <c r="B91" s="79">
        <v>89</v>
      </c>
      <c r="C91" s="15" t="s">
        <v>5227</v>
      </c>
      <c r="D91" s="43" t="s">
        <v>5228</v>
      </c>
      <c r="E91" s="57" t="str">
        <f>_xlfn.CONCAT("'",C91,"'",",")</f>
        <v>'Is_Service',</v>
      </c>
      <c r="F91" s="46" t="str">
        <f t="shared" si="27"/>
        <v>Is_Service</v>
      </c>
      <c r="G91" s="54" t="str">
        <f t="shared" si="28"/>
        <v>'ItemListIsServc',</v>
      </c>
      <c r="H91" s="54" t="str">
        <f>_xlfn.CONCAT("'",B91,"|",SUBSTITUTE(D91,".",""),"|",SUBSTITUTE(C91," ",""),"'",",",SUBSTITUTE(D91,".",""),",")</f>
        <v>'89|ItemListIsServc|Is_Service',ItemListIsServc,</v>
      </c>
      <c r="I91" s="54" t="str">
        <f t="shared" si="30"/>
        <v>ItemListIsServc,</v>
      </c>
      <c r="J91" s="49" t="str">
        <f>_xlfn.CONCAT("'",B91,"|",SUBSTITUTE(D91,".",""),"|",SUBSTITUTE(C91," ",""),"'",",","MAX(",SUBSTITUTE(D91,".",""),")",",")</f>
        <v>'89|ItemListIsServc|Is_Service',MAX(ItemListIsServc),</v>
      </c>
      <c r="K91" s="48" t="str">
        <f>IF(ISNUMBER(SEARCH("MAX",J91)),"",_xlfn.CONCAT(SUBSTITUTE(D91,".",""),","))</f>
        <v/>
      </c>
      <c r="L91" s="48" t="str">
        <f>_xlfn.CONCAT(IF(ISNUMBER(SEARCH("MAX",J91)),_xlfn.CONCAT("MAX(",SUBSTITUTE(D91,".",""),")"),SUBSTITUTE(D91,".","")),",")</f>
        <v>MAX(ItemListIsServc),</v>
      </c>
      <c r="M91" s="40" t="s">
        <v>5229</v>
      </c>
      <c r="N91" s="40" t="s">
        <v>4963</v>
      </c>
      <c r="O91" s="40" t="s">
        <v>4964</v>
      </c>
      <c r="P91" s="40" t="s">
        <v>4933</v>
      </c>
    </row>
    <row r="92" spans="1:16" ht="28.8" x14ac:dyDescent="0.3">
      <c r="A92" s="15" t="s">
        <v>5230</v>
      </c>
      <c r="B92" s="79">
        <v>90</v>
      </c>
      <c r="C92" s="15" t="s">
        <v>5231</v>
      </c>
      <c r="D92" s="43" t="s">
        <v>5232</v>
      </c>
      <c r="E92" s="57" t="str">
        <f>_xlfn.CONCAT("'",C92,"'",",")</f>
        <v>'HSN_Code',</v>
      </c>
      <c r="F92" s="46" t="str">
        <f t="shared" si="27"/>
        <v>HSN_Code</v>
      </c>
      <c r="G92" s="54" t="str">
        <f t="shared" si="28"/>
        <v>'ItemListHsnCd',</v>
      </c>
      <c r="H92" s="54" t="str">
        <f>_xlfn.CONCAT("'",B92,"|",SUBSTITUTE(D92,".",""),"|",SUBSTITUTE(C92," ",""),"'",",",SUBSTITUTE(D92,".",""),",")</f>
        <v>'90|ItemListHsnCd|HSN_Code',ItemListHsnCd,</v>
      </c>
      <c r="I92" s="54" t="str">
        <f t="shared" si="30"/>
        <v>ItemListHsnCd,</v>
      </c>
      <c r="J92" s="49" t="str">
        <f>_xlfn.CONCAT("'",B92,"|",SUBSTITUTE(D92,".",""),"|",SUBSTITUTE(C92," ",""),"'",",","MAX(",SUBSTITUTE(D92,".",""),")",",")</f>
        <v>'90|ItemListHsnCd|HSN_Code',MAX(ItemListHsnCd),</v>
      </c>
      <c r="K92" s="48" t="str">
        <f>IF(ISNUMBER(SEARCH("MAX",J92)),"",_xlfn.CONCAT(SUBSTITUTE(D92,".",""),","))</f>
        <v/>
      </c>
      <c r="L92" s="48" t="str">
        <f>_xlfn.CONCAT(IF(ISNUMBER(SEARCH("MAX",J92)),_xlfn.CONCAT("MAX(",SUBSTITUTE(D92,".",""),")"),SUBSTITUTE(D92,".","")),",")</f>
        <v>MAX(ItemListHsnCd),</v>
      </c>
      <c r="M92" s="40" t="s">
        <v>5233</v>
      </c>
      <c r="N92" s="41" t="s">
        <v>5234</v>
      </c>
      <c r="O92" s="40">
        <v>10011000</v>
      </c>
      <c r="P92" s="40" t="s">
        <v>4933</v>
      </c>
    </row>
    <row r="93" spans="1:16" ht="28.8" x14ac:dyDescent="0.3">
      <c r="A93" s="15" t="s">
        <v>5235</v>
      </c>
      <c r="B93" s="79">
        <v>91</v>
      </c>
      <c r="C93" s="15" t="s">
        <v>5236</v>
      </c>
      <c r="D93" s="50" t="s">
        <v>5237</v>
      </c>
      <c r="E93" s="57" t="str">
        <f t="shared" ref="E93:E100" si="52">_xlfn.CONCAT("'",C93,"'",",")</f>
        <v>'Barcode',</v>
      </c>
      <c r="F93" s="46" t="str">
        <f t="shared" si="27"/>
        <v>Barcode</v>
      </c>
      <c r="G93" s="54" t="str">
        <f t="shared" si="28"/>
        <v>'ItemListBarcde',</v>
      </c>
      <c r="H93" s="54" t="str">
        <f t="shared" ref="H93:H116" si="53">_xlfn.CONCAT("'",B93,"|",SUBSTITUTE(D93,".",""),"|",SUBSTITUTE(C93," ",""),"'",",",SUBSTITUTE(D93,".",""),",")</f>
        <v>'91|ItemListBarcde|Barcode',ItemListBarcde,</v>
      </c>
      <c r="I93" s="54" t="str">
        <f t="shared" si="30"/>
        <v>ItemListBarcde,</v>
      </c>
      <c r="J93" s="49" t="str">
        <f t="shared" ref="J93:J116" si="54">_xlfn.CONCAT("'",B93,"|",SUBSTITUTE(D93,".",""),"|",SUBSTITUTE(C93," ",""),"'",",","MAX(",SUBSTITUTE(D93,".",""),")",",")</f>
        <v>'91|ItemListBarcde|Barcode',MAX(ItemListBarcde),</v>
      </c>
      <c r="K93" s="48" t="str">
        <f t="shared" ref="K93:K116" si="55">IF(ISNUMBER(SEARCH("MAX",J93)),"",_xlfn.CONCAT(SUBSTITUTE(D93,".",""),","))</f>
        <v/>
      </c>
      <c r="L93" s="48" t="str">
        <f t="shared" ref="L93:L116" si="56">_xlfn.CONCAT(IF(ISNUMBER(SEARCH("MAX",J93)),_xlfn.CONCAT("MAX(",SUBSTITUTE(D93,".",""),")"),SUBSTITUTE(D93,".","")),",")</f>
        <v>MAX(ItemListBarcde),</v>
      </c>
      <c r="M93" s="40" t="s">
        <v>5238</v>
      </c>
      <c r="N93" s="41" t="s">
        <v>5239</v>
      </c>
      <c r="O93" s="40">
        <v>4566666</v>
      </c>
      <c r="P93" s="40" t="s">
        <v>4936</v>
      </c>
    </row>
    <row r="94" spans="1:16" ht="28.8" x14ac:dyDescent="0.3">
      <c r="A94" s="15" t="s">
        <v>5240</v>
      </c>
      <c r="B94" s="79">
        <v>92</v>
      </c>
      <c r="C94" s="15" t="s">
        <v>5241</v>
      </c>
      <c r="D94" s="43" t="s">
        <v>5242</v>
      </c>
      <c r="E94" s="57" t="str">
        <f t="shared" si="52"/>
        <v>'Quantity',</v>
      </c>
      <c r="F94" s="46" t="str">
        <f t="shared" si="27"/>
        <v>Quantity</v>
      </c>
      <c r="G94" s="54" t="str">
        <f t="shared" si="28"/>
        <v>'ItemListQty',</v>
      </c>
      <c r="H94" s="54" t="str">
        <f t="shared" si="53"/>
        <v>'92|ItemListQty|Quantity',ItemListQty,</v>
      </c>
      <c r="I94" s="54" t="str">
        <f t="shared" si="30"/>
        <v>ItemListQty,</v>
      </c>
      <c r="J94" s="49" t="str">
        <f t="shared" si="54"/>
        <v>'92|ItemListQty|Quantity',MAX(ItemListQty),</v>
      </c>
      <c r="K94" s="48" t="str">
        <f t="shared" si="55"/>
        <v/>
      </c>
      <c r="L94" s="48" t="str">
        <f t="shared" si="56"/>
        <v>MAX(ItemListQty),</v>
      </c>
      <c r="M94" s="40" t="s">
        <v>5243</v>
      </c>
      <c r="N94" s="41" t="s">
        <v>5244</v>
      </c>
      <c r="O94" s="40">
        <v>50</v>
      </c>
      <c r="P94" s="40" t="s">
        <v>4936</v>
      </c>
    </row>
    <row r="95" spans="1:16" ht="28.8" x14ac:dyDescent="0.3">
      <c r="A95" s="15" t="s">
        <v>5245</v>
      </c>
      <c r="B95" s="79">
        <v>93</v>
      </c>
      <c r="C95" s="15" t="s">
        <v>5246</v>
      </c>
      <c r="D95" s="43" t="s">
        <v>5247</v>
      </c>
      <c r="E95" s="57" t="str">
        <f t="shared" si="52"/>
        <v>'Free_Qty',</v>
      </c>
      <c r="F95" s="46" t="str">
        <f t="shared" si="27"/>
        <v>Free_Qty</v>
      </c>
      <c r="G95" s="54" t="str">
        <f t="shared" si="28"/>
        <v>'ItemListFreeQty',</v>
      </c>
      <c r="H95" s="54" t="str">
        <f t="shared" si="53"/>
        <v>'93|ItemListFreeQty|Free_Qty',ItemListFreeQty,</v>
      </c>
      <c r="I95" s="54" t="str">
        <f t="shared" si="30"/>
        <v>ItemListFreeQty,</v>
      </c>
      <c r="J95" s="49" t="str">
        <f t="shared" si="54"/>
        <v>'93|ItemListFreeQty|Free_Qty',MAX(ItemListFreeQty),</v>
      </c>
      <c r="K95" s="48" t="str">
        <f t="shared" si="55"/>
        <v/>
      </c>
      <c r="L95" s="48" t="str">
        <f t="shared" si="56"/>
        <v>MAX(ItemListFreeQty),</v>
      </c>
      <c r="M95" s="40" t="s">
        <v>5243</v>
      </c>
      <c r="N95" s="41" t="s">
        <v>5244</v>
      </c>
      <c r="O95" s="40">
        <v>2</v>
      </c>
      <c r="P95" s="40" t="s">
        <v>4936</v>
      </c>
    </row>
    <row r="96" spans="1:16" ht="43.2" x14ac:dyDescent="0.3">
      <c r="A96" s="15" t="s">
        <v>5248</v>
      </c>
      <c r="B96" s="79">
        <v>94</v>
      </c>
      <c r="C96" s="15" t="s">
        <v>5249</v>
      </c>
      <c r="D96" s="43" t="s">
        <v>5250</v>
      </c>
      <c r="E96" s="57" t="str">
        <f t="shared" si="52"/>
        <v>'UOM',</v>
      </c>
      <c r="F96" s="46" t="str">
        <f t="shared" si="27"/>
        <v>UOM</v>
      </c>
      <c r="G96" s="54" t="str">
        <f t="shared" si="28"/>
        <v>'ItemListUnit',</v>
      </c>
      <c r="H96" s="54" t="str">
        <f t="shared" si="53"/>
        <v>'94|ItemListUnit|UOM',ItemListUnit,</v>
      </c>
      <c r="I96" s="54" t="str">
        <f t="shared" si="30"/>
        <v>ItemListUnit,</v>
      </c>
      <c r="J96" s="49" t="str">
        <f t="shared" si="54"/>
        <v>'94|ItemListUnit|UOM',MAX(ItemListUnit),</v>
      </c>
      <c r="K96" s="48" t="str">
        <f t="shared" si="55"/>
        <v/>
      </c>
      <c r="L96" s="48" t="str">
        <f t="shared" si="56"/>
        <v>MAX(ItemListUnit),</v>
      </c>
      <c r="M96" s="40" t="s">
        <v>5233</v>
      </c>
      <c r="N96" s="41" t="s">
        <v>5251</v>
      </c>
      <c r="O96" s="40" t="s">
        <v>100</v>
      </c>
      <c r="P96" s="40" t="s">
        <v>4936</v>
      </c>
    </row>
    <row r="97" spans="1:16" ht="43.2" x14ac:dyDescent="0.3">
      <c r="A97" s="15" t="s">
        <v>5252</v>
      </c>
      <c r="B97" s="79">
        <v>95</v>
      </c>
      <c r="C97" s="15" t="s">
        <v>5253</v>
      </c>
      <c r="D97" s="43" t="s">
        <v>5254</v>
      </c>
      <c r="E97" s="57" t="str">
        <f t="shared" si="52"/>
        <v>'Rate',</v>
      </c>
      <c r="F97" s="46" t="str">
        <f t="shared" si="27"/>
        <v>Rate</v>
      </c>
      <c r="G97" s="54" t="str">
        <f t="shared" si="28"/>
        <v>'ItemListUnitPrice',</v>
      </c>
      <c r="H97" s="54" t="str">
        <f t="shared" si="53"/>
        <v>'95|ItemListUnitPrice|Rate',ItemListUnitPrice,</v>
      </c>
      <c r="I97" s="54" t="str">
        <f t="shared" si="30"/>
        <v>ItemListUnitPrice,</v>
      </c>
      <c r="J97" s="49" t="str">
        <f t="shared" si="54"/>
        <v>'95|ItemListUnitPrice|Rate',MAX(ItemListUnitPrice),</v>
      </c>
      <c r="K97" s="48" t="str">
        <f t="shared" si="55"/>
        <v/>
      </c>
      <c r="L97" s="48" t="str">
        <f t="shared" si="56"/>
        <v>MAX(ItemListUnitPrice),</v>
      </c>
      <c r="M97" s="40" t="s">
        <v>5255</v>
      </c>
      <c r="N97" s="41" t="s">
        <v>5256</v>
      </c>
      <c r="O97" s="40">
        <v>1230</v>
      </c>
      <c r="P97" s="40" t="s">
        <v>4933</v>
      </c>
    </row>
    <row r="98" spans="1:16" ht="43.2" x14ac:dyDescent="0.3">
      <c r="A98" s="15" t="s">
        <v>5257</v>
      </c>
      <c r="B98" s="79">
        <v>96</v>
      </c>
      <c r="C98" s="15" t="s">
        <v>5258</v>
      </c>
      <c r="D98" s="43" t="s">
        <v>5259</v>
      </c>
      <c r="E98" s="57" t="str">
        <f t="shared" si="52"/>
        <v>'Gross_Amount',</v>
      </c>
      <c r="F98" s="46" t="str">
        <f t="shared" si="27"/>
        <v>Gross_Amount</v>
      </c>
      <c r="G98" s="54" t="str">
        <f t="shared" si="28"/>
        <v>'ItemListTotAmt',</v>
      </c>
      <c r="H98" s="54" t="str">
        <f t="shared" si="53"/>
        <v>'96|ItemListTotAmt|Gross_Amount',ItemListTotAmt,</v>
      </c>
      <c r="I98" s="54" t="str">
        <f t="shared" si="30"/>
        <v>ItemListTotAmt,</v>
      </c>
      <c r="J98" s="49" t="str">
        <f t="shared" si="54"/>
        <v>'96|ItemListTotAmt|Gross_Amount',MAX(ItemListTotAmt),</v>
      </c>
      <c r="K98" s="48" t="str">
        <f t="shared" si="55"/>
        <v/>
      </c>
      <c r="L98" s="48" t="str">
        <f t="shared" si="56"/>
        <v>MAX(ItemListTotAmt),</v>
      </c>
      <c r="M98" s="40" t="s">
        <v>5255</v>
      </c>
      <c r="N98" s="41" t="s">
        <v>5256</v>
      </c>
      <c r="O98" s="40">
        <v>57250</v>
      </c>
      <c r="P98" s="40" t="s">
        <v>4933</v>
      </c>
    </row>
    <row r="99" spans="1:16" ht="43.2" x14ac:dyDescent="0.3">
      <c r="A99" s="15" t="s">
        <v>5260</v>
      </c>
      <c r="B99" s="79">
        <v>97</v>
      </c>
      <c r="C99" s="15" t="s">
        <v>5261</v>
      </c>
      <c r="D99" s="43" t="s">
        <v>5262</v>
      </c>
      <c r="E99" s="57" t="str">
        <f t="shared" si="52"/>
        <v>'Discount_Amount',</v>
      </c>
      <c r="F99" s="46" t="str">
        <f t="shared" si="27"/>
        <v>Discount_Amount</v>
      </c>
      <c r="G99" s="54" t="str">
        <f t="shared" si="28"/>
        <v>'ItemListDiscount',</v>
      </c>
      <c r="H99" s="54" t="str">
        <f t="shared" si="53"/>
        <v>'97|ItemListDiscount|Discount_Amount',ItemListDiscount,</v>
      </c>
      <c r="I99" s="54" t="str">
        <f t="shared" si="30"/>
        <v>ItemListDiscount,</v>
      </c>
      <c r="J99" s="49" t="str">
        <f t="shared" si="54"/>
        <v>'97|ItemListDiscount|Discount_Amount',MAX(ItemListDiscount),</v>
      </c>
      <c r="K99" s="48" t="str">
        <f t="shared" si="55"/>
        <v/>
      </c>
      <c r="L99" s="48" t="str">
        <f t="shared" si="56"/>
        <v>MAX(ItemListDiscount),</v>
      </c>
      <c r="M99" s="40" t="s">
        <v>5263</v>
      </c>
      <c r="N99" s="41" t="s">
        <v>5256</v>
      </c>
      <c r="O99" s="40">
        <v>100</v>
      </c>
      <c r="P99" s="40" t="s">
        <v>4936</v>
      </c>
    </row>
    <row r="100" spans="1:16" ht="43.2" x14ac:dyDescent="0.3">
      <c r="A100" s="15" t="s">
        <v>5264</v>
      </c>
      <c r="B100" s="79">
        <v>98</v>
      </c>
      <c r="C100" s="15" t="s">
        <v>5265</v>
      </c>
      <c r="D100" s="43" t="s">
        <v>5266</v>
      </c>
      <c r="E100" s="57" t="str">
        <f t="shared" si="52"/>
        <v>'Pre_Tax_Value',</v>
      </c>
      <c r="F100" s="46" t="str">
        <f t="shared" si="27"/>
        <v>Pre_Tax_Value</v>
      </c>
      <c r="G100" s="54" t="str">
        <f t="shared" si="28"/>
        <v>'ItemListPreTaxVal',</v>
      </c>
      <c r="H100" s="54" t="str">
        <f t="shared" si="53"/>
        <v>'98|ItemListPreTaxVal|Pre_Tax_Value',ItemListPreTaxVal,</v>
      </c>
      <c r="I100" s="54" t="str">
        <f t="shared" si="30"/>
        <v>ItemListPreTaxVal,</v>
      </c>
      <c r="J100" s="49" t="str">
        <f t="shared" si="54"/>
        <v>'98|ItemListPreTaxVal|Pre_Tax_Value',MAX(ItemListPreTaxVal),</v>
      </c>
      <c r="K100" s="48" t="str">
        <f t="shared" si="55"/>
        <v/>
      </c>
      <c r="L100" s="48" t="str">
        <f t="shared" si="56"/>
        <v>MAX(ItemListPreTaxVal),</v>
      </c>
      <c r="M100" s="40" t="s">
        <v>5267</v>
      </c>
      <c r="N100" s="41" t="s">
        <v>5256</v>
      </c>
      <c r="O100" s="40">
        <v>9</v>
      </c>
      <c r="P100" s="40" t="s">
        <v>4936</v>
      </c>
    </row>
    <row r="101" spans="1:16" ht="28.8" x14ac:dyDescent="0.3">
      <c r="A101" s="15" t="s">
        <v>5268</v>
      </c>
      <c r="B101" s="79">
        <v>99</v>
      </c>
      <c r="C101" s="15" t="s">
        <v>5269</v>
      </c>
      <c r="D101" s="43" t="s">
        <v>5270</v>
      </c>
      <c r="E101" s="57" t="str">
        <f t="shared" ref="E101:E106" si="57">_xlfn.CONCAT("'Item_",C101,"'",",")</f>
        <v>'Item_Taxable_Value',</v>
      </c>
      <c r="F101" s="46" t="str">
        <f t="shared" si="27"/>
        <v>Item_Taxable_Value</v>
      </c>
      <c r="G101" s="54" t="str">
        <f t="shared" si="28"/>
        <v>'ItemListAssAmt',</v>
      </c>
      <c r="H101" s="54" t="str">
        <f t="shared" si="53"/>
        <v>'99|ItemListAssAmt|Taxable_Value',ItemListAssAmt,</v>
      </c>
      <c r="I101" s="54" t="str">
        <f t="shared" si="30"/>
        <v>ItemListAssAmt,</v>
      </c>
      <c r="J101" s="49" t="str">
        <f t="shared" si="54"/>
        <v>'99|ItemListAssAmt|Taxable_Value',MAX(ItemListAssAmt),</v>
      </c>
      <c r="K101" s="48" t="str">
        <f t="shared" si="55"/>
        <v/>
      </c>
      <c r="L101" s="48" t="str">
        <f t="shared" si="56"/>
        <v>MAX(ItemListAssAmt),</v>
      </c>
      <c r="M101" s="40" t="s">
        <v>5267</v>
      </c>
      <c r="N101" s="41" t="s">
        <v>5271</v>
      </c>
      <c r="O101" s="40">
        <v>1145</v>
      </c>
      <c r="P101" s="40" t="s">
        <v>4933</v>
      </c>
    </row>
    <row r="102" spans="1:16" ht="43.2" x14ac:dyDescent="0.3">
      <c r="A102" s="15" t="s">
        <v>5272</v>
      </c>
      <c r="B102" s="79">
        <v>100</v>
      </c>
      <c r="C102" s="15" t="s">
        <v>5273</v>
      </c>
      <c r="D102" s="43" t="s">
        <v>5274</v>
      </c>
      <c r="E102" s="57" t="str">
        <f t="shared" si="57"/>
        <v>'Item_GST_Rate',</v>
      </c>
      <c r="F102" s="46" t="str">
        <f t="shared" si="27"/>
        <v>Item_GST_Rate</v>
      </c>
      <c r="G102" s="54" t="str">
        <f t="shared" si="28"/>
        <v>'ItemListGstRt',</v>
      </c>
      <c r="H102" s="54" t="str">
        <f t="shared" si="53"/>
        <v>'100|ItemListGstRt|GST_Rate',ItemListGstRt,</v>
      </c>
      <c r="I102" s="54" t="str">
        <f t="shared" si="30"/>
        <v>ItemListGstRt,</v>
      </c>
      <c r="J102" s="49" t="str">
        <f t="shared" si="54"/>
        <v>'100|ItemListGstRt|GST_Rate',MAX(ItemListGstRt),</v>
      </c>
      <c r="K102" s="48" t="str">
        <f t="shared" si="55"/>
        <v/>
      </c>
      <c r="L102" s="48" t="str">
        <f t="shared" si="56"/>
        <v>MAX(ItemListGstRt),</v>
      </c>
      <c r="M102" s="40" t="s">
        <v>5275</v>
      </c>
      <c r="N102" s="41" t="s">
        <v>5256</v>
      </c>
      <c r="O102" s="40">
        <v>9</v>
      </c>
      <c r="P102" s="40" t="s">
        <v>4933</v>
      </c>
    </row>
    <row r="103" spans="1:16" ht="43.2" x14ac:dyDescent="0.3">
      <c r="A103" s="15" t="s">
        <v>5276</v>
      </c>
      <c r="B103" s="79">
        <v>101</v>
      </c>
      <c r="C103" s="15" t="s">
        <v>5277</v>
      </c>
      <c r="D103" s="43" t="s">
        <v>5278</v>
      </c>
      <c r="E103" s="57" t="str">
        <f t="shared" si="57"/>
        <v>'Item_IGST_Amt',</v>
      </c>
      <c r="F103" s="46" t="str">
        <f t="shared" si="27"/>
        <v>Item_IGST_Amt</v>
      </c>
      <c r="G103" s="54" t="str">
        <f t="shared" si="28"/>
        <v>'ItemListIgstAmt',</v>
      </c>
      <c r="H103" s="54" t="str">
        <f t="shared" si="53"/>
        <v>'101|ItemListIgstAmt|IGST_Amt',ItemListIgstAmt,</v>
      </c>
      <c r="I103" s="54" t="str">
        <f t="shared" si="30"/>
        <v>ItemListIgstAmt,</v>
      </c>
      <c r="J103" s="49" t="str">
        <f t="shared" si="54"/>
        <v>'101|ItemListIgstAmt|IGST_Amt',MAX(ItemListIgstAmt),</v>
      </c>
      <c r="K103" s="48" t="str">
        <f t="shared" si="55"/>
        <v/>
      </c>
      <c r="L103" s="48" t="str">
        <f t="shared" si="56"/>
        <v>MAX(ItemListIgstAmt),</v>
      </c>
      <c r="M103" s="40" t="s">
        <v>5255</v>
      </c>
      <c r="N103" s="41" t="s">
        <v>5256</v>
      </c>
      <c r="O103" s="40">
        <v>0</v>
      </c>
      <c r="P103" s="40" t="s">
        <v>4936</v>
      </c>
    </row>
    <row r="104" spans="1:16" ht="43.2" x14ac:dyDescent="0.3">
      <c r="A104" s="15" t="s">
        <v>5279</v>
      </c>
      <c r="B104" s="79">
        <v>102</v>
      </c>
      <c r="C104" s="15" t="s">
        <v>5280</v>
      </c>
      <c r="D104" s="43" t="s">
        <v>5281</v>
      </c>
      <c r="E104" s="57" t="str">
        <f t="shared" si="57"/>
        <v>'Item_CGST_Amt',</v>
      </c>
      <c r="F104" s="46" t="str">
        <f t="shared" si="27"/>
        <v>Item_CGST_Amt</v>
      </c>
      <c r="G104" s="54" t="str">
        <f t="shared" si="28"/>
        <v>'ItemListCgstAmt',</v>
      </c>
      <c r="H104" s="54" t="str">
        <f t="shared" si="53"/>
        <v>'102|ItemListCgstAmt|CGST_Amt',ItemListCgstAmt,</v>
      </c>
      <c r="I104" s="54" t="str">
        <f t="shared" si="30"/>
        <v>ItemListCgstAmt,</v>
      </c>
      <c r="J104" s="49" t="str">
        <f t="shared" si="54"/>
        <v>'102|ItemListCgstAmt|CGST_Amt',MAX(ItemListCgstAmt),</v>
      </c>
      <c r="K104" s="48" t="str">
        <f t="shared" si="55"/>
        <v/>
      </c>
      <c r="L104" s="48" t="str">
        <f t="shared" si="56"/>
        <v>MAX(ItemListCgstAmt),</v>
      </c>
      <c r="M104" s="40" t="s">
        <v>5255</v>
      </c>
      <c r="N104" s="41" t="s">
        <v>5256</v>
      </c>
      <c r="O104" s="40">
        <v>0</v>
      </c>
      <c r="P104" s="40" t="s">
        <v>4936</v>
      </c>
    </row>
    <row r="105" spans="1:16" ht="43.2" x14ac:dyDescent="0.3">
      <c r="A105" s="15" t="s">
        <v>5282</v>
      </c>
      <c r="B105" s="79">
        <v>103</v>
      </c>
      <c r="C105" s="15" t="s">
        <v>5283</v>
      </c>
      <c r="D105" s="43" t="s">
        <v>5284</v>
      </c>
      <c r="E105" s="57" t="str">
        <f t="shared" si="57"/>
        <v>'Item_SGST_Amt',</v>
      </c>
      <c r="F105" s="46" t="str">
        <f t="shared" si="27"/>
        <v>Item_SGST_Amt</v>
      </c>
      <c r="G105" s="54" t="str">
        <f t="shared" si="28"/>
        <v>'ItemListSgstAmt',</v>
      </c>
      <c r="H105" s="54" t="str">
        <f t="shared" si="53"/>
        <v>'103|ItemListSgstAmt|SGST_Amt',ItemListSgstAmt,</v>
      </c>
      <c r="I105" s="54" t="str">
        <f t="shared" si="30"/>
        <v>ItemListSgstAmt,</v>
      </c>
      <c r="J105" s="49" t="str">
        <f t="shared" si="54"/>
        <v>'103|ItemListSgstAmt|SGST_Amt',MAX(ItemListSgstAmt),</v>
      </c>
      <c r="K105" s="48" t="str">
        <f t="shared" si="55"/>
        <v/>
      </c>
      <c r="L105" s="48" t="str">
        <f t="shared" si="56"/>
        <v>MAX(ItemListSgstAmt),</v>
      </c>
      <c r="M105" s="40" t="s">
        <v>5255</v>
      </c>
      <c r="N105" s="41" t="s">
        <v>5256</v>
      </c>
      <c r="O105" s="40">
        <v>0</v>
      </c>
      <c r="P105" s="40" t="s">
        <v>4936</v>
      </c>
    </row>
    <row r="106" spans="1:16" ht="43.2" x14ac:dyDescent="0.3">
      <c r="A106" s="15" t="s">
        <v>5285</v>
      </c>
      <c r="B106" s="79">
        <v>104</v>
      </c>
      <c r="C106" s="15" t="s">
        <v>5286</v>
      </c>
      <c r="D106" s="43" t="s">
        <v>5287</v>
      </c>
      <c r="E106" s="57" t="str">
        <f t="shared" si="57"/>
        <v>'Item_Cess_Rate',</v>
      </c>
      <c r="F106" s="46" t="str">
        <f t="shared" si="27"/>
        <v>Item_Cess_Rate</v>
      </c>
      <c r="G106" s="54" t="str">
        <f t="shared" si="28"/>
        <v>'ItemListCesRt',</v>
      </c>
      <c r="H106" s="54" t="str">
        <f t="shared" si="53"/>
        <v>'104|ItemListCesRt|Cess_Rate',ItemListCesRt,</v>
      </c>
      <c r="I106" s="54" t="str">
        <f t="shared" si="30"/>
        <v>ItemListCesRt,</v>
      </c>
      <c r="J106" s="49" t="str">
        <f t="shared" si="54"/>
        <v>'104|ItemListCesRt|Cess_Rate',MAX(ItemListCesRt),</v>
      </c>
      <c r="K106" s="48" t="str">
        <f t="shared" si="55"/>
        <v/>
      </c>
      <c r="L106" s="48" t="str">
        <f t="shared" si="56"/>
        <v>MAX(ItemListCesRt),</v>
      </c>
      <c r="M106" s="40" t="s">
        <v>5255</v>
      </c>
      <c r="N106" s="41" t="s">
        <v>5256</v>
      </c>
      <c r="O106" s="40">
        <v>0</v>
      </c>
      <c r="P106" s="40" t="s">
        <v>4936</v>
      </c>
    </row>
    <row r="107" spans="1:16" ht="43.2" x14ac:dyDescent="0.3">
      <c r="A107" s="15" t="s">
        <v>5288</v>
      </c>
      <c r="B107" s="79">
        <v>105</v>
      </c>
      <c r="C107" s="15" t="s">
        <v>5289</v>
      </c>
      <c r="D107" s="50" t="s">
        <v>5290</v>
      </c>
      <c r="E107" s="57" t="str">
        <f t="shared" ref="E107:E114" si="58">_xlfn.CONCAT("'",C107,"'",",")</f>
        <v>'Cess_Amt_Ad_Valorem',</v>
      </c>
      <c r="F107" s="46" t="str">
        <f t="shared" si="27"/>
        <v>Cess_Amt_Ad_Valorem</v>
      </c>
      <c r="G107" s="54" t="str">
        <f t="shared" si="28"/>
        <v>'ItemListCesAmt',</v>
      </c>
      <c r="H107" s="54" t="str">
        <f t="shared" si="53"/>
        <v>'105|ItemListCesAmt|Cess_Amt_Ad_Valorem',ItemListCesAmt,</v>
      </c>
      <c r="I107" s="54" t="str">
        <f t="shared" si="30"/>
        <v>ItemListCesAmt,</v>
      </c>
      <c r="J107" s="49" t="str">
        <f t="shared" si="54"/>
        <v>'105|ItemListCesAmt|Cess_Amt_Ad_Valorem',MAX(ItemListCesAmt),</v>
      </c>
      <c r="K107" s="48" t="str">
        <f t="shared" si="55"/>
        <v/>
      </c>
      <c r="L107" s="48" t="str">
        <f t="shared" si="56"/>
        <v>MAX(ItemListCesAmt),</v>
      </c>
      <c r="M107" s="40" t="s">
        <v>5255</v>
      </c>
      <c r="N107" s="41" t="s">
        <v>5256</v>
      </c>
      <c r="O107" s="40">
        <v>0</v>
      </c>
      <c r="P107" s="40" t="s">
        <v>4936</v>
      </c>
    </row>
    <row r="108" spans="1:16" ht="43.2" x14ac:dyDescent="0.3">
      <c r="A108" s="15" t="s">
        <v>5291</v>
      </c>
      <c r="B108" s="79">
        <v>106</v>
      </c>
      <c r="C108" s="15" t="s">
        <v>5292</v>
      </c>
      <c r="D108" s="43" t="s">
        <v>5293</v>
      </c>
      <c r="E108" s="57" t="str">
        <f t="shared" si="58"/>
        <v>'Cess_Non_Ad_Valorem',</v>
      </c>
      <c r="F108" s="46" t="str">
        <f t="shared" si="27"/>
        <v>Cess_Non_Ad_Valorem</v>
      </c>
      <c r="G108" s="54" t="str">
        <f t="shared" si="28"/>
        <v>'ItemListCesNonAdvlAmt',</v>
      </c>
      <c r="H108" s="54" t="str">
        <f t="shared" si="53"/>
        <v>'106|ItemListCesNonAdvlAmt|Cess_Non_Ad_Valorem',ItemListCesNonAdvlAmt,</v>
      </c>
      <c r="I108" s="54" t="str">
        <f t="shared" si="30"/>
        <v>ItemListCesNonAdvlAmt,</v>
      </c>
      <c r="J108" s="49" t="str">
        <f t="shared" si="54"/>
        <v>'106|ItemListCesNonAdvlAmt|Cess_Non_Ad_Valorem',MAX(ItemListCesNonAdvlAmt),</v>
      </c>
      <c r="K108" s="48" t="str">
        <f t="shared" si="55"/>
        <v/>
      </c>
      <c r="L108" s="48" t="str">
        <f t="shared" si="56"/>
        <v>MAX(ItemListCesNonAdvlAmt),</v>
      </c>
      <c r="M108" s="40" t="s">
        <v>5255</v>
      </c>
      <c r="N108" s="41" t="s">
        <v>5256</v>
      </c>
      <c r="O108" s="40">
        <v>0</v>
      </c>
      <c r="P108" s="40" t="s">
        <v>4936</v>
      </c>
    </row>
    <row r="109" spans="1:16" ht="43.2" x14ac:dyDescent="0.3">
      <c r="A109" s="15" t="s">
        <v>5294</v>
      </c>
      <c r="B109" s="79">
        <v>107</v>
      </c>
      <c r="C109" s="15" t="s">
        <v>5295</v>
      </c>
      <c r="D109" s="43" t="s">
        <v>5296</v>
      </c>
      <c r="E109" s="57" t="str">
        <f t="shared" si="58"/>
        <v>'State_Cess_Rate',</v>
      </c>
      <c r="F109" s="46" t="str">
        <f t="shared" si="27"/>
        <v>State_Cess_Rate</v>
      </c>
      <c r="G109" s="54" t="str">
        <f t="shared" si="28"/>
        <v>'ItemListStateCesRt',</v>
      </c>
      <c r="H109" s="54" t="str">
        <f t="shared" si="53"/>
        <v>'107|ItemListStateCesRt|State_Cess_Rate',ItemListStateCesRt,</v>
      </c>
      <c r="I109" s="54" t="str">
        <f t="shared" si="30"/>
        <v>ItemListStateCesRt,</v>
      </c>
      <c r="J109" s="49" t="str">
        <f t="shared" si="54"/>
        <v>'107|ItemListStateCesRt|State_Cess_Rate',MAX(ItemListStateCesRt),</v>
      </c>
      <c r="K109" s="48" t="str">
        <f t="shared" si="55"/>
        <v/>
      </c>
      <c r="L109" s="48" t="str">
        <f t="shared" si="56"/>
        <v>MAX(ItemListStateCesRt),</v>
      </c>
      <c r="M109" s="40" t="s">
        <v>5255</v>
      </c>
      <c r="N109" s="41" t="s">
        <v>5256</v>
      </c>
      <c r="O109" s="40">
        <v>0</v>
      </c>
      <c r="P109" s="40" t="s">
        <v>4936</v>
      </c>
    </row>
    <row r="110" spans="1:16" ht="43.2" x14ac:dyDescent="0.3">
      <c r="A110" s="15" t="s">
        <v>5297</v>
      </c>
      <c r="B110" s="79">
        <v>108</v>
      </c>
      <c r="C110" s="15" t="s">
        <v>5298</v>
      </c>
      <c r="D110" s="43" t="s">
        <v>5299</v>
      </c>
      <c r="E110" s="57" t="str">
        <f t="shared" si="58"/>
        <v>'State_Cess_Ad_Valorem',</v>
      </c>
      <c r="F110" s="46" t="str">
        <f t="shared" si="27"/>
        <v>State_Cess_Ad_Valorem</v>
      </c>
      <c r="G110" s="54" t="str">
        <f t="shared" si="28"/>
        <v>'ItemListStateCesAmt',</v>
      </c>
      <c r="H110" s="54" t="str">
        <f t="shared" si="53"/>
        <v>'108|ItemListStateCesAmt|State_Cess_Ad_Valorem',ItemListStateCesAmt,</v>
      </c>
      <c r="I110" s="54" t="str">
        <f t="shared" si="30"/>
        <v>ItemListStateCesAmt,</v>
      </c>
      <c r="J110" s="49" t="str">
        <f t="shared" si="54"/>
        <v>'108|ItemListStateCesAmt|State_Cess_Ad_Valorem',MAX(ItemListStateCesAmt),</v>
      </c>
      <c r="K110" s="48" t="str">
        <f t="shared" si="55"/>
        <v/>
      </c>
      <c r="L110" s="48" t="str">
        <f t="shared" si="56"/>
        <v>MAX(ItemListStateCesAmt),</v>
      </c>
      <c r="M110" s="40" t="s">
        <v>5255</v>
      </c>
      <c r="N110" s="41" t="s">
        <v>5256</v>
      </c>
      <c r="O110" s="40">
        <v>0</v>
      </c>
      <c r="P110" s="40" t="s">
        <v>4936</v>
      </c>
    </row>
    <row r="111" spans="1:16" ht="43.2" x14ac:dyDescent="0.3">
      <c r="A111" s="15" t="s">
        <v>5300</v>
      </c>
      <c r="B111" s="79">
        <v>109</v>
      </c>
      <c r="C111" s="15" t="s">
        <v>5301</v>
      </c>
      <c r="D111" s="43" t="s">
        <v>5302</v>
      </c>
      <c r="E111" s="57" t="str">
        <f t="shared" si="58"/>
        <v>'State_Cess_Non_Ad_Valorem',</v>
      </c>
      <c r="F111" s="46" t="str">
        <f t="shared" si="27"/>
        <v>State_Cess_Non_Ad_Valorem</v>
      </c>
      <c r="G111" s="54" t="str">
        <f t="shared" si="28"/>
        <v>'ItemListStateCesNonAdvlAmt',</v>
      </c>
      <c r="H111" s="54" t="str">
        <f t="shared" si="53"/>
        <v>'109|ItemListStateCesNonAdvlAmt|State_Cess_Non_Ad_Valorem',ItemListStateCesNonAdvlAmt,</v>
      </c>
      <c r="I111" s="54" t="str">
        <f t="shared" si="30"/>
        <v>ItemListStateCesNonAdvlAmt,</v>
      </c>
      <c r="J111" s="49" t="str">
        <f t="shared" si="54"/>
        <v>'109|ItemListStateCesNonAdvlAmt|State_Cess_Non_Ad_Valorem',MAX(ItemListStateCesNonAdvlAmt),</v>
      </c>
      <c r="K111" s="48" t="str">
        <f t="shared" si="55"/>
        <v/>
      </c>
      <c r="L111" s="48" t="str">
        <f t="shared" si="56"/>
        <v>MAX(ItemListStateCesNonAdvlAmt),</v>
      </c>
      <c r="M111" s="40" t="s">
        <v>5255</v>
      </c>
      <c r="N111" s="41" t="s">
        <v>5256</v>
      </c>
      <c r="O111" s="40">
        <v>0</v>
      </c>
      <c r="P111" s="40" t="s">
        <v>4936</v>
      </c>
    </row>
    <row r="112" spans="1:16" ht="43.2" x14ac:dyDescent="0.3">
      <c r="A112" s="15" t="s">
        <v>5303</v>
      </c>
      <c r="B112" s="79">
        <v>110</v>
      </c>
      <c r="C112" s="15" t="s">
        <v>5304</v>
      </c>
      <c r="D112" s="43" t="s">
        <v>5305</v>
      </c>
      <c r="E112" s="57" t="str">
        <f t="shared" si="58"/>
        <v>'Other_Charges',</v>
      </c>
      <c r="F112" s="46" t="str">
        <f t="shared" si="27"/>
        <v>Other_Charges</v>
      </c>
      <c r="G112" s="54" t="str">
        <f t="shared" si="28"/>
        <v>'ItemListOthChrg',</v>
      </c>
      <c r="H112" s="54" t="str">
        <f t="shared" si="53"/>
        <v>'110|ItemListOthChrg|Other_Charges',ItemListOthChrg,</v>
      </c>
      <c r="I112" s="54" t="str">
        <f t="shared" si="30"/>
        <v>ItemListOthChrg,</v>
      </c>
      <c r="J112" s="49" t="str">
        <f t="shared" si="54"/>
        <v>'110|ItemListOthChrg|Other_Charges',MAX(ItemListOthChrg),</v>
      </c>
      <c r="K112" s="48" t="str">
        <f t="shared" si="55"/>
        <v/>
      </c>
      <c r="L112" s="48" t="str">
        <f t="shared" si="56"/>
        <v>MAX(ItemListOthChrg),</v>
      </c>
      <c r="M112" s="40" t="s">
        <v>5255</v>
      </c>
      <c r="N112" s="41" t="s">
        <v>5256</v>
      </c>
      <c r="O112" s="40">
        <v>15</v>
      </c>
      <c r="P112" s="40" t="s">
        <v>4936</v>
      </c>
    </row>
    <row r="113" spans="1:16" ht="28.8" x14ac:dyDescent="0.3">
      <c r="A113" s="15" t="s">
        <v>5306</v>
      </c>
      <c r="B113" s="79">
        <v>111</v>
      </c>
      <c r="C113" s="15" t="s">
        <v>5307</v>
      </c>
      <c r="D113" s="43" t="s">
        <v>5308</v>
      </c>
      <c r="E113" s="57" t="str">
        <f t="shared" si="58"/>
        <v>'Purchase_Order_Line_Reference',</v>
      </c>
      <c r="F113" s="46" t="str">
        <f t="shared" ref="F113:F134" si="59">SUBSTITUTE(SUBSTITUTE(E113,"'",""),",","")</f>
        <v>Purchase_Order_Line_Reference</v>
      </c>
      <c r="G113" s="54" t="str">
        <f t="shared" si="28"/>
        <v>'ItemListOrdLineRef',</v>
      </c>
      <c r="H113" s="54" t="str">
        <f t="shared" si="53"/>
        <v>'111|ItemListOrdLineRef|Purchase_Order_Line_Reference',ItemListOrdLineRef,</v>
      </c>
      <c r="I113" s="54" t="str">
        <f t="shared" si="30"/>
        <v>ItemListOrdLineRef,</v>
      </c>
      <c r="J113" s="49" t="str">
        <f t="shared" si="54"/>
        <v>'111|ItemListOrdLineRef|Purchase_Order_Line_Reference',MAX(ItemListOrdLineRef),</v>
      </c>
      <c r="K113" s="48" t="str">
        <f t="shared" si="55"/>
        <v/>
      </c>
      <c r="L113" s="48" t="str">
        <f t="shared" si="56"/>
        <v>MAX(ItemListOrdLineRef),</v>
      </c>
      <c r="M113" s="40" t="s">
        <v>5034</v>
      </c>
      <c r="N113" s="41" t="s">
        <v>5309</v>
      </c>
      <c r="O113" s="40" t="s">
        <v>5310</v>
      </c>
      <c r="P113" s="40" t="s">
        <v>4936</v>
      </c>
    </row>
    <row r="114" spans="1:16" ht="43.2" x14ac:dyDescent="0.3">
      <c r="A114" s="15" t="s">
        <v>5311</v>
      </c>
      <c r="B114" s="79">
        <v>112</v>
      </c>
      <c r="C114" s="15" t="s">
        <v>5312</v>
      </c>
      <c r="D114" s="43" t="s">
        <v>5313</v>
      </c>
      <c r="E114" s="57" t="str">
        <f t="shared" si="58"/>
        <v>'Item_Total',</v>
      </c>
      <c r="F114" s="46" t="str">
        <f t="shared" si="59"/>
        <v>Item_Total</v>
      </c>
      <c r="G114" s="54" t="str">
        <f t="shared" si="28"/>
        <v>'ItemListTotItemVal',</v>
      </c>
      <c r="H114" s="54" t="str">
        <f t="shared" si="53"/>
        <v>'112|ItemListTotItemVal|Item_Total',ItemListTotItemVal,</v>
      </c>
      <c r="I114" s="54" t="str">
        <f t="shared" si="30"/>
        <v>ItemListTotItemVal,</v>
      </c>
      <c r="J114" s="49" t="str">
        <f t="shared" si="54"/>
        <v>'112|ItemListTotItemVal|Item_Total',MAX(ItemListTotItemVal),</v>
      </c>
      <c r="K114" s="48" t="str">
        <f t="shared" si="55"/>
        <v/>
      </c>
      <c r="L114" s="48" t="str">
        <f t="shared" si="56"/>
        <v>MAX(ItemListTotItemVal),</v>
      </c>
      <c r="M114" s="40" t="s">
        <v>5255</v>
      </c>
      <c r="N114" s="41" t="s">
        <v>5256</v>
      </c>
      <c r="O114" s="40">
        <v>67555.850000000006</v>
      </c>
      <c r="P114" s="40" t="s">
        <v>4933</v>
      </c>
    </row>
    <row r="115" spans="1:16" ht="28.8" x14ac:dyDescent="0.3">
      <c r="A115" s="15" t="s">
        <v>5314</v>
      </c>
      <c r="B115" s="79">
        <v>113</v>
      </c>
      <c r="C115" s="15" t="s">
        <v>5315</v>
      </c>
      <c r="D115" s="50" t="s">
        <v>5316</v>
      </c>
      <c r="E115" s="57" t="str">
        <f t="shared" ref="E115:E116" si="60">_xlfn.CONCAT("'",C115,"'",",")</f>
        <v>'Origin_Country_Code',</v>
      </c>
      <c r="F115" s="46" t="str">
        <f t="shared" si="59"/>
        <v>Origin_Country_Code</v>
      </c>
      <c r="G115" s="54" t="str">
        <f t="shared" ref="G115:G116" si="61">_xlfn.CONCAT("'",SUBSTITUTE(D115,".",""),"'",",")</f>
        <v>'ItemListOrgCntry',</v>
      </c>
      <c r="H115" s="54" t="str">
        <f t="shared" si="53"/>
        <v>'113|ItemListOrgCntry|Origin_Country_Code',ItemListOrgCntry,</v>
      </c>
      <c r="I115" s="54" t="str">
        <f t="shared" ref="I115:I116" si="62">_xlfn.CONCAT(SUBSTITUTE(D115,".",""),",")</f>
        <v>ItemListOrgCntry,</v>
      </c>
      <c r="J115" s="49" t="str">
        <f t="shared" si="54"/>
        <v>'113|ItemListOrgCntry|Origin_Country_Code',MAX(ItemListOrgCntry),</v>
      </c>
      <c r="K115" s="48" t="str">
        <f t="shared" si="55"/>
        <v/>
      </c>
      <c r="L115" s="48" t="str">
        <f t="shared" si="56"/>
        <v>MAX(ItemListOrgCntry),</v>
      </c>
      <c r="M115" s="40" t="s">
        <v>5062</v>
      </c>
      <c r="N115" s="41" t="s">
        <v>5317</v>
      </c>
      <c r="O115" s="40" t="s">
        <v>299</v>
      </c>
      <c r="P115" s="40" t="s">
        <v>4936</v>
      </c>
    </row>
    <row r="116" spans="1:16" ht="28.8" x14ac:dyDescent="0.3">
      <c r="A116" s="15" t="s">
        <v>5318</v>
      </c>
      <c r="B116" s="79">
        <v>114</v>
      </c>
      <c r="C116" s="15" t="s">
        <v>5319</v>
      </c>
      <c r="D116" s="43" t="s">
        <v>5320</v>
      </c>
      <c r="E116" s="57" t="str">
        <f t="shared" si="60"/>
        <v>'Unique_Serial_Number',</v>
      </c>
      <c r="F116" s="46" t="str">
        <f t="shared" si="59"/>
        <v>Unique_Serial_Number</v>
      </c>
      <c r="G116" s="54" t="str">
        <f t="shared" si="61"/>
        <v>'ItemListPrdSlNo',</v>
      </c>
      <c r="H116" s="54" t="str">
        <f t="shared" si="53"/>
        <v>'114|ItemListPrdSlNo|Unique_Serial_Number',ItemListPrdSlNo,</v>
      </c>
      <c r="I116" s="54" t="str">
        <f t="shared" si="62"/>
        <v>ItemListPrdSlNo,</v>
      </c>
      <c r="J116" s="49" t="str">
        <f t="shared" si="54"/>
        <v>'114|ItemListPrdSlNo|Unique_Serial_Number',MAX(ItemListPrdSlNo),</v>
      </c>
      <c r="K116" s="48" t="str">
        <f t="shared" si="55"/>
        <v/>
      </c>
      <c r="L116" s="48" t="str">
        <f t="shared" si="56"/>
        <v>MAX(ItemListPrdSlNo),</v>
      </c>
      <c r="M116" s="40" t="s">
        <v>5023</v>
      </c>
      <c r="N116" s="41" t="s">
        <v>5156</v>
      </c>
      <c r="O116" s="40">
        <v>134</v>
      </c>
      <c r="P116" s="40" t="s">
        <v>4936</v>
      </c>
    </row>
    <row r="117" spans="1:16" ht="43.2" x14ac:dyDescent="0.3">
      <c r="A117" s="15" t="s">
        <v>5321</v>
      </c>
      <c r="B117" s="79">
        <v>115</v>
      </c>
      <c r="C117" s="15" t="s">
        <v>5269</v>
      </c>
      <c r="D117" s="43" t="s">
        <v>5322</v>
      </c>
      <c r="E117" s="57" t="str">
        <f t="shared" ref="E117:E132" si="63">_xlfn.CONCAT("'",C117,"'",",")</f>
        <v>'Taxable_Value',</v>
      </c>
      <c r="F117" s="46" t="str">
        <f t="shared" si="59"/>
        <v>Taxable_Value</v>
      </c>
      <c r="G117" s="54" t="str">
        <f t="shared" ref="G117:G132" si="64">_xlfn.CONCAT("'",SUBSTITUTE(D117,".",""),"'",",")</f>
        <v>'ValDtlsAssVal',</v>
      </c>
      <c r="H117" s="54" t="str">
        <f t="shared" ref="H117:H129" si="65">_xlfn.CONCAT("'",B117,"|",SUBSTITUTE(D117,".",""),"|",SUBSTITUTE(C117," ",""),"'",",",SUBSTITUTE(D117,".",""),",")</f>
        <v>'115|ValDtlsAssVal|Taxable_Value',ValDtlsAssVal,</v>
      </c>
      <c r="I117" s="54" t="str">
        <f t="shared" ref="I117:I132" si="66">_xlfn.CONCAT(SUBSTITUTE(D117,".",""),",")</f>
        <v>ValDtlsAssVal,</v>
      </c>
      <c r="J117" s="49" t="str">
        <f>H117</f>
        <v>'115|ValDtlsAssVal|Taxable_Value',ValDtlsAssVal,</v>
      </c>
      <c r="K117" s="48" t="str">
        <f t="shared" ref="K117:K129" si="67">IF(ISNUMBER(SEARCH("MAX",J117)),"",_xlfn.CONCAT(SUBSTITUTE(D117,".",""),","))</f>
        <v>ValDtlsAssVal,</v>
      </c>
      <c r="L117" s="48" t="str">
        <f t="shared" ref="L117:L129" si="68">_xlfn.CONCAT(IF(ISNUMBER(SEARCH("MAX",J117)),_xlfn.CONCAT("MAX(",SUBSTITUTE(D117,".",""),")"),SUBSTITUTE(D117,".","")),",")</f>
        <v>ValDtlsAssVal,</v>
      </c>
      <c r="M117" s="40" t="s">
        <v>5267</v>
      </c>
      <c r="N117" s="41" t="s">
        <v>5256</v>
      </c>
      <c r="O117" s="40">
        <v>67555.850000000006</v>
      </c>
      <c r="P117" s="40" t="s">
        <v>4933</v>
      </c>
    </row>
    <row r="118" spans="1:16" ht="43.2" x14ac:dyDescent="0.3">
      <c r="A118" s="15" t="s">
        <v>5323</v>
      </c>
      <c r="B118" s="79">
        <v>116</v>
      </c>
      <c r="C118" s="15" t="s">
        <v>5277</v>
      </c>
      <c r="D118" s="43" t="s">
        <v>5324</v>
      </c>
      <c r="E118" s="57" t="str">
        <f t="shared" si="63"/>
        <v>'IGST_Amt',</v>
      </c>
      <c r="F118" s="46" t="str">
        <f t="shared" si="59"/>
        <v>IGST_Amt</v>
      </c>
      <c r="G118" s="54" t="str">
        <f t="shared" si="64"/>
        <v>'ValDtlsIgstVal',</v>
      </c>
      <c r="H118" s="54" t="str">
        <f t="shared" si="65"/>
        <v>'116|ValDtlsIgstVal|IGST_Amt',ValDtlsIgstVal,</v>
      </c>
      <c r="I118" s="54" t="str">
        <f t="shared" si="66"/>
        <v>ValDtlsIgstVal,</v>
      </c>
      <c r="J118" s="49" t="str">
        <f t="shared" ref="J118:J129" si="69">H118</f>
        <v>'116|ValDtlsIgstVal|IGST_Amt',ValDtlsIgstVal,</v>
      </c>
      <c r="K118" s="48" t="str">
        <f t="shared" si="67"/>
        <v>ValDtlsIgstVal,</v>
      </c>
      <c r="L118" s="48" t="str">
        <f t="shared" si="68"/>
        <v>ValDtlsIgstVal,</v>
      </c>
      <c r="M118" s="40" t="s">
        <v>5255</v>
      </c>
      <c r="N118" s="41" t="s">
        <v>5256</v>
      </c>
      <c r="O118" s="40">
        <v>0</v>
      </c>
      <c r="P118" s="40" t="s">
        <v>4936</v>
      </c>
    </row>
    <row r="119" spans="1:16" ht="43.2" x14ac:dyDescent="0.3">
      <c r="A119" s="15" t="s">
        <v>5325</v>
      </c>
      <c r="B119" s="79">
        <v>117</v>
      </c>
      <c r="C119" s="15" t="s">
        <v>5280</v>
      </c>
      <c r="D119" s="43" t="s">
        <v>5326</v>
      </c>
      <c r="E119" s="57" t="str">
        <f t="shared" si="63"/>
        <v>'CGST_Amt',</v>
      </c>
      <c r="F119" s="46" t="str">
        <f t="shared" si="59"/>
        <v>CGST_Amt</v>
      </c>
      <c r="G119" s="54" t="str">
        <f t="shared" si="64"/>
        <v>'ValDtlsCgstVal',</v>
      </c>
      <c r="H119" s="54" t="str">
        <f t="shared" si="65"/>
        <v>'117|ValDtlsCgstVal|CGST_Amt',ValDtlsCgstVal,</v>
      </c>
      <c r="I119" s="54" t="str">
        <f t="shared" si="66"/>
        <v>ValDtlsCgstVal,</v>
      </c>
      <c r="J119" s="49" t="str">
        <f t="shared" si="69"/>
        <v>'117|ValDtlsCgstVal|CGST_Amt',ValDtlsCgstVal,</v>
      </c>
      <c r="K119" s="48" t="str">
        <f t="shared" si="67"/>
        <v>ValDtlsCgstVal,</v>
      </c>
      <c r="L119" s="48" t="str">
        <f t="shared" si="68"/>
        <v>ValDtlsCgstVal,</v>
      </c>
      <c r="M119" s="40" t="s">
        <v>5255</v>
      </c>
      <c r="N119" s="41" t="s">
        <v>5256</v>
      </c>
      <c r="O119" s="40">
        <v>5152.5</v>
      </c>
      <c r="P119" s="40" t="s">
        <v>4936</v>
      </c>
    </row>
    <row r="120" spans="1:16" ht="43.2" x14ac:dyDescent="0.3">
      <c r="A120" s="15" t="s">
        <v>5327</v>
      </c>
      <c r="B120" s="79">
        <v>118</v>
      </c>
      <c r="C120" s="15" t="s">
        <v>5283</v>
      </c>
      <c r="D120" s="43" t="s">
        <v>5328</v>
      </c>
      <c r="E120" s="57" t="str">
        <f t="shared" si="63"/>
        <v>'SGST_Amt',</v>
      </c>
      <c r="F120" s="46" t="str">
        <f t="shared" si="59"/>
        <v>SGST_Amt</v>
      </c>
      <c r="G120" s="54" t="str">
        <f t="shared" si="64"/>
        <v>'ValDtlsSgstVal',</v>
      </c>
      <c r="H120" s="54" t="str">
        <f t="shared" si="65"/>
        <v>'118|ValDtlsSgstVal|SGST_Amt',ValDtlsSgstVal,</v>
      </c>
      <c r="I120" s="54" t="str">
        <f t="shared" si="66"/>
        <v>ValDtlsSgstVal,</v>
      </c>
      <c r="J120" s="49" t="str">
        <f t="shared" si="69"/>
        <v>'118|ValDtlsSgstVal|SGST_Amt',ValDtlsSgstVal,</v>
      </c>
      <c r="K120" s="48" t="str">
        <f t="shared" si="67"/>
        <v>ValDtlsSgstVal,</v>
      </c>
      <c r="L120" s="48" t="str">
        <f t="shared" si="68"/>
        <v>ValDtlsSgstVal,</v>
      </c>
      <c r="M120" s="40" t="s">
        <v>5255</v>
      </c>
      <c r="N120" s="41" t="s">
        <v>5256</v>
      </c>
      <c r="O120" s="40">
        <v>5152.5</v>
      </c>
      <c r="P120" s="40" t="s">
        <v>4936</v>
      </c>
    </row>
    <row r="121" spans="1:16" ht="43.2" x14ac:dyDescent="0.3">
      <c r="A121" s="15" t="s">
        <v>5329</v>
      </c>
      <c r="B121" s="79">
        <v>119</v>
      </c>
      <c r="C121" s="15" t="s">
        <v>5330</v>
      </c>
      <c r="D121" s="43" t="s">
        <v>5331</v>
      </c>
      <c r="E121" s="57" t="str">
        <f t="shared" si="63"/>
        <v>'CESS_Amt',</v>
      </c>
      <c r="F121" s="46" t="str">
        <f t="shared" si="59"/>
        <v>CESS_Amt</v>
      </c>
      <c r="G121" s="54" t="str">
        <f t="shared" si="64"/>
        <v>'ValDtlsCesVal',</v>
      </c>
      <c r="H121" s="54" t="str">
        <f t="shared" si="65"/>
        <v>'119|ValDtlsCesVal|CESS_Amt',ValDtlsCesVal,</v>
      </c>
      <c r="I121" s="54" t="str">
        <f t="shared" si="66"/>
        <v>ValDtlsCesVal,</v>
      </c>
      <c r="J121" s="49" t="str">
        <f t="shared" si="69"/>
        <v>'119|ValDtlsCesVal|CESS_Amt',ValDtlsCesVal,</v>
      </c>
      <c r="K121" s="48" t="str">
        <f t="shared" si="67"/>
        <v>ValDtlsCesVal,</v>
      </c>
      <c r="L121" s="48" t="str">
        <f t="shared" si="68"/>
        <v>ValDtlsCesVal,</v>
      </c>
      <c r="M121" s="40" t="s">
        <v>5255</v>
      </c>
      <c r="N121" s="41" t="s">
        <v>5256</v>
      </c>
      <c r="O121" s="40">
        <v>0</v>
      </c>
      <c r="P121" s="40" t="s">
        <v>4936</v>
      </c>
    </row>
    <row r="122" spans="1:16" ht="43.2" x14ac:dyDescent="0.3">
      <c r="A122" s="15" t="s">
        <v>5332</v>
      </c>
      <c r="B122" s="79">
        <v>120</v>
      </c>
      <c r="C122" s="15" t="s">
        <v>5333</v>
      </c>
      <c r="D122" s="43" t="s">
        <v>5334</v>
      </c>
      <c r="E122" s="57" t="str">
        <f t="shared" si="63"/>
        <v>'State_Cess_Amt',</v>
      </c>
      <c r="F122" s="46" t="str">
        <f t="shared" si="59"/>
        <v>State_Cess_Amt</v>
      </c>
      <c r="G122" s="54" t="str">
        <f t="shared" si="64"/>
        <v>'ValDtlsStCesVal',</v>
      </c>
      <c r="H122" s="54" t="str">
        <f t="shared" si="65"/>
        <v>'120|ValDtlsStCesVal|State_Cess_Amt',ValDtlsStCesVal,</v>
      </c>
      <c r="I122" s="54" t="str">
        <f t="shared" si="66"/>
        <v>ValDtlsStCesVal,</v>
      </c>
      <c r="J122" s="49" t="str">
        <f t="shared" si="69"/>
        <v>'120|ValDtlsStCesVal|State_Cess_Amt',ValDtlsStCesVal,</v>
      </c>
      <c r="K122" s="48" t="str">
        <f t="shared" si="67"/>
        <v>ValDtlsStCesVal,</v>
      </c>
      <c r="L122" s="48" t="str">
        <f t="shared" si="68"/>
        <v>ValDtlsStCesVal,</v>
      </c>
      <c r="M122" s="40" t="s">
        <v>5255</v>
      </c>
      <c r="N122" s="41" t="s">
        <v>5256</v>
      </c>
      <c r="O122" s="40">
        <v>0</v>
      </c>
      <c r="P122" s="40" t="s">
        <v>4936</v>
      </c>
    </row>
    <row r="123" spans="1:16" ht="43.2" x14ac:dyDescent="0.3">
      <c r="A123" s="15" t="s">
        <v>5332</v>
      </c>
      <c r="B123" s="79">
        <v>121</v>
      </c>
      <c r="C123" s="73" t="s">
        <v>5335</v>
      </c>
      <c r="D123" s="43" t="s">
        <v>5336</v>
      </c>
      <c r="E123" s="57" t="str">
        <f t="shared" ref="E123:E124" si="70">_xlfn.CONCAT("'",C123,"'",",")</f>
        <v>'Discount_Amt_Invoice_Level',</v>
      </c>
      <c r="F123" s="46" t="str">
        <f t="shared" ref="F123:F124" si="71">SUBSTITUTE(SUBSTITUTE(E123,"'",""),",","")</f>
        <v>Discount_Amt_Invoice_Level</v>
      </c>
      <c r="G123" s="54" t="str">
        <f t="shared" ref="G123:G124" si="72">_xlfn.CONCAT("'",SUBSTITUTE(D123,".",""),"'",",")</f>
        <v>'ValDtlsDiscount',</v>
      </c>
      <c r="H123" s="54" t="str">
        <f t="shared" ref="H123:H124" si="73">_xlfn.CONCAT("'",B123,"|",SUBSTITUTE(D123,".",""),"|",SUBSTITUTE(C123," ",""),"'",",",SUBSTITUTE(D123,".",""),",")</f>
        <v>'121|ValDtlsDiscount|Discount_Amt_Invoice_Level',ValDtlsDiscount,</v>
      </c>
      <c r="I123" s="54" t="str">
        <f t="shared" ref="I123:I124" si="74">_xlfn.CONCAT(SUBSTITUTE(D123,".",""),",")</f>
        <v>ValDtlsDiscount,</v>
      </c>
      <c r="J123" s="49" t="str">
        <f t="shared" ref="J123:J124" si="75">H123</f>
        <v>'121|ValDtlsDiscount|Discount_Amt_Invoice_Level',ValDtlsDiscount,</v>
      </c>
      <c r="K123" s="48" t="str">
        <f t="shared" ref="K123:K124" si="76">IF(ISNUMBER(SEARCH("MAX",J123)),"",_xlfn.CONCAT(SUBSTITUTE(D123,".",""),","))</f>
        <v>ValDtlsDiscount,</v>
      </c>
      <c r="L123" s="48" t="str">
        <f t="shared" ref="L123:L124" si="77">_xlfn.CONCAT(IF(ISNUMBER(SEARCH("MAX",J123)),_xlfn.CONCAT("MAX(",SUBSTITUTE(D123,".",""),")"),SUBSTITUTE(D123,".","")),",")</f>
        <v>ValDtlsDiscount,</v>
      </c>
      <c r="M123" s="40" t="s">
        <v>5337</v>
      </c>
      <c r="N123" s="41" t="s">
        <v>5256</v>
      </c>
      <c r="O123" s="40">
        <v>0</v>
      </c>
      <c r="P123" s="40" t="s">
        <v>4936</v>
      </c>
    </row>
    <row r="124" spans="1:16" ht="43.2" x14ac:dyDescent="0.3">
      <c r="A124" s="15" t="s">
        <v>5332</v>
      </c>
      <c r="B124" s="79">
        <v>122</v>
      </c>
      <c r="C124" s="73" t="s">
        <v>5338</v>
      </c>
      <c r="D124" s="43" t="s">
        <v>5339</v>
      </c>
      <c r="E124" s="57" t="str">
        <f t="shared" si="70"/>
        <v>'Other_Charges_Invoice_Level',</v>
      </c>
      <c r="F124" s="46" t="str">
        <f t="shared" si="71"/>
        <v>Other_Charges_Invoice_Level</v>
      </c>
      <c r="G124" s="54" t="str">
        <f t="shared" si="72"/>
        <v>'ValDtlsOthChrg',</v>
      </c>
      <c r="H124" s="54" t="str">
        <f t="shared" si="73"/>
        <v>'122|ValDtlsOthChrg|Other_Charges_Invoice_Level',ValDtlsOthChrg,</v>
      </c>
      <c r="I124" s="54" t="str">
        <f t="shared" si="74"/>
        <v>ValDtlsOthChrg,</v>
      </c>
      <c r="J124" s="49" t="str">
        <f t="shared" si="75"/>
        <v>'122|ValDtlsOthChrg|Other_Charges_Invoice_Level',ValDtlsOthChrg,</v>
      </c>
      <c r="K124" s="48" t="str">
        <f t="shared" si="76"/>
        <v>ValDtlsOthChrg,</v>
      </c>
      <c r="L124" s="48" t="str">
        <f t="shared" si="77"/>
        <v>ValDtlsOthChrg,</v>
      </c>
      <c r="M124" s="40" t="s">
        <v>5337</v>
      </c>
      <c r="N124" s="41" t="s">
        <v>5256</v>
      </c>
      <c r="O124" s="40">
        <v>0</v>
      </c>
      <c r="P124" s="40" t="s">
        <v>4936</v>
      </c>
    </row>
    <row r="125" spans="1:16" ht="28.8" x14ac:dyDescent="0.3">
      <c r="A125" s="15" t="s">
        <v>5340</v>
      </c>
      <c r="B125" s="79">
        <v>123</v>
      </c>
      <c r="C125" s="15" t="s">
        <v>5341</v>
      </c>
      <c r="D125" s="43" t="s">
        <v>5342</v>
      </c>
      <c r="E125" s="57" t="str">
        <f t="shared" si="63"/>
        <v>'Round_off_amount',</v>
      </c>
      <c r="F125" s="46" t="str">
        <f t="shared" si="59"/>
        <v>Round_off_amount</v>
      </c>
      <c r="G125" s="54" t="str">
        <f t="shared" si="64"/>
        <v>'ValDtlsRndOffAmt',</v>
      </c>
      <c r="H125" s="54" t="str">
        <f t="shared" si="65"/>
        <v>'123|ValDtlsRndOffAmt|Round_off_amount',ValDtlsRndOffAmt,</v>
      </c>
      <c r="I125" s="54" t="str">
        <f t="shared" si="66"/>
        <v>ValDtlsRndOffAmt,</v>
      </c>
      <c r="J125" s="49" t="str">
        <f t="shared" si="69"/>
        <v>'123|ValDtlsRndOffAmt|Round_off_amount',ValDtlsRndOffAmt,</v>
      </c>
      <c r="K125" s="48" t="str">
        <f t="shared" si="67"/>
        <v>ValDtlsRndOffAmt,</v>
      </c>
      <c r="L125" s="48" t="str">
        <f t="shared" si="68"/>
        <v>ValDtlsRndOffAmt,</v>
      </c>
      <c r="M125" s="40" t="s">
        <v>5343</v>
      </c>
      <c r="N125" s="41" t="s">
        <v>5344</v>
      </c>
      <c r="O125" s="40"/>
      <c r="P125" s="40" t="s">
        <v>4936</v>
      </c>
    </row>
    <row r="126" spans="1:16" ht="43.2" x14ac:dyDescent="0.3">
      <c r="A126" s="15" t="s">
        <v>5345</v>
      </c>
      <c r="B126" s="79">
        <v>124</v>
      </c>
      <c r="C126" s="15" t="s">
        <v>5346</v>
      </c>
      <c r="D126" s="43" t="s">
        <v>5347</v>
      </c>
      <c r="E126" s="57" t="str">
        <f t="shared" si="63"/>
        <v>'Total_Invoice_Value_INR',</v>
      </c>
      <c r="F126" s="46" t="str">
        <f t="shared" si="59"/>
        <v>Total_Invoice_Value_INR</v>
      </c>
      <c r="G126" s="54" t="str">
        <f t="shared" si="64"/>
        <v>'ValDtlsTotInvVal',</v>
      </c>
      <c r="H126" s="54" t="str">
        <f t="shared" si="65"/>
        <v>'124|ValDtlsTotInvVal|Total_Invoice_Value_INR',ValDtlsTotInvVal,</v>
      </c>
      <c r="I126" s="54" t="str">
        <f t="shared" si="66"/>
        <v>ValDtlsTotInvVal,</v>
      </c>
      <c r="J126" s="49" t="str">
        <f t="shared" si="69"/>
        <v>'124|ValDtlsTotInvVal|Total_Invoice_Value_INR',ValDtlsTotInvVal,</v>
      </c>
      <c r="K126" s="48" t="str">
        <f t="shared" si="67"/>
        <v>ValDtlsTotInvVal,</v>
      </c>
      <c r="L126" s="48" t="str">
        <f t="shared" si="68"/>
        <v>ValDtlsTotInvVal,</v>
      </c>
      <c r="M126" s="40" t="s">
        <v>5267</v>
      </c>
      <c r="N126" s="41" t="s">
        <v>5256</v>
      </c>
      <c r="O126" s="40">
        <v>5200</v>
      </c>
      <c r="P126" s="40" t="s">
        <v>4933</v>
      </c>
    </row>
    <row r="127" spans="1:16" ht="43.2" x14ac:dyDescent="0.3">
      <c r="A127" s="15" t="s">
        <v>5348</v>
      </c>
      <c r="B127" s="79">
        <v>125</v>
      </c>
      <c r="C127" s="15" t="s">
        <v>5349</v>
      </c>
      <c r="D127" s="43" t="s">
        <v>5350</v>
      </c>
      <c r="E127" s="57" t="str">
        <f t="shared" si="63"/>
        <v>'Total_Invoice_Value_FCNR',</v>
      </c>
      <c r="F127" s="46" t="str">
        <f t="shared" si="59"/>
        <v>Total_Invoice_Value_FCNR</v>
      </c>
      <c r="G127" s="54" t="str">
        <f t="shared" si="64"/>
        <v>'ValDtlsTotInvValFc',</v>
      </c>
      <c r="H127" s="54" t="str">
        <f t="shared" si="65"/>
        <v>'125|ValDtlsTotInvValFc|Total_Invoice_Value_FCNR',ValDtlsTotInvValFc,</v>
      </c>
      <c r="I127" s="54" t="str">
        <f t="shared" si="66"/>
        <v>ValDtlsTotInvValFc,</v>
      </c>
      <c r="J127" s="49" t="str">
        <f t="shared" si="69"/>
        <v>'125|ValDtlsTotInvValFc|Total_Invoice_Value_FCNR',ValDtlsTotInvValFc,</v>
      </c>
      <c r="K127" s="48" t="str">
        <f t="shared" si="67"/>
        <v>ValDtlsTotInvValFc,</v>
      </c>
      <c r="L127" s="48" t="str">
        <f t="shared" si="68"/>
        <v>ValDtlsTotInvValFc,</v>
      </c>
      <c r="M127" s="40" t="s">
        <v>5255</v>
      </c>
      <c r="N127" s="41" t="s">
        <v>5256</v>
      </c>
      <c r="O127" s="40">
        <v>100</v>
      </c>
      <c r="P127" s="40" t="s">
        <v>4936</v>
      </c>
    </row>
    <row r="128" spans="1:16" ht="43.2" x14ac:dyDescent="0.3">
      <c r="A128" s="15" t="s">
        <v>5351</v>
      </c>
      <c r="B128" s="79">
        <v>126</v>
      </c>
      <c r="C128" s="15" t="s">
        <v>5352</v>
      </c>
      <c r="D128" s="43" t="s">
        <v>5353</v>
      </c>
      <c r="E128" s="57" t="str">
        <f t="shared" si="63"/>
        <v>'Paid_Amount',</v>
      </c>
      <c r="F128" s="46" t="str">
        <f t="shared" si="59"/>
        <v>Paid_Amount</v>
      </c>
      <c r="G128" s="54" t="str">
        <f t="shared" si="64"/>
        <v>'PayDtlsPaidAmt',</v>
      </c>
      <c r="H128" s="54" t="str">
        <f t="shared" si="65"/>
        <v>'126|PayDtlsPaidAmt|Paid_Amount',PayDtlsPaidAmt,</v>
      </c>
      <c r="I128" s="54" t="str">
        <f t="shared" si="66"/>
        <v>PayDtlsPaidAmt,</v>
      </c>
      <c r="J128" s="49" t="str">
        <f t="shared" si="69"/>
        <v>'126|PayDtlsPaidAmt|Paid_Amount',PayDtlsPaidAmt,</v>
      </c>
      <c r="K128" s="48" t="str">
        <f t="shared" si="67"/>
        <v>PayDtlsPaidAmt,</v>
      </c>
      <c r="L128" s="48" t="str">
        <f t="shared" si="68"/>
        <v>PayDtlsPaidAmt,</v>
      </c>
      <c r="M128" s="40" t="s">
        <v>5354</v>
      </c>
      <c r="N128" s="41" t="s">
        <v>5256</v>
      </c>
      <c r="O128" s="40">
        <v>10000</v>
      </c>
      <c r="P128" s="40" t="s">
        <v>4936</v>
      </c>
    </row>
    <row r="129" spans="1:16" ht="43.2" x14ac:dyDescent="0.3">
      <c r="A129" s="15" t="s">
        <v>5355</v>
      </c>
      <c r="B129" s="79">
        <v>127</v>
      </c>
      <c r="C129" s="15" t="s">
        <v>5356</v>
      </c>
      <c r="D129" s="43" t="s">
        <v>5357</v>
      </c>
      <c r="E129" s="57" t="str">
        <f t="shared" si="63"/>
        <v>'Amount_due_for_payment',</v>
      </c>
      <c r="F129" s="46" t="str">
        <f t="shared" si="59"/>
        <v>Amount_due_for_payment</v>
      </c>
      <c r="G129" s="54" t="str">
        <f t="shared" si="64"/>
        <v>'PayDtlsPaymtDue',</v>
      </c>
      <c r="H129" s="54" t="str">
        <f t="shared" si="65"/>
        <v>'127|PayDtlsPaymtDue|Amount_due_for_payment',PayDtlsPaymtDue,</v>
      </c>
      <c r="I129" s="54" t="str">
        <f t="shared" si="66"/>
        <v>PayDtlsPaymtDue,</v>
      </c>
      <c r="J129" s="49" t="str">
        <f t="shared" si="69"/>
        <v>'127|PayDtlsPaymtDue|Amount_due_for_payment',PayDtlsPaymtDue,</v>
      </c>
      <c r="K129" s="48" t="str">
        <f t="shared" si="67"/>
        <v>PayDtlsPaymtDue,</v>
      </c>
      <c r="L129" s="48" t="str">
        <f t="shared" si="68"/>
        <v>PayDtlsPaymtDue,</v>
      </c>
      <c r="M129" s="40" t="s">
        <v>5354</v>
      </c>
      <c r="N129" s="41" t="s">
        <v>5256</v>
      </c>
      <c r="O129" s="42">
        <v>111</v>
      </c>
      <c r="P129" s="40" t="s">
        <v>4936</v>
      </c>
    </row>
    <row r="130" spans="1:16" ht="28.8" x14ac:dyDescent="0.3">
      <c r="A130" s="15" t="s">
        <v>5358</v>
      </c>
      <c r="B130" s="79">
        <v>128</v>
      </c>
      <c r="C130" s="77" t="s">
        <v>5359</v>
      </c>
      <c r="D130" s="43" t="s">
        <v>5360</v>
      </c>
      <c r="E130" s="57" t="str">
        <f t="shared" si="63"/>
        <v>'Batch_Name',</v>
      </c>
      <c r="F130" s="46" t="str">
        <f t="shared" si="59"/>
        <v>Batch_Name</v>
      </c>
      <c r="G130" s="54" t="str">
        <f t="shared" si="64"/>
        <v>'ItemListBchDtlsNm',</v>
      </c>
      <c r="H130" s="54" t="str">
        <f>_xlfn.CONCAT("'",B130,"|",SUBSTITUTE(D130,".",""),"|",SUBSTITUTE(C130," ",""),"'",",",SUBSTITUTE(D130,".",""),",")</f>
        <v>'128|ItemListBchDtlsNm|Batch_Name',ItemListBchDtlsNm,</v>
      </c>
      <c r="I130" s="54" t="str">
        <f t="shared" si="66"/>
        <v>ItemListBchDtlsNm,</v>
      </c>
      <c r="J130" s="49" t="str">
        <f>_xlfn.CONCAT("'",B130,"|",SUBSTITUTE(D130,".",""),"|",SUBSTITUTE(C130," ",""),"'",",","MAX(",SUBSTITUTE(D130,".",""),")",",")</f>
        <v>'128|ItemListBchDtlsNm|Batch_Name',MAX(ItemListBchDtlsNm),</v>
      </c>
      <c r="K130" s="48" t="str">
        <f>IF(ISNUMBER(SEARCH("MAX",J130)),"",_xlfn.CONCAT(SUBSTITUTE(D130,".",""),","))</f>
        <v/>
      </c>
      <c r="L130" s="48" t="str">
        <f>_xlfn.CONCAT(IF(ISNUMBER(SEARCH("MAX",J130)),_xlfn.CONCAT("MAX(",SUBSTITUTE(D130,".",""),")"),SUBSTITUTE(D130,".","")),",")</f>
        <v>MAX(ItemListBchDtlsNm),</v>
      </c>
      <c r="M130" s="40" t="s">
        <v>4984</v>
      </c>
      <c r="N130" s="41" t="s">
        <v>5121</v>
      </c>
      <c r="O130" s="40" t="s">
        <v>5361</v>
      </c>
      <c r="P130" s="40" t="s">
        <v>4933</v>
      </c>
    </row>
    <row r="131" spans="1:16" ht="25.2" x14ac:dyDescent="0.3">
      <c r="A131" s="15" t="s">
        <v>5362</v>
      </c>
      <c r="B131" s="79">
        <v>129</v>
      </c>
      <c r="C131" s="77" t="s">
        <v>5363</v>
      </c>
      <c r="D131" s="43" t="s">
        <v>5364</v>
      </c>
      <c r="E131" s="57" t="str">
        <f t="shared" si="63"/>
        <v>'Batch_Expiry_ Date',</v>
      </c>
      <c r="F131" s="46" t="str">
        <f t="shared" si="59"/>
        <v>Batch_Expiry_ Date</v>
      </c>
      <c r="G131" s="54" t="str">
        <f t="shared" si="64"/>
        <v>'ItemListBchDtlsExpDt',</v>
      </c>
      <c r="H131" s="54" t="str">
        <f>_xlfn.CONCAT("'",B131,"|",SUBSTITUTE(D131,".",""),"|",SUBSTITUTE(C131," ",""),"'",",",SUBSTITUTE(D131,".",""),",")</f>
        <v>'129|ItemListBchDtlsExpDt|Batch_Expiry_Date',ItemListBchDtlsExpDt,</v>
      </c>
      <c r="I131" s="54" t="str">
        <f t="shared" si="66"/>
        <v>ItemListBchDtlsExpDt,</v>
      </c>
      <c r="J131" s="49" t="str">
        <f>_xlfn.CONCAT("'",B131,"|",SUBSTITUTE(D131,".",""),"|",SUBSTITUTE(C131," ",""),"'",",","MAX(",SUBSTITUTE(D131,".",""),")",",")</f>
        <v>'129|ItemListBchDtlsExpDt|Batch_Expiry_Date',MAX(ItemListBchDtlsExpDt),</v>
      </c>
      <c r="K131" s="48" t="str">
        <f>IF(ISNUMBER(SEARCH("MAX",J131)),"",_xlfn.CONCAT(SUBSTITUTE(D131,".",""),","))</f>
        <v/>
      </c>
      <c r="L131" s="48" t="str">
        <f>_xlfn.CONCAT(IF(ISNUMBER(SEARCH("MAX",J131)),_xlfn.CONCAT("MAX(",SUBSTITUTE(D131,".",""),")"),SUBSTITUTE(D131,".","")),",")</f>
        <v>MAX(ItemListBchDtlsExpDt),</v>
      </c>
      <c r="M131" s="40" t="s">
        <v>4932</v>
      </c>
      <c r="N131" s="40" t="s">
        <v>4954</v>
      </c>
      <c r="O131" s="40" t="s">
        <v>4955</v>
      </c>
      <c r="P131" s="40" t="s">
        <v>4936</v>
      </c>
    </row>
    <row r="132" spans="1:16" ht="25.2" x14ac:dyDescent="0.3">
      <c r="A132" s="15" t="s">
        <v>5365</v>
      </c>
      <c r="B132" s="79">
        <v>130</v>
      </c>
      <c r="C132" s="77" t="s">
        <v>5366</v>
      </c>
      <c r="D132" s="43" t="s">
        <v>5367</v>
      </c>
      <c r="E132" s="57" t="str">
        <f t="shared" si="63"/>
        <v>'Warranty_Date',</v>
      </c>
      <c r="F132" s="46" t="str">
        <f t="shared" si="59"/>
        <v>Warranty_Date</v>
      </c>
      <c r="G132" s="54" t="str">
        <f t="shared" si="64"/>
        <v>'ItemListBchDtlsWrDt',</v>
      </c>
      <c r="H132" s="54" t="str">
        <f>_xlfn.CONCAT("'",B132,"|",SUBSTITUTE(D132,".",""),"|",SUBSTITUTE(C132," ",""),"'",",",SUBSTITUTE(D132,".",""),",")</f>
        <v>'130|ItemListBchDtlsWrDt|Warranty_Date',ItemListBchDtlsWrDt,</v>
      </c>
      <c r="I132" s="54" t="str">
        <f t="shared" si="66"/>
        <v>ItemListBchDtlsWrDt,</v>
      </c>
      <c r="J132" s="49" t="str">
        <f>_xlfn.CONCAT("'",B132,"|",SUBSTITUTE(D132,".",""),"|",SUBSTITUTE(C132," ",""),"'",",","MAX(",SUBSTITUTE(D132,".",""),")",",")</f>
        <v>'130|ItemListBchDtlsWrDt|Warranty_Date',MAX(ItemListBchDtlsWrDt),</v>
      </c>
      <c r="K132" s="48" t="str">
        <f>IF(ISNUMBER(SEARCH("MAX",J132)),"",_xlfn.CONCAT(SUBSTITUTE(D132,".",""),","))</f>
        <v/>
      </c>
      <c r="L132" s="48" t="str">
        <f>_xlfn.CONCAT(IF(ISNUMBER(SEARCH("MAX",J132)),_xlfn.CONCAT("MAX(",SUBSTITUTE(D132,".",""),")"),SUBSTITUTE(D132,".","")),",")</f>
        <v>MAX(ItemListBchDtlsWrDt),</v>
      </c>
      <c r="M132" s="40" t="s">
        <v>4932</v>
      </c>
      <c r="N132" s="40" t="s">
        <v>4954</v>
      </c>
      <c r="O132" s="40" t="s">
        <v>4955</v>
      </c>
      <c r="P132" s="40" t="s">
        <v>4936</v>
      </c>
    </row>
    <row r="133" spans="1:16" ht="28.8" x14ac:dyDescent="0.3">
      <c r="A133" s="15" t="s">
        <v>5368</v>
      </c>
      <c r="B133" s="79">
        <v>131</v>
      </c>
      <c r="C133" s="15" t="s">
        <v>5369</v>
      </c>
      <c r="D133" s="50" t="s">
        <v>5370</v>
      </c>
      <c r="E133" s="57" t="str">
        <f t="shared" ref="E133:E134" si="78">_xlfn.CONCAT("'",C133,"'",",")</f>
        <v>'Attribute_Name',</v>
      </c>
      <c r="F133" s="46" t="str">
        <f t="shared" si="59"/>
        <v>Attribute_Name</v>
      </c>
      <c r="G133" s="54" t="str">
        <f t="shared" ref="G133:G134" si="79">_xlfn.CONCAT("'",SUBSTITUTE(D133,".",""),"'",",")</f>
        <v>'ItemListAttribDtlsNm',</v>
      </c>
      <c r="H133" s="54" t="str">
        <f>_xlfn.CONCAT("'",B133,"|",SUBSTITUTE(D133,".",""),"|",SUBSTITUTE(C133," ",""),"'",",",SUBSTITUTE(D133,".",""),",")</f>
        <v>'131|ItemListAttribDtlsNm|Attribute_Name',ItemListAttribDtlsNm,</v>
      </c>
      <c r="I133" s="54" t="str">
        <f t="shared" ref="I133:I134" si="80">_xlfn.CONCAT(SUBSTITUTE(D133,".",""),",")</f>
        <v>ItemListAttribDtlsNm,</v>
      </c>
      <c r="J133" s="49" t="str">
        <f>_xlfn.CONCAT("'",B133,"|",SUBSTITUTE(D133,".",""),"|",SUBSTITUTE(C133," ",""),"'",",","MAX(",SUBSTITUTE(D133,".",""),")",",")</f>
        <v>'131|ItemListAttribDtlsNm|Attribute_Name',MAX(ItemListAttribDtlsNm),</v>
      </c>
      <c r="K133" s="48" t="str">
        <f>IF(ISNUMBER(SEARCH("MAX",J133)),"",_xlfn.CONCAT(SUBSTITUTE(D133,".",""),","))</f>
        <v/>
      </c>
      <c r="L133" s="48" t="str">
        <f>_xlfn.CONCAT(IF(ISNUMBER(SEARCH("MAX",J133)),_xlfn.CONCAT("MAX(",SUBSTITUTE(D133,".",""),")"),SUBSTITUTE(D133,".","")),",")</f>
        <v>MAX(ItemListAttribDtlsNm),</v>
      </c>
      <c r="M133" s="40" t="s">
        <v>5016</v>
      </c>
      <c r="N133" s="41" t="s">
        <v>5017</v>
      </c>
      <c r="O133" s="40" t="s">
        <v>5371</v>
      </c>
      <c r="P133" s="40" t="s">
        <v>4936</v>
      </c>
    </row>
    <row r="134" spans="1:16" ht="28.8" x14ac:dyDescent="0.3">
      <c r="A134" s="15" t="s">
        <v>5372</v>
      </c>
      <c r="B134" s="79">
        <v>132</v>
      </c>
      <c r="C134" s="15" t="s">
        <v>5373</v>
      </c>
      <c r="D134" s="50" t="s">
        <v>5374</v>
      </c>
      <c r="E134" s="57" t="str">
        <f t="shared" si="78"/>
        <v>'Attribute_Value',</v>
      </c>
      <c r="F134" s="46" t="str">
        <f t="shared" si="59"/>
        <v>Attribute_Value</v>
      </c>
      <c r="G134" s="54" t="str">
        <f t="shared" si="79"/>
        <v>'ItemListAttribDtlsVal',</v>
      </c>
      <c r="H134" s="54" t="str">
        <f>_xlfn.CONCAT("'",B134,"|",SUBSTITUTE(D134,".",""),"|",SUBSTITUTE(C134," ",""),"'",",",SUBSTITUTE(D134,".",""),",")</f>
        <v>'132|ItemListAttribDtlsVal|Attribute_Value',ItemListAttribDtlsVal,</v>
      </c>
      <c r="I134" s="54" t="str">
        <f t="shared" si="80"/>
        <v>ItemListAttribDtlsVal,</v>
      </c>
      <c r="J134" s="49" t="str">
        <f>_xlfn.CONCAT("'",B134,"|",SUBSTITUTE(D134,".",""),"|",SUBSTITUTE(C134," ",""),"'",",","MAX(",SUBSTITUTE(D134,".",""),")",",")</f>
        <v>'132|ItemListAttribDtlsVal|Attribute_Value',MAX(ItemListAttribDtlsVal),</v>
      </c>
      <c r="K134" s="48" t="str">
        <f>IF(ISNUMBER(SEARCH("MAX",J134)),"",_xlfn.CONCAT(SUBSTITUTE(D134,".",""),","))</f>
        <v/>
      </c>
      <c r="L134" s="48" t="str">
        <f>_xlfn.CONCAT(IF(ISNUMBER(SEARCH("MAX",J134)),_xlfn.CONCAT("MAX(",SUBSTITUTE(D134,".",""),")"),SUBSTITUTE(D134,".","")),",")</f>
        <v>MAX(ItemListAttribDtlsVal),</v>
      </c>
      <c r="M134" s="40" t="s">
        <v>5016</v>
      </c>
      <c r="N134" s="41" t="s">
        <v>5017</v>
      </c>
      <c r="O134" s="40" t="s">
        <v>5375</v>
      </c>
      <c r="P134" s="40" t="s">
        <v>4936</v>
      </c>
    </row>
  </sheetData>
  <mergeCells count="9">
    <mergeCell ref="A1:A2"/>
    <mergeCell ref="E1:E2"/>
    <mergeCell ref="F1:F2"/>
    <mergeCell ref="L1:L2"/>
    <mergeCell ref="G1:G2"/>
    <mergeCell ref="H1:H2"/>
    <mergeCell ref="I1:I2"/>
    <mergeCell ref="J1:J2"/>
    <mergeCell ref="K1:K2"/>
  </mergeCell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4474"/>
  <sheetViews>
    <sheetView workbookViewId="0">
      <selection sqref="A1:O1"/>
    </sheetView>
  </sheetViews>
  <sheetFormatPr defaultRowHeight="14.4" x14ac:dyDescent="0.3"/>
  <cols>
    <col min="2" max="2" width="13.21875" bestFit="1" customWidth="1"/>
    <col min="3" max="3" width="21.5546875" customWidth="1"/>
    <col min="5" max="5" width="13.21875" bestFit="1" customWidth="1"/>
    <col min="6" max="6" width="38.77734375" customWidth="1"/>
    <col min="9" max="9" width="25.21875" bestFit="1" customWidth="1"/>
    <col min="12" max="12" width="28.21875" bestFit="1" customWidth="1"/>
    <col min="15" max="15" width="26" bestFit="1" customWidth="1"/>
    <col min="18" max="18" width="18.5546875" customWidth="1"/>
    <col min="19" max="19" width="8.5546875" bestFit="1" customWidth="1"/>
    <col min="20" max="20" width="22.21875" bestFit="1" customWidth="1"/>
    <col min="21" max="22" width="15.21875" bestFit="1" customWidth="1"/>
    <col min="23" max="23" width="11.77734375" bestFit="1" customWidth="1"/>
  </cols>
  <sheetData>
    <row r="1" spans="1:25" ht="23.4" x14ac:dyDescent="0.45">
      <c r="A1" s="97" t="s">
        <v>5376</v>
      </c>
      <c r="B1" s="97"/>
      <c r="C1" s="97"/>
      <c r="D1" s="97"/>
      <c r="E1" s="97"/>
      <c r="F1" s="97"/>
      <c r="G1" s="97"/>
      <c r="H1" s="97"/>
      <c r="I1" s="97"/>
      <c r="J1" s="97"/>
      <c r="K1" s="97"/>
      <c r="L1" s="97"/>
      <c r="M1" s="97"/>
      <c r="N1" s="97"/>
      <c r="O1" s="97"/>
      <c r="Q1" s="98" t="s">
        <v>5377</v>
      </c>
      <c r="R1" s="98"/>
      <c r="S1" s="98"/>
      <c r="T1" s="98"/>
      <c r="U1" s="98"/>
      <c r="V1" s="98"/>
      <c r="W1" s="98"/>
    </row>
    <row r="3" spans="1:25" ht="43.2" x14ac:dyDescent="0.3">
      <c r="B3" s="37" t="s">
        <v>5378</v>
      </c>
      <c r="C3" s="37" t="s">
        <v>5379</v>
      </c>
      <c r="E3" s="37" t="s">
        <v>5380</v>
      </c>
      <c r="F3" s="37" t="s">
        <v>5381</v>
      </c>
      <c r="H3" s="37" t="s">
        <v>5382</v>
      </c>
      <c r="I3" s="37" t="s">
        <v>5383</v>
      </c>
      <c r="K3" s="37" t="s">
        <v>49</v>
      </c>
      <c r="L3" s="37" t="s">
        <v>5384</v>
      </c>
      <c r="N3" s="37" t="s">
        <v>5385</v>
      </c>
      <c r="O3" s="37" t="s">
        <v>5384</v>
      </c>
      <c r="Q3" s="55" t="s">
        <v>5386</v>
      </c>
      <c r="R3" s="56" t="s">
        <v>5387</v>
      </c>
      <c r="S3" s="55" t="s">
        <v>5388</v>
      </c>
      <c r="T3" s="55" t="s">
        <v>5389</v>
      </c>
      <c r="U3" s="55" t="s">
        <v>5390</v>
      </c>
      <c r="V3" s="55" t="s">
        <v>5390</v>
      </c>
      <c r="W3" s="55" t="s">
        <v>5391</v>
      </c>
      <c r="X3" t="s">
        <v>5392</v>
      </c>
      <c r="Y3" t="s">
        <v>5393</v>
      </c>
    </row>
    <row r="4" spans="1:25" x14ac:dyDescent="0.3">
      <c r="B4" s="38" t="s">
        <v>176</v>
      </c>
      <c r="C4" s="38" t="s">
        <v>177</v>
      </c>
      <c r="E4" s="38" t="s">
        <v>2611</v>
      </c>
      <c r="F4" s="38" t="s">
        <v>2612</v>
      </c>
      <c r="H4" s="38" t="s">
        <v>2026</v>
      </c>
      <c r="I4" s="38" t="s">
        <v>2027</v>
      </c>
      <c r="K4" s="38" t="s">
        <v>47</v>
      </c>
      <c r="L4" s="38" t="s">
        <v>5394</v>
      </c>
      <c r="N4" s="38">
        <v>1</v>
      </c>
      <c r="O4" s="38" t="s">
        <v>5395</v>
      </c>
      <c r="Q4" s="40" t="s">
        <v>5396</v>
      </c>
      <c r="R4" s="40" t="s">
        <v>5397</v>
      </c>
      <c r="S4" s="40">
        <v>0</v>
      </c>
      <c r="T4" s="40">
        <v>100</v>
      </c>
      <c r="U4" s="40" t="s">
        <v>5398</v>
      </c>
      <c r="V4" s="40" t="s">
        <v>5399</v>
      </c>
      <c r="W4" s="40" t="s">
        <v>5400</v>
      </c>
      <c r="X4">
        <v>101</v>
      </c>
      <c r="Y4">
        <v>995411</v>
      </c>
    </row>
    <row r="5" spans="1:25" x14ac:dyDescent="0.3">
      <c r="B5" s="38" t="s">
        <v>179</v>
      </c>
      <c r="C5" s="38" t="s">
        <v>180</v>
      </c>
      <c r="E5" s="38" t="s">
        <v>2613</v>
      </c>
      <c r="F5" s="38" t="s">
        <v>2614</v>
      </c>
      <c r="H5" s="38" t="s">
        <v>740</v>
      </c>
      <c r="I5" s="38" t="s">
        <v>741</v>
      </c>
      <c r="K5" s="38" t="s">
        <v>50</v>
      </c>
      <c r="L5" s="38" t="s">
        <v>5401</v>
      </c>
      <c r="N5" s="38">
        <v>2</v>
      </c>
      <c r="O5" s="38" t="s">
        <v>139</v>
      </c>
      <c r="Q5" s="40" t="s">
        <v>5402</v>
      </c>
      <c r="R5" s="40" t="s">
        <v>5403</v>
      </c>
      <c r="S5" s="40">
        <v>0.1</v>
      </c>
      <c r="T5" s="40">
        <v>65</v>
      </c>
      <c r="U5" s="40" t="s">
        <v>5404</v>
      </c>
      <c r="V5" s="40"/>
      <c r="W5" s="40" t="s">
        <v>5405</v>
      </c>
      <c r="X5">
        <v>1011010</v>
      </c>
      <c r="Y5">
        <v>995412</v>
      </c>
    </row>
    <row r="6" spans="1:25" x14ac:dyDescent="0.3">
      <c r="B6" s="38" t="s">
        <v>181</v>
      </c>
      <c r="C6" s="38" t="s">
        <v>182</v>
      </c>
      <c r="E6" s="38" t="s">
        <v>2615</v>
      </c>
      <c r="F6" s="38" t="s">
        <v>2616</v>
      </c>
      <c r="H6" s="38" t="s">
        <v>678</v>
      </c>
      <c r="I6" s="38" t="s">
        <v>679</v>
      </c>
      <c r="K6" s="38" t="s">
        <v>52</v>
      </c>
      <c r="L6" s="38" t="s">
        <v>5406</v>
      </c>
      <c r="N6" s="38">
        <v>3</v>
      </c>
      <c r="O6" s="38" t="s">
        <v>140</v>
      </c>
      <c r="Q6" s="40"/>
      <c r="R6" s="40"/>
      <c r="S6" s="40">
        <v>0.25</v>
      </c>
      <c r="T6" s="40"/>
      <c r="U6" s="40" t="s">
        <v>5407</v>
      </c>
      <c r="V6" s="40"/>
      <c r="W6" s="40"/>
      <c r="X6">
        <v>1011020</v>
      </c>
      <c r="Y6">
        <v>995413</v>
      </c>
    </row>
    <row r="7" spans="1:25" x14ac:dyDescent="0.3">
      <c r="B7" s="38" t="s">
        <v>183</v>
      </c>
      <c r="C7" s="38" t="s">
        <v>184</v>
      </c>
      <c r="E7" s="38" t="s">
        <v>2617</v>
      </c>
      <c r="F7" s="38" t="s">
        <v>2618</v>
      </c>
      <c r="H7" s="38" t="s">
        <v>2189</v>
      </c>
      <c r="I7" s="38" t="s">
        <v>2190</v>
      </c>
      <c r="K7" s="38" t="s">
        <v>5408</v>
      </c>
      <c r="L7" s="38" t="s">
        <v>5394</v>
      </c>
      <c r="N7" s="38">
        <v>4</v>
      </c>
      <c r="O7" s="38" t="s">
        <v>141</v>
      </c>
      <c r="Q7" s="40"/>
      <c r="R7" s="40"/>
      <c r="S7" s="40">
        <v>1</v>
      </c>
      <c r="T7" s="40"/>
      <c r="U7" s="40"/>
      <c r="V7" s="40"/>
      <c r="W7" s="40"/>
      <c r="X7">
        <v>1011090</v>
      </c>
      <c r="Y7">
        <v>995414</v>
      </c>
    </row>
    <row r="8" spans="1:25" x14ac:dyDescent="0.3">
      <c r="B8" s="38" t="s">
        <v>185</v>
      </c>
      <c r="C8" s="38" t="s">
        <v>186</v>
      </c>
      <c r="E8" s="38" t="s">
        <v>2619</v>
      </c>
      <c r="F8" s="38" t="s">
        <v>2620</v>
      </c>
      <c r="H8" s="38" t="s">
        <v>1623</v>
      </c>
      <c r="I8" s="38" t="s">
        <v>1624</v>
      </c>
      <c r="K8" s="38" t="s">
        <v>54</v>
      </c>
      <c r="L8" s="38" t="s">
        <v>5409</v>
      </c>
      <c r="N8" s="38">
        <v>5</v>
      </c>
      <c r="O8" s="38" t="s">
        <v>142</v>
      </c>
      <c r="Q8" s="40"/>
      <c r="R8" s="40"/>
      <c r="S8" s="40">
        <v>1.5</v>
      </c>
      <c r="T8" s="40"/>
      <c r="U8" s="40"/>
      <c r="V8" s="40"/>
      <c r="W8" s="40"/>
      <c r="X8">
        <v>1019010</v>
      </c>
      <c r="Y8">
        <v>995415</v>
      </c>
    </row>
    <row r="9" spans="1:25" x14ac:dyDescent="0.3">
      <c r="B9" s="38" t="s">
        <v>187</v>
      </c>
      <c r="C9" s="38" t="s">
        <v>188</v>
      </c>
      <c r="E9" s="38" t="s">
        <v>2621</v>
      </c>
      <c r="F9" s="38" t="s">
        <v>2622</v>
      </c>
      <c r="H9" s="38" t="s">
        <v>1313</v>
      </c>
      <c r="I9" s="38" t="s">
        <v>1314</v>
      </c>
      <c r="K9" s="38" t="s">
        <v>2643</v>
      </c>
      <c r="L9" s="38" t="s">
        <v>5406</v>
      </c>
      <c r="N9" s="38">
        <v>6</v>
      </c>
      <c r="O9" s="38" t="s">
        <v>143</v>
      </c>
      <c r="Q9" s="40"/>
      <c r="R9" s="40"/>
      <c r="S9" s="40">
        <v>3</v>
      </c>
      <c r="T9" s="40"/>
      <c r="U9" s="40"/>
      <c r="V9" s="40"/>
      <c r="W9" s="40"/>
      <c r="X9">
        <v>1019020</v>
      </c>
      <c r="Y9">
        <v>995416</v>
      </c>
    </row>
    <row r="10" spans="1:25" x14ac:dyDescent="0.3">
      <c r="B10" s="38" t="s">
        <v>189</v>
      </c>
      <c r="C10" s="38" t="s">
        <v>190</v>
      </c>
      <c r="E10" s="38" t="s">
        <v>2623</v>
      </c>
      <c r="F10" s="38" t="s">
        <v>2624</v>
      </c>
      <c r="H10" s="38" t="s">
        <v>934</v>
      </c>
      <c r="I10" s="38" t="s">
        <v>935</v>
      </c>
      <c r="K10" s="38" t="s">
        <v>56</v>
      </c>
      <c r="L10" s="38" t="s">
        <v>5410</v>
      </c>
      <c r="N10" s="38">
        <v>7</v>
      </c>
      <c r="O10" s="38" t="s">
        <v>144</v>
      </c>
      <c r="Q10" s="40"/>
      <c r="R10" s="40"/>
      <c r="S10" s="40">
        <v>5</v>
      </c>
      <c r="T10" s="40"/>
      <c r="U10" s="40"/>
      <c r="V10" s="40"/>
      <c r="W10" s="40"/>
      <c r="X10">
        <v>1019090</v>
      </c>
      <c r="Y10">
        <v>995419</v>
      </c>
    </row>
    <row r="11" spans="1:25" x14ac:dyDescent="0.3">
      <c r="B11" s="38" t="s">
        <v>191</v>
      </c>
      <c r="C11" s="38" t="s">
        <v>192</v>
      </c>
      <c r="E11" s="38" t="s">
        <v>2625</v>
      </c>
      <c r="F11" s="38" t="s">
        <v>2626</v>
      </c>
      <c r="H11" s="38" t="s">
        <v>691</v>
      </c>
      <c r="I11" s="38" t="s">
        <v>692</v>
      </c>
      <c r="K11" s="38" t="s">
        <v>58</v>
      </c>
      <c r="L11" s="38" t="s">
        <v>58</v>
      </c>
      <c r="N11" s="38">
        <v>8</v>
      </c>
      <c r="O11" s="38" t="s">
        <v>145</v>
      </c>
      <c r="Q11" s="40"/>
      <c r="R11" s="40"/>
      <c r="S11" s="40">
        <v>7.5</v>
      </c>
      <c r="T11" s="40"/>
      <c r="U11" s="40"/>
      <c r="V11" s="40"/>
      <c r="W11" s="40"/>
      <c r="X11">
        <v>102</v>
      </c>
      <c r="Y11">
        <v>995421</v>
      </c>
    </row>
    <row r="12" spans="1:25" x14ac:dyDescent="0.3">
      <c r="B12" s="38" t="s">
        <v>193</v>
      </c>
      <c r="C12" s="38" t="s">
        <v>194</v>
      </c>
      <c r="E12" s="38" t="s">
        <v>2627</v>
      </c>
      <c r="F12" s="38" t="s">
        <v>2628</v>
      </c>
      <c r="H12" s="38" t="s">
        <v>1506</v>
      </c>
      <c r="I12" s="38" t="s">
        <v>692</v>
      </c>
      <c r="K12" s="38" t="s">
        <v>60</v>
      </c>
      <c r="L12" s="38" t="s">
        <v>5411</v>
      </c>
      <c r="N12" s="38">
        <v>9</v>
      </c>
      <c r="O12" s="38" t="s">
        <v>146</v>
      </c>
      <c r="Q12" s="40"/>
      <c r="R12" s="40"/>
      <c r="S12" s="40">
        <v>12</v>
      </c>
      <c r="T12" s="40"/>
      <c r="U12" s="40"/>
      <c r="V12" s="40"/>
      <c r="W12" s="40"/>
      <c r="X12">
        <v>1021010</v>
      </c>
      <c r="Y12">
        <v>995422</v>
      </c>
    </row>
    <row r="13" spans="1:25" x14ac:dyDescent="0.3">
      <c r="B13" s="38" t="s">
        <v>195</v>
      </c>
      <c r="C13" s="38" t="s">
        <v>196</v>
      </c>
      <c r="E13" s="38" t="s">
        <v>2629</v>
      </c>
      <c r="F13" s="38" t="s">
        <v>2630</v>
      </c>
      <c r="H13" s="38" t="s">
        <v>693</v>
      </c>
      <c r="I13" s="38" t="s">
        <v>685</v>
      </c>
      <c r="K13" s="38" t="s">
        <v>62</v>
      </c>
      <c r="L13" s="38" t="s">
        <v>5412</v>
      </c>
      <c r="N13" s="38">
        <v>10</v>
      </c>
      <c r="O13" s="38" t="s">
        <v>147</v>
      </c>
      <c r="Q13" s="40"/>
      <c r="R13" s="40"/>
      <c r="S13" s="40">
        <v>18</v>
      </c>
      <c r="T13" s="40"/>
      <c r="U13" s="40"/>
      <c r="V13" s="40"/>
      <c r="W13" s="40"/>
      <c r="X13">
        <v>1021020</v>
      </c>
      <c r="Y13">
        <v>995423</v>
      </c>
    </row>
    <row r="14" spans="1:25" x14ac:dyDescent="0.3">
      <c r="B14" s="38" t="s">
        <v>197</v>
      </c>
      <c r="C14" s="38" t="s">
        <v>198</v>
      </c>
      <c r="E14" s="38" t="s">
        <v>2631</v>
      </c>
      <c r="F14" s="38" t="s">
        <v>2632</v>
      </c>
      <c r="H14" s="38" t="s">
        <v>684</v>
      </c>
      <c r="I14" s="38" t="s">
        <v>685</v>
      </c>
      <c r="K14" s="38" t="s">
        <v>64</v>
      </c>
      <c r="L14" s="38" t="s">
        <v>5413</v>
      </c>
      <c r="N14" s="38">
        <v>11</v>
      </c>
      <c r="O14" s="38" t="s">
        <v>148</v>
      </c>
      <c r="Q14" s="40"/>
      <c r="R14" s="40"/>
      <c r="S14" s="40">
        <v>28</v>
      </c>
      <c r="T14" s="40"/>
      <c r="U14" s="40"/>
      <c r="V14" s="40"/>
      <c r="W14" s="40"/>
      <c r="X14">
        <v>1021030</v>
      </c>
      <c r="Y14">
        <v>995424</v>
      </c>
    </row>
    <row r="15" spans="1:25" x14ac:dyDescent="0.3">
      <c r="B15" s="38" t="s">
        <v>199</v>
      </c>
      <c r="C15" s="38" t="s">
        <v>200</v>
      </c>
      <c r="E15" s="38" t="s">
        <v>2633</v>
      </c>
      <c r="F15" s="38" t="s">
        <v>2634</v>
      </c>
      <c r="H15" s="38" t="s">
        <v>686</v>
      </c>
      <c r="I15" s="38" t="s">
        <v>687</v>
      </c>
      <c r="K15" s="38" t="s">
        <v>66</v>
      </c>
      <c r="L15" s="38" t="s">
        <v>5414</v>
      </c>
      <c r="N15" s="38">
        <v>12</v>
      </c>
      <c r="O15" s="38" t="s">
        <v>149</v>
      </c>
      <c r="X15">
        <v>1021090</v>
      </c>
      <c r="Y15">
        <v>995425</v>
      </c>
    </row>
    <row r="16" spans="1:25" x14ac:dyDescent="0.3">
      <c r="B16" s="38" t="s">
        <v>201</v>
      </c>
      <c r="C16" s="38" t="s">
        <v>202</v>
      </c>
      <c r="E16" s="38" t="s">
        <v>2608</v>
      </c>
      <c r="F16" s="38" t="s">
        <v>5415</v>
      </c>
      <c r="H16" s="38" t="s">
        <v>690</v>
      </c>
      <c r="I16" s="38" t="s">
        <v>687</v>
      </c>
      <c r="K16" s="38" t="s">
        <v>68</v>
      </c>
      <c r="L16" s="38" t="s">
        <v>5416</v>
      </c>
      <c r="N16" s="38">
        <v>13</v>
      </c>
      <c r="O16" s="38" t="s">
        <v>150</v>
      </c>
      <c r="X16">
        <v>1029010</v>
      </c>
      <c r="Y16">
        <v>995426</v>
      </c>
    </row>
    <row r="17" spans="2:25" x14ac:dyDescent="0.3">
      <c r="B17" s="38" t="s">
        <v>203</v>
      </c>
      <c r="C17" s="38" t="s">
        <v>204</v>
      </c>
      <c r="E17" s="38" t="s">
        <v>2608</v>
      </c>
      <c r="F17" s="38" t="s">
        <v>2609</v>
      </c>
      <c r="H17" s="38" t="s">
        <v>857</v>
      </c>
      <c r="I17" s="38" t="s">
        <v>687</v>
      </c>
      <c r="K17" s="38" t="s">
        <v>70</v>
      </c>
      <c r="L17" s="38" t="s">
        <v>5417</v>
      </c>
      <c r="N17" s="38">
        <v>14</v>
      </c>
      <c r="O17" s="38" t="s">
        <v>151</v>
      </c>
      <c r="X17">
        <v>1029020</v>
      </c>
      <c r="Y17">
        <v>995427</v>
      </c>
    </row>
    <row r="18" spans="2:25" x14ac:dyDescent="0.3">
      <c r="B18" s="38" t="s">
        <v>205</v>
      </c>
      <c r="C18" s="38" t="s">
        <v>206</v>
      </c>
      <c r="E18" s="38" t="s">
        <v>2635</v>
      </c>
      <c r="F18" s="38" t="s">
        <v>2636</v>
      </c>
      <c r="H18" s="38" t="s">
        <v>726</v>
      </c>
      <c r="I18" s="38" t="s">
        <v>727</v>
      </c>
      <c r="K18" s="38" t="s">
        <v>72</v>
      </c>
      <c r="L18" s="38" t="s">
        <v>5418</v>
      </c>
      <c r="N18" s="38">
        <v>15</v>
      </c>
      <c r="O18" s="38" t="s">
        <v>152</v>
      </c>
      <c r="X18">
        <v>1029090</v>
      </c>
      <c r="Y18">
        <v>995428</v>
      </c>
    </row>
    <row r="19" spans="2:25" x14ac:dyDescent="0.3">
      <c r="B19" s="38" t="s">
        <v>207</v>
      </c>
      <c r="C19" s="38" t="s">
        <v>208</v>
      </c>
      <c r="E19" s="38" t="s">
        <v>2637</v>
      </c>
      <c r="F19" s="38" t="s">
        <v>2638</v>
      </c>
      <c r="H19" s="38" t="s">
        <v>728</v>
      </c>
      <c r="I19" s="38" t="s">
        <v>5419</v>
      </c>
      <c r="K19" s="38" t="s">
        <v>74</v>
      </c>
      <c r="L19" s="38" t="s">
        <v>5420</v>
      </c>
      <c r="N19" s="38">
        <v>16</v>
      </c>
      <c r="O19" s="38" t="s">
        <v>153</v>
      </c>
      <c r="X19">
        <v>103</v>
      </c>
      <c r="Y19">
        <v>995429</v>
      </c>
    </row>
    <row r="20" spans="2:25" x14ac:dyDescent="0.3">
      <c r="B20" s="38" t="s">
        <v>209</v>
      </c>
      <c r="C20" s="38" t="s">
        <v>210</v>
      </c>
      <c r="E20" s="38" t="s">
        <v>2639</v>
      </c>
      <c r="F20" s="38" t="s">
        <v>2640</v>
      </c>
      <c r="H20" s="38" t="s">
        <v>729</v>
      </c>
      <c r="I20" s="38" t="s">
        <v>727</v>
      </c>
      <c r="K20" s="38" t="s">
        <v>76</v>
      </c>
      <c r="L20" s="38" t="s">
        <v>5421</v>
      </c>
      <c r="N20" s="38">
        <v>17</v>
      </c>
      <c r="O20" s="38" t="s">
        <v>154</v>
      </c>
      <c r="X20">
        <v>1031000</v>
      </c>
      <c r="Y20">
        <v>995431</v>
      </c>
    </row>
    <row r="21" spans="2:25" x14ac:dyDescent="0.3">
      <c r="B21" s="38" t="s">
        <v>211</v>
      </c>
      <c r="C21" s="38" t="s">
        <v>212</v>
      </c>
      <c r="E21" s="38" t="s">
        <v>2641</v>
      </c>
      <c r="F21" s="38" t="s">
        <v>2642</v>
      </c>
      <c r="H21" s="38" t="s">
        <v>680</v>
      </c>
      <c r="I21" s="38" t="s">
        <v>681</v>
      </c>
      <c r="K21" s="38" t="s">
        <v>5422</v>
      </c>
      <c r="L21" s="38" t="s">
        <v>5420</v>
      </c>
      <c r="N21" s="38">
        <v>18</v>
      </c>
      <c r="O21" s="38" t="s">
        <v>155</v>
      </c>
      <c r="X21">
        <v>1039100</v>
      </c>
      <c r="Y21">
        <v>995432</v>
      </c>
    </row>
    <row r="22" spans="2:25" x14ac:dyDescent="0.3">
      <c r="B22" s="38" t="s">
        <v>213</v>
      </c>
      <c r="C22" s="38" t="s">
        <v>214</v>
      </c>
      <c r="E22" s="38" t="s">
        <v>2643</v>
      </c>
      <c r="F22" s="38" t="s">
        <v>2644</v>
      </c>
      <c r="H22" s="38" t="s">
        <v>2163</v>
      </c>
      <c r="I22" s="38" t="s">
        <v>2164</v>
      </c>
      <c r="K22" s="38" t="s">
        <v>78</v>
      </c>
      <c r="L22" s="38" t="s">
        <v>5423</v>
      </c>
      <c r="N22" s="38">
        <v>19</v>
      </c>
      <c r="O22" s="38" t="s">
        <v>156</v>
      </c>
      <c r="X22">
        <v>1039200</v>
      </c>
      <c r="Y22">
        <v>995433</v>
      </c>
    </row>
    <row r="23" spans="2:25" x14ac:dyDescent="0.3">
      <c r="B23" s="38" t="s">
        <v>215</v>
      </c>
      <c r="C23" s="38" t="s">
        <v>216</v>
      </c>
      <c r="E23" s="38" t="s">
        <v>2645</v>
      </c>
      <c r="F23" s="38" t="s">
        <v>2646</v>
      </c>
      <c r="H23" s="38" t="s">
        <v>708</v>
      </c>
      <c r="I23" s="38" t="s">
        <v>709</v>
      </c>
      <c r="K23" s="38" t="s">
        <v>80</v>
      </c>
      <c r="L23" s="38" t="s">
        <v>5424</v>
      </c>
      <c r="N23" s="38">
        <v>20</v>
      </c>
      <c r="O23" s="38" t="s">
        <v>157</v>
      </c>
      <c r="X23">
        <v>104</v>
      </c>
      <c r="Y23">
        <v>995434</v>
      </c>
    </row>
    <row r="24" spans="2:25" x14ac:dyDescent="0.3">
      <c r="B24" s="38" t="s">
        <v>217</v>
      </c>
      <c r="C24" s="38" t="s">
        <v>218</v>
      </c>
      <c r="E24" s="38" t="s">
        <v>2647</v>
      </c>
      <c r="F24" s="38" t="s">
        <v>2648</v>
      </c>
      <c r="H24" s="38" t="s">
        <v>714</v>
      </c>
      <c r="I24" s="38" t="s">
        <v>715</v>
      </c>
      <c r="K24" s="38" t="s">
        <v>82</v>
      </c>
      <c r="L24" s="38" t="s">
        <v>5425</v>
      </c>
      <c r="N24" s="38">
        <v>21</v>
      </c>
      <c r="O24" s="38" t="s">
        <v>158</v>
      </c>
      <c r="X24">
        <v>1041010</v>
      </c>
      <c r="Y24">
        <v>995435</v>
      </c>
    </row>
    <row r="25" spans="2:25" x14ac:dyDescent="0.3">
      <c r="B25" s="38" t="s">
        <v>219</v>
      </c>
      <c r="C25" s="38" t="s">
        <v>220</v>
      </c>
      <c r="E25" s="38" t="s">
        <v>2649</v>
      </c>
      <c r="F25" s="38" t="s">
        <v>2650</v>
      </c>
      <c r="H25" s="38" t="s">
        <v>722</v>
      </c>
      <c r="I25" s="38" t="s">
        <v>5426</v>
      </c>
      <c r="K25" s="38" t="s">
        <v>84</v>
      </c>
      <c r="L25" s="38" t="s">
        <v>5427</v>
      </c>
      <c r="N25" s="38">
        <v>22</v>
      </c>
      <c r="O25" s="38" t="s">
        <v>159</v>
      </c>
      <c r="X25">
        <v>1041090</v>
      </c>
      <c r="Y25">
        <v>995439</v>
      </c>
    </row>
    <row r="26" spans="2:25" x14ac:dyDescent="0.3">
      <c r="B26" s="38" t="s">
        <v>221</v>
      </c>
      <c r="C26" s="38" t="s">
        <v>222</v>
      </c>
      <c r="E26" s="38" t="s">
        <v>2651</v>
      </c>
      <c r="F26" s="38" t="s">
        <v>2652</v>
      </c>
      <c r="H26" s="38" t="s">
        <v>675</v>
      </c>
      <c r="I26" s="38" t="s">
        <v>676</v>
      </c>
      <c r="K26" s="38" t="s">
        <v>86</v>
      </c>
      <c r="L26" s="38" t="s">
        <v>5428</v>
      </c>
      <c r="N26" s="38">
        <v>23</v>
      </c>
      <c r="O26" s="38" t="s">
        <v>160</v>
      </c>
      <c r="X26">
        <v>1042000</v>
      </c>
      <c r="Y26">
        <v>995441</v>
      </c>
    </row>
    <row r="27" spans="2:25" x14ac:dyDescent="0.3">
      <c r="B27" s="38" t="s">
        <v>223</v>
      </c>
      <c r="C27" s="38" t="s">
        <v>224</v>
      </c>
      <c r="E27" s="38" t="s">
        <v>2653</v>
      </c>
      <c r="F27" s="38" t="s">
        <v>2654</v>
      </c>
      <c r="H27" s="38" t="s">
        <v>1511</v>
      </c>
      <c r="I27" s="38" t="s">
        <v>1512</v>
      </c>
      <c r="K27" s="38" t="s">
        <v>88</v>
      </c>
      <c r="L27" s="38" t="s">
        <v>5429</v>
      </c>
      <c r="N27" s="38">
        <v>24</v>
      </c>
      <c r="O27" s="38" t="s">
        <v>161</v>
      </c>
      <c r="X27">
        <v>105</v>
      </c>
      <c r="Y27">
        <v>995442</v>
      </c>
    </row>
    <row r="28" spans="2:25" x14ac:dyDescent="0.3">
      <c r="B28" s="38" t="s">
        <v>225</v>
      </c>
      <c r="C28" s="38" t="s">
        <v>226</v>
      </c>
      <c r="E28" s="38" t="s">
        <v>2655</v>
      </c>
      <c r="F28" s="38" t="s">
        <v>2656</v>
      </c>
      <c r="H28" s="38" t="s">
        <v>724</v>
      </c>
      <c r="I28" s="38" t="s">
        <v>725</v>
      </c>
      <c r="K28" s="38" t="s">
        <v>90</v>
      </c>
      <c r="L28" s="38" t="s">
        <v>5430</v>
      </c>
      <c r="N28" s="38">
        <v>25</v>
      </c>
      <c r="O28" s="38" t="s">
        <v>162</v>
      </c>
      <c r="X28">
        <v>1051100</v>
      </c>
      <c r="Y28">
        <v>995443</v>
      </c>
    </row>
    <row r="29" spans="2:25" x14ac:dyDescent="0.3">
      <c r="B29" s="38" t="s">
        <v>227</v>
      </c>
      <c r="C29" s="38" t="s">
        <v>228</v>
      </c>
      <c r="E29" s="38" t="s">
        <v>2657</v>
      </c>
      <c r="F29" s="38" t="s">
        <v>2658</v>
      </c>
      <c r="H29" s="38" t="s">
        <v>730</v>
      </c>
      <c r="I29" s="38" t="s">
        <v>731</v>
      </c>
      <c r="K29" s="38" t="s">
        <v>5431</v>
      </c>
      <c r="L29" s="38" t="s">
        <v>5432</v>
      </c>
      <c r="N29" s="38">
        <v>26</v>
      </c>
      <c r="O29" s="38" t="s">
        <v>163</v>
      </c>
      <c r="X29">
        <v>1051200</v>
      </c>
      <c r="Y29">
        <v>995444</v>
      </c>
    </row>
    <row r="30" spans="2:25" x14ac:dyDescent="0.3">
      <c r="B30" s="38" t="s">
        <v>229</v>
      </c>
      <c r="C30" s="38" t="s">
        <v>230</v>
      </c>
      <c r="E30" s="38" t="s">
        <v>2659</v>
      </c>
      <c r="F30" s="38" t="s">
        <v>2660</v>
      </c>
      <c r="H30" s="38" t="s">
        <v>732</v>
      </c>
      <c r="I30" s="38" t="s">
        <v>733</v>
      </c>
      <c r="K30" s="38" t="s">
        <v>92</v>
      </c>
      <c r="L30" s="38" t="s">
        <v>5433</v>
      </c>
      <c r="N30" s="38">
        <v>27</v>
      </c>
      <c r="O30" s="38" t="s">
        <v>164</v>
      </c>
      <c r="X30">
        <v>1051900</v>
      </c>
      <c r="Y30">
        <v>995449</v>
      </c>
    </row>
    <row r="31" spans="2:25" x14ac:dyDescent="0.3">
      <c r="B31" s="38" t="s">
        <v>231</v>
      </c>
      <c r="C31" s="38" t="s">
        <v>232</v>
      </c>
      <c r="E31" s="38" t="s">
        <v>2661</v>
      </c>
      <c r="F31" s="38" t="s">
        <v>2662</v>
      </c>
      <c r="H31" s="38" t="s">
        <v>750</v>
      </c>
      <c r="I31" s="38" t="s">
        <v>751</v>
      </c>
      <c r="K31" s="38" t="s">
        <v>5434</v>
      </c>
      <c r="L31" s="38" t="s">
        <v>5435</v>
      </c>
      <c r="N31" s="38">
        <v>29</v>
      </c>
      <c r="O31" s="38" t="s">
        <v>165</v>
      </c>
      <c r="X31">
        <v>1059200</v>
      </c>
      <c r="Y31">
        <v>995451</v>
      </c>
    </row>
    <row r="32" spans="2:25" x14ac:dyDescent="0.3">
      <c r="B32" s="38" t="s">
        <v>233</v>
      </c>
      <c r="C32" s="38" t="s">
        <v>234</v>
      </c>
      <c r="E32" s="38" t="s">
        <v>2663</v>
      </c>
      <c r="F32" s="38" t="s">
        <v>2664</v>
      </c>
      <c r="H32" s="38" t="s">
        <v>752</v>
      </c>
      <c r="I32" s="38" t="s">
        <v>751</v>
      </c>
      <c r="K32" s="38" t="s">
        <v>96</v>
      </c>
      <c r="L32" s="38" t="s">
        <v>5436</v>
      </c>
      <c r="N32" s="38">
        <v>30</v>
      </c>
      <c r="O32" s="38" t="s">
        <v>166</v>
      </c>
      <c r="X32">
        <v>1059300</v>
      </c>
      <c r="Y32">
        <v>995452</v>
      </c>
    </row>
    <row r="33" spans="2:25" x14ac:dyDescent="0.3">
      <c r="B33" s="38"/>
      <c r="C33" s="38" t="s">
        <v>236</v>
      </c>
      <c r="E33" s="38" t="s">
        <v>2665</v>
      </c>
      <c r="F33" s="38" t="s">
        <v>2666</v>
      </c>
      <c r="H33" s="38" t="s">
        <v>753</v>
      </c>
      <c r="I33" s="38" t="s">
        <v>751</v>
      </c>
      <c r="K33" s="38" t="s">
        <v>94</v>
      </c>
      <c r="L33" s="38" t="s">
        <v>5437</v>
      </c>
      <c r="N33" s="38">
        <v>31</v>
      </c>
      <c r="O33" s="38" t="s">
        <v>167</v>
      </c>
      <c r="X33">
        <v>1059400</v>
      </c>
      <c r="Y33">
        <v>995453</v>
      </c>
    </row>
    <row r="34" spans="2:25" x14ac:dyDescent="0.3">
      <c r="B34" s="38" t="s">
        <v>237</v>
      </c>
      <c r="C34" s="38" t="s">
        <v>238</v>
      </c>
      <c r="E34" s="38" t="s">
        <v>2667</v>
      </c>
      <c r="F34" s="38" t="s">
        <v>2668</v>
      </c>
      <c r="H34" s="38" t="s">
        <v>748</v>
      </c>
      <c r="I34" s="38" t="s">
        <v>749</v>
      </c>
      <c r="K34" s="38" t="s">
        <v>98</v>
      </c>
      <c r="L34" s="38" t="s">
        <v>5438</v>
      </c>
      <c r="N34" s="38">
        <v>32</v>
      </c>
      <c r="O34" s="38" t="s">
        <v>168</v>
      </c>
      <c r="X34">
        <v>1059900</v>
      </c>
      <c r="Y34">
        <v>995454</v>
      </c>
    </row>
    <row r="35" spans="2:25" x14ac:dyDescent="0.3">
      <c r="B35" s="38" t="s">
        <v>239</v>
      </c>
      <c r="C35" s="38" t="s">
        <v>240</v>
      </c>
      <c r="E35" s="38" t="s">
        <v>2669</v>
      </c>
      <c r="F35" s="38" t="s">
        <v>2670</v>
      </c>
      <c r="H35" s="38" t="s">
        <v>2020</v>
      </c>
      <c r="I35" s="38" t="s">
        <v>2021</v>
      </c>
      <c r="K35" s="38" t="s">
        <v>100</v>
      </c>
      <c r="L35" s="38" t="s">
        <v>5439</v>
      </c>
      <c r="N35" s="38">
        <v>33</v>
      </c>
      <c r="O35" s="38" t="s">
        <v>169</v>
      </c>
      <c r="X35">
        <v>106</v>
      </c>
      <c r="Y35">
        <v>995455</v>
      </c>
    </row>
    <row r="36" spans="2:25" x14ac:dyDescent="0.3">
      <c r="B36" s="38" t="s">
        <v>241</v>
      </c>
      <c r="C36" s="38" t="s">
        <v>242</v>
      </c>
      <c r="E36" s="38" t="s">
        <v>2671</v>
      </c>
      <c r="F36" s="38" t="s">
        <v>2672</v>
      </c>
      <c r="H36" s="38" t="s">
        <v>944</v>
      </c>
      <c r="I36" s="38" t="s">
        <v>945</v>
      </c>
      <c r="K36" s="38" t="s">
        <v>102</v>
      </c>
      <c r="L36" s="38" t="s">
        <v>5440</v>
      </c>
      <c r="N36" s="38">
        <v>34</v>
      </c>
      <c r="O36" s="38" t="s">
        <v>5441</v>
      </c>
      <c r="X36">
        <v>1061100</v>
      </c>
      <c r="Y36">
        <v>995456</v>
      </c>
    </row>
    <row r="37" spans="2:25" x14ac:dyDescent="0.3">
      <c r="B37" s="38" t="s">
        <v>243</v>
      </c>
      <c r="C37" s="38" t="s">
        <v>244</v>
      </c>
      <c r="E37" s="38" t="s">
        <v>2673</v>
      </c>
      <c r="F37" s="38" t="s">
        <v>2674</v>
      </c>
      <c r="H37" s="38" t="s">
        <v>744</v>
      </c>
      <c r="I37" s="38" t="s">
        <v>745</v>
      </c>
      <c r="K37" s="38" t="s">
        <v>104</v>
      </c>
      <c r="L37" s="38" t="s">
        <v>5442</v>
      </c>
      <c r="N37" s="38">
        <v>35</v>
      </c>
      <c r="O37" s="38" t="s">
        <v>171</v>
      </c>
      <c r="X37">
        <v>1061200</v>
      </c>
      <c r="Y37">
        <v>995457</v>
      </c>
    </row>
    <row r="38" spans="2:25" x14ac:dyDescent="0.3">
      <c r="B38" s="38" t="s">
        <v>245</v>
      </c>
      <c r="C38" s="38" t="s">
        <v>246</v>
      </c>
      <c r="E38" s="38" t="s">
        <v>2675</v>
      </c>
      <c r="F38" s="38" t="s">
        <v>2676</v>
      </c>
      <c r="H38" s="38" t="s">
        <v>682</v>
      </c>
      <c r="I38" s="38" t="s">
        <v>683</v>
      </c>
      <c r="K38" s="38" t="s">
        <v>5443</v>
      </c>
      <c r="L38" s="38" t="s">
        <v>5444</v>
      </c>
      <c r="N38" s="38">
        <v>36</v>
      </c>
      <c r="O38" s="38" t="s">
        <v>5445</v>
      </c>
      <c r="X38">
        <v>1061900</v>
      </c>
      <c r="Y38">
        <v>995458</v>
      </c>
    </row>
    <row r="39" spans="2:25" x14ac:dyDescent="0.3">
      <c r="B39" s="38" t="s">
        <v>247</v>
      </c>
      <c r="C39" s="38" t="s">
        <v>248</v>
      </c>
      <c r="E39" s="38" t="s">
        <v>2677</v>
      </c>
      <c r="F39" s="38" t="s">
        <v>2678</v>
      </c>
      <c r="H39" s="38" t="s">
        <v>736</v>
      </c>
      <c r="I39" s="38" t="s">
        <v>737</v>
      </c>
      <c r="K39" s="38" t="s">
        <v>106</v>
      </c>
      <c r="L39" s="38" t="s">
        <v>5446</v>
      </c>
      <c r="N39" s="38">
        <v>37</v>
      </c>
      <c r="O39" s="38" t="s">
        <v>173</v>
      </c>
      <c r="X39">
        <v>1062000</v>
      </c>
      <c r="Y39">
        <v>995459</v>
      </c>
    </row>
    <row r="40" spans="2:25" x14ac:dyDescent="0.3">
      <c r="B40" s="38" t="s">
        <v>249</v>
      </c>
      <c r="C40" s="38" t="s">
        <v>250</v>
      </c>
      <c r="E40" s="38" t="s">
        <v>2679</v>
      </c>
      <c r="F40" s="38" t="s">
        <v>2680</v>
      </c>
      <c r="H40" s="38" t="s">
        <v>720</v>
      </c>
      <c r="I40" s="38" t="s">
        <v>5447</v>
      </c>
      <c r="K40" s="38" t="s">
        <v>108</v>
      </c>
      <c r="L40" s="38" t="s">
        <v>5444</v>
      </c>
      <c r="N40" s="38">
        <v>97</v>
      </c>
      <c r="O40" s="38" t="s">
        <v>174</v>
      </c>
      <c r="X40">
        <v>1063100</v>
      </c>
      <c r="Y40">
        <v>995461</v>
      </c>
    </row>
    <row r="41" spans="2:25" x14ac:dyDescent="0.3">
      <c r="B41" s="38" t="s">
        <v>251</v>
      </c>
      <c r="C41" s="38" t="s">
        <v>252</v>
      </c>
      <c r="E41" s="38" t="s">
        <v>2681</v>
      </c>
      <c r="F41" s="38" t="s">
        <v>2682</v>
      </c>
      <c r="H41" s="38" t="s">
        <v>1192</v>
      </c>
      <c r="I41" s="38" t="s">
        <v>1193</v>
      </c>
      <c r="K41" s="38" t="s">
        <v>110</v>
      </c>
      <c r="L41" s="38" t="s">
        <v>5448</v>
      </c>
      <c r="N41" s="38">
        <v>99</v>
      </c>
      <c r="O41" s="38" t="s">
        <v>5449</v>
      </c>
      <c r="X41">
        <v>1063200</v>
      </c>
      <c r="Y41">
        <v>995462</v>
      </c>
    </row>
    <row r="42" spans="2:25" x14ac:dyDescent="0.3">
      <c r="B42" s="38" t="s">
        <v>253</v>
      </c>
      <c r="C42" s="38" t="s">
        <v>254</v>
      </c>
      <c r="E42" s="38" t="s">
        <v>2683</v>
      </c>
      <c r="F42" s="38" t="s">
        <v>2684</v>
      </c>
      <c r="H42" s="38" t="s">
        <v>1285</v>
      </c>
      <c r="I42" s="38" t="s">
        <v>1286</v>
      </c>
      <c r="K42" s="38" t="s">
        <v>5450</v>
      </c>
      <c r="L42" s="38" t="s">
        <v>5451</v>
      </c>
      <c r="X42">
        <v>1063900</v>
      </c>
      <c r="Y42">
        <v>995463</v>
      </c>
    </row>
    <row r="43" spans="2:25" x14ac:dyDescent="0.3">
      <c r="B43" s="38" t="s">
        <v>255</v>
      </c>
      <c r="C43" s="38" t="s">
        <v>256</v>
      </c>
      <c r="E43" s="38" t="s">
        <v>2685</v>
      </c>
      <c r="F43" s="38" t="s">
        <v>2686</v>
      </c>
      <c r="H43" s="38" t="s">
        <v>2322</v>
      </c>
      <c r="I43" s="38" t="s">
        <v>2323</v>
      </c>
      <c r="K43" s="38" t="s">
        <v>112</v>
      </c>
      <c r="L43" s="38" t="s">
        <v>5452</v>
      </c>
      <c r="X43">
        <v>1069010</v>
      </c>
      <c r="Y43">
        <v>995464</v>
      </c>
    </row>
    <row r="44" spans="2:25" x14ac:dyDescent="0.3">
      <c r="B44" s="38" t="s">
        <v>257</v>
      </c>
      <c r="C44" s="38" t="s">
        <v>258</v>
      </c>
      <c r="E44" s="38" t="s">
        <v>2687</v>
      </c>
      <c r="F44" s="38" t="s">
        <v>2688</v>
      </c>
      <c r="H44" s="38" t="s">
        <v>2555</v>
      </c>
      <c r="I44" s="38" t="s">
        <v>2556</v>
      </c>
      <c r="K44" s="38" t="s">
        <v>114</v>
      </c>
      <c r="L44" s="38" t="s">
        <v>5453</v>
      </c>
      <c r="X44">
        <v>1069020</v>
      </c>
      <c r="Y44">
        <v>995465</v>
      </c>
    </row>
    <row r="45" spans="2:25" x14ac:dyDescent="0.3">
      <c r="B45" s="38" t="s">
        <v>259</v>
      </c>
      <c r="C45" s="38" t="s">
        <v>260</v>
      </c>
      <c r="E45" s="38" t="s">
        <v>2689</v>
      </c>
      <c r="F45" s="38" t="s">
        <v>2690</v>
      </c>
      <c r="H45" s="38" t="s">
        <v>2334</v>
      </c>
      <c r="I45" s="38" t="s">
        <v>2048</v>
      </c>
      <c r="K45" s="38" t="s">
        <v>5454</v>
      </c>
      <c r="L45" s="38" t="s">
        <v>5455</v>
      </c>
      <c r="X45">
        <v>1069090</v>
      </c>
      <c r="Y45">
        <v>995466</v>
      </c>
    </row>
    <row r="46" spans="2:25" x14ac:dyDescent="0.3">
      <c r="B46" s="38" t="s">
        <v>261</v>
      </c>
      <c r="C46" s="38" t="s">
        <v>262</v>
      </c>
      <c r="E46" s="38" t="s">
        <v>2691</v>
      </c>
      <c r="F46" s="38" t="s">
        <v>2692</v>
      </c>
      <c r="H46" s="38" t="s">
        <v>2047</v>
      </c>
      <c r="I46" s="38" t="s">
        <v>2048</v>
      </c>
      <c r="K46" s="38" t="s">
        <v>116</v>
      </c>
      <c r="L46" s="38" t="s">
        <v>5456</v>
      </c>
      <c r="X46">
        <v>201</v>
      </c>
      <c r="Y46">
        <v>995468</v>
      </c>
    </row>
    <row r="47" spans="2:25" x14ac:dyDescent="0.3">
      <c r="B47" s="38" t="s">
        <v>263</v>
      </c>
      <c r="C47" s="38" t="s">
        <v>264</v>
      </c>
      <c r="E47" s="38" t="s">
        <v>2693</v>
      </c>
      <c r="F47" s="38" t="s">
        <v>2694</v>
      </c>
      <c r="H47" s="38" t="s">
        <v>1359</v>
      </c>
      <c r="I47" s="38" t="s">
        <v>1360</v>
      </c>
      <c r="K47" s="38" t="s">
        <v>118</v>
      </c>
      <c r="L47" s="38" t="s">
        <v>5457</v>
      </c>
      <c r="X47">
        <v>2011000</v>
      </c>
      <c r="Y47">
        <v>995469</v>
      </c>
    </row>
    <row r="48" spans="2:25" x14ac:dyDescent="0.3">
      <c r="B48" s="38" t="s">
        <v>265</v>
      </c>
      <c r="C48" s="38" t="s">
        <v>266</v>
      </c>
      <c r="E48" s="38" t="s">
        <v>2695</v>
      </c>
      <c r="F48" s="38" t="s">
        <v>2696</v>
      </c>
      <c r="H48" s="38" t="s">
        <v>871</v>
      </c>
      <c r="I48" s="38" t="s">
        <v>872</v>
      </c>
      <c r="K48" s="38" t="s">
        <v>120</v>
      </c>
      <c r="L48" s="38" t="s">
        <v>5458</v>
      </c>
      <c r="X48">
        <v>2012000</v>
      </c>
      <c r="Y48">
        <v>995471</v>
      </c>
    </row>
    <row r="49" spans="2:25" x14ac:dyDescent="0.3">
      <c r="B49" s="38" t="s">
        <v>267</v>
      </c>
      <c r="C49" s="38" t="s">
        <v>268</v>
      </c>
      <c r="E49" s="38" t="s">
        <v>2697</v>
      </c>
      <c r="F49" s="38" t="s">
        <v>2698</v>
      </c>
      <c r="H49" s="38" t="s">
        <v>1886</v>
      </c>
      <c r="I49" s="38" t="s">
        <v>1887</v>
      </c>
      <c r="K49" s="38" t="s">
        <v>122</v>
      </c>
      <c r="L49" s="38" t="s">
        <v>5459</v>
      </c>
      <c r="X49">
        <v>2013000</v>
      </c>
      <c r="Y49">
        <v>995472</v>
      </c>
    </row>
    <row r="50" spans="2:25" x14ac:dyDescent="0.3">
      <c r="B50" s="38" t="s">
        <v>269</v>
      </c>
      <c r="C50" s="38" t="s">
        <v>270</v>
      </c>
      <c r="E50" s="38" t="s">
        <v>2699</v>
      </c>
      <c r="F50" s="38" t="s">
        <v>2700</v>
      </c>
      <c r="H50" s="38" t="s">
        <v>2559</v>
      </c>
      <c r="I50" s="38" t="s">
        <v>2560</v>
      </c>
      <c r="K50" s="38" t="s">
        <v>124</v>
      </c>
      <c r="L50" s="38" t="s">
        <v>5460</v>
      </c>
      <c r="X50">
        <v>202</v>
      </c>
      <c r="Y50">
        <v>995473</v>
      </c>
    </row>
    <row r="51" spans="2:25" x14ac:dyDescent="0.3">
      <c r="B51" s="38" t="s">
        <v>271</v>
      </c>
      <c r="C51" s="38" t="s">
        <v>272</v>
      </c>
      <c r="E51" s="38" t="s">
        <v>2701</v>
      </c>
      <c r="F51" s="38" t="s">
        <v>2702</v>
      </c>
      <c r="H51" s="38" t="s">
        <v>1900</v>
      </c>
      <c r="I51" s="38" t="s">
        <v>1901</v>
      </c>
      <c r="K51" s="38" t="s">
        <v>126</v>
      </c>
      <c r="L51" s="38" t="s">
        <v>5461</v>
      </c>
      <c r="X51">
        <v>2021000</v>
      </c>
      <c r="Y51">
        <v>995474</v>
      </c>
    </row>
    <row r="52" spans="2:25" x14ac:dyDescent="0.3">
      <c r="B52" s="38" t="s">
        <v>273</v>
      </c>
      <c r="C52" s="38" t="s">
        <v>274</v>
      </c>
      <c r="E52" s="38" t="s">
        <v>2703</v>
      </c>
      <c r="F52" s="38" t="s">
        <v>2704</v>
      </c>
      <c r="H52" s="38" t="s">
        <v>1271</v>
      </c>
      <c r="I52" s="38" t="s">
        <v>1272</v>
      </c>
      <c r="K52" s="38" t="s">
        <v>128</v>
      </c>
      <c r="L52" s="38" t="s">
        <v>5462</v>
      </c>
      <c r="X52">
        <v>2022000</v>
      </c>
      <c r="Y52">
        <v>995475</v>
      </c>
    </row>
    <row r="53" spans="2:25" x14ac:dyDescent="0.3">
      <c r="B53" s="38" t="s">
        <v>275</v>
      </c>
      <c r="C53" s="38" t="s">
        <v>276</v>
      </c>
      <c r="E53" s="38" t="s">
        <v>2705</v>
      </c>
      <c r="F53" s="38" t="s">
        <v>2706</v>
      </c>
      <c r="H53" s="38" t="s">
        <v>716</v>
      </c>
      <c r="I53" s="38" t="s">
        <v>717</v>
      </c>
      <c r="K53" s="38" t="s">
        <v>130</v>
      </c>
      <c r="L53" s="38" t="s">
        <v>5463</v>
      </c>
      <c r="X53">
        <v>2023000</v>
      </c>
      <c r="Y53">
        <v>995476</v>
      </c>
    </row>
    <row r="54" spans="2:25" x14ac:dyDescent="0.3">
      <c r="B54" s="38" t="s">
        <v>277</v>
      </c>
      <c r="C54" s="38" t="s">
        <v>278</v>
      </c>
      <c r="E54" s="38" t="s">
        <v>2707</v>
      </c>
      <c r="F54" s="38" t="s">
        <v>2708</v>
      </c>
      <c r="H54" s="38" t="s">
        <v>1201</v>
      </c>
      <c r="I54" s="38" t="s">
        <v>1202</v>
      </c>
      <c r="K54" s="38" t="s">
        <v>132</v>
      </c>
      <c r="L54" s="38" t="s">
        <v>5464</v>
      </c>
      <c r="X54">
        <v>203</v>
      </c>
      <c r="Y54">
        <v>995477</v>
      </c>
    </row>
    <row r="55" spans="2:25" x14ac:dyDescent="0.3">
      <c r="B55" s="38" t="s">
        <v>279</v>
      </c>
      <c r="C55" s="38" t="s">
        <v>280</v>
      </c>
      <c r="E55" s="38" t="s">
        <v>2709</v>
      </c>
      <c r="F55" s="38" t="s">
        <v>2710</v>
      </c>
      <c r="H55" s="38" t="s">
        <v>1395</v>
      </c>
      <c r="I55" s="38" t="s">
        <v>1396</v>
      </c>
      <c r="K55" s="38" t="s">
        <v>134</v>
      </c>
      <c r="L55" s="38" t="s">
        <v>5465</v>
      </c>
      <c r="X55">
        <v>2031100</v>
      </c>
      <c r="Y55">
        <v>995478</v>
      </c>
    </row>
    <row r="56" spans="2:25" x14ac:dyDescent="0.3">
      <c r="B56" s="38" t="s">
        <v>281</v>
      </c>
      <c r="C56" s="38" t="s">
        <v>282</v>
      </c>
      <c r="E56" s="38" t="s">
        <v>2711</v>
      </c>
      <c r="F56" s="38" t="s">
        <v>2712</v>
      </c>
      <c r="H56" s="38" t="s">
        <v>1672</v>
      </c>
      <c r="I56" s="38" t="s">
        <v>1673</v>
      </c>
      <c r="K56" s="38" t="s">
        <v>135</v>
      </c>
      <c r="L56" s="38" t="s">
        <v>5466</v>
      </c>
      <c r="X56">
        <v>2031200</v>
      </c>
      <c r="Y56">
        <v>995479</v>
      </c>
    </row>
    <row r="57" spans="2:25" x14ac:dyDescent="0.3">
      <c r="B57" s="38" t="s">
        <v>283</v>
      </c>
      <c r="C57" s="38" t="s">
        <v>284</v>
      </c>
      <c r="E57" s="38" t="s">
        <v>2713</v>
      </c>
      <c r="F57" s="38" t="s">
        <v>2714</v>
      </c>
      <c r="H57" s="38" t="s">
        <v>1363</v>
      </c>
      <c r="I57" s="38" t="s">
        <v>1364</v>
      </c>
      <c r="X57">
        <v>2031900</v>
      </c>
      <c r="Y57">
        <v>996111</v>
      </c>
    </row>
    <row r="58" spans="2:25" x14ac:dyDescent="0.3">
      <c r="B58" s="38" t="s">
        <v>285</v>
      </c>
      <c r="C58" s="38" t="s">
        <v>286</v>
      </c>
      <c r="E58" s="38" t="s">
        <v>2715</v>
      </c>
      <c r="F58" s="38" t="s">
        <v>2716</v>
      </c>
      <c r="H58" s="38" t="s">
        <v>906</v>
      </c>
      <c r="I58" s="38" t="s">
        <v>907</v>
      </c>
      <c r="X58">
        <v>2032100</v>
      </c>
      <c r="Y58">
        <v>996211</v>
      </c>
    </row>
    <row r="59" spans="2:25" x14ac:dyDescent="0.3">
      <c r="B59" s="38" t="s">
        <v>287</v>
      </c>
      <c r="C59" s="38" t="s">
        <v>288</v>
      </c>
      <c r="E59" s="38" t="s">
        <v>2717</v>
      </c>
      <c r="F59" s="38" t="s">
        <v>2718</v>
      </c>
      <c r="H59" s="38" t="s">
        <v>706</v>
      </c>
      <c r="I59" s="38" t="s">
        <v>5467</v>
      </c>
      <c r="X59">
        <v>2032200</v>
      </c>
      <c r="Y59">
        <v>996311</v>
      </c>
    </row>
    <row r="60" spans="2:25" x14ac:dyDescent="0.3">
      <c r="B60" s="38" t="s">
        <v>289</v>
      </c>
      <c r="C60" s="38" t="s">
        <v>290</v>
      </c>
      <c r="E60" s="38" t="s">
        <v>2719</v>
      </c>
      <c r="F60" s="38" t="s">
        <v>2720</v>
      </c>
      <c r="H60" s="38" t="s">
        <v>2335</v>
      </c>
      <c r="I60" s="38" t="s">
        <v>2336</v>
      </c>
      <c r="X60">
        <v>2032900</v>
      </c>
      <c r="Y60">
        <v>996312</v>
      </c>
    </row>
    <row r="61" spans="2:25" x14ac:dyDescent="0.3">
      <c r="B61" s="38" t="s">
        <v>291</v>
      </c>
      <c r="C61" s="38" t="s">
        <v>292</v>
      </c>
      <c r="E61" s="38" t="s">
        <v>2721</v>
      </c>
      <c r="F61" s="38" t="s">
        <v>2722</v>
      </c>
      <c r="H61" s="38" t="s">
        <v>738</v>
      </c>
      <c r="I61" s="38" t="s">
        <v>739</v>
      </c>
      <c r="X61">
        <v>204</v>
      </c>
      <c r="Y61">
        <v>996313</v>
      </c>
    </row>
    <row r="62" spans="2:25" x14ac:dyDescent="0.3">
      <c r="B62" s="38" t="s">
        <v>293</v>
      </c>
      <c r="C62" s="38" t="s">
        <v>294</v>
      </c>
      <c r="E62" s="38" t="s">
        <v>2723</v>
      </c>
      <c r="F62" s="38" t="s">
        <v>2724</v>
      </c>
      <c r="H62" s="38" t="s">
        <v>746</v>
      </c>
      <c r="I62" s="38" t="s">
        <v>747</v>
      </c>
      <c r="X62">
        <v>2041000</v>
      </c>
      <c r="Y62">
        <v>996321</v>
      </c>
    </row>
    <row r="63" spans="2:25" x14ac:dyDescent="0.3">
      <c r="B63" s="38" t="s">
        <v>295</v>
      </c>
      <c r="C63" s="38" t="s">
        <v>296</v>
      </c>
      <c r="E63" s="38" t="s">
        <v>84</v>
      </c>
      <c r="F63" s="38" t="s">
        <v>2725</v>
      </c>
      <c r="H63" s="38" t="s">
        <v>1124</v>
      </c>
      <c r="I63" s="38" t="s">
        <v>1125</v>
      </c>
      <c r="X63">
        <v>2042100</v>
      </c>
      <c r="Y63">
        <v>996322</v>
      </c>
    </row>
    <row r="64" spans="2:25" x14ac:dyDescent="0.3">
      <c r="B64" s="38" t="s">
        <v>297</v>
      </c>
      <c r="C64" s="38" t="s">
        <v>298</v>
      </c>
      <c r="E64" s="38" t="s">
        <v>2726</v>
      </c>
      <c r="F64" s="38" t="s">
        <v>2727</v>
      </c>
      <c r="H64" s="38" t="s">
        <v>1132</v>
      </c>
      <c r="I64" s="38" t="s">
        <v>1133</v>
      </c>
      <c r="X64">
        <v>2042200</v>
      </c>
      <c r="Y64">
        <v>996329</v>
      </c>
    </row>
    <row r="65" spans="2:25" x14ac:dyDescent="0.3">
      <c r="B65" s="38" t="s">
        <v>299</v>
      </c>
      <c r="C65" s="38" t="s">
        <v>300</v>
      </c>
      <c r="E65" s="38" t="s">
        <v>2728</v>
      </c>
      <c r="F65" s="38" t="s">
        <v>2729</v>
      </c>
      <c r="H65" s="38" t="s">
        <v>2341</v>
      </c>
      <c r="I65" s="38" t="s">
        <v>2342</v>
      </c>
      <c r="X65">
        <v>2042300</v>
      </c>
      <c r="Y65">
        <v>996331</v>
      </c>
    </row>
    <row r="66" spans="2:25" x14ac:dyDescent="0.3">
      <c r="B66" s="38" t="s">
        <v>301</v>
      </c>
      <c r="C66" s="38" t="s">
        <v>302</v>
      </c>
      <c r="E66" s="38" t="s">
        <v>2730</v>
      </c>
      <c r="F66" s="38" t="s">
        <v>2731</v>
      </c>
      <c r="H66" s="38" t="s">
        <v>1339</v>
      </c>
      <c r="I66" s="38" t="s">
        <v>5468</v>
      </c>
      <c r="X66">
        <v>2043000</v>
      </c>
      <c r="Y66">
        <v>996332</v>
      </c>
    </row>
    <row r="67" spans="2:25" x14ac:dyDescent="0.3">
      <c r="B67" s="38" t="s">
        <v>303</v>
      </c>
      <c r="C67" s="38" t="s">
        <v>304</v>
      </c>
      <c r="E67" s="38" t="s">
        <v>2732</v>
      </c>
      <c r="F67" s="38" t="s">
        <v>2733</v>
      </c>
      <c r="H67" s="38" t="s">
        <v>756</v>
      </c>
      <c r="I67" s="38" t="s">
        <v>5469</v>
      </c>
      <c r="X67">
        <v>2044100</v>
      </c>
      <c r="Y67">
        <v>996333</v>
      </c>
    </row>
    <row r="68" spans="2:25" x14ac:dyDescent="0.3">
      <c r="B68" s="38" t="s">
        <v>305</v>
      </c>
      <c r="C68" s="38" t="s">
        <v>306</v>
      </c>
      <c r="E68" s="38" t="s">
        <v>2734</v>
      </c>
      <c r="F68" s="38" t="s">
        <v>2735</v>
      </c>
      <c r="H68" s="38" t="s">
        <v>754</v>
      </c>
      <c r="I68" s="38" t="s">
        <v>755</v>
      </c>
      <c r="X68">
        <v>2044200</v>
      </c>
      <c r="Y68">
        <v>996334</v>
      </c>
    </row>
    <row r="69" spans="2:25" x14ac:dyDescent="0.3">
      <c r="B69" s="38" t="s">
        <v>307</v>
      </c>
      <c r="C69" s="38" t="s">
        <v>308</v>
      </c>
      <c r="E69" s="38" t="s">
        <v>2736</v>
      </c>
      <c r="F69" s="38" t="s">
        <v>2737</v>
      </c>
      <c r="H69" s="38" t="s">
        <v>1546</v>
      </c>
      <c r="I69" s="38" t="s">
        <v>1547</v>
      </c>
      <c r="X69">
        <v>2044300</v>
      </c>
      <c r="Y69">
        <v>996335</v>
      </c>
    </row>
    <row r="70" spans="2:25" x14ac:dyDescent="0.3">
      <c r="B70" s="38" t="s">
        <v>309</v>
      </c>
      <c r="C70" s="38" t="s">
        <v>310</v>
      </c>
      <c r="E70" s="38" t="s">
        <v>2738</v>
      </c>
      <c r="F70" s="38" t="s">
        <v>2739</v>
      </c>
      <c r="H70" s="38" t="s">
        <v>764</v>
      </c>
      <c r="I70" s="38" t="s">
        <v>765</v>
      </c>
      <c r="X70">
        <v>2045000</v>
      </c>
      <c r="Y70">
        <v>996336</v>
      </c>
    </row>
    <row r="71" spans="2:25" x14ac:dyDescent="0.3">
      <c r="B71" s="38" t="s">
        <v>311</v>
      </c>
      <c r="C71" s="38" t="s">
        <v>312</v>
      </c>
      <c r="E71" s="38" t="s">
        <v>2740</v>
      </c>
      <c r="F71" s="38" t="s">
        <v>2741</v>
      </c>
      <c r="H71" s="38" t="s">
        <v>2119</v>
      </c>
      <c r="I71" s="38" t="s">
        <v>2120</v>
      </c>
      <c r="X71">
        <v>205</v>
      </c>
      <c r="Y71">
        <v>996337</v>
      </c>
    </row>
    <row r="72" spans="2:25" x14ac:dyDescent="0.3">
      <c r="B72" s="38" t="s">
        <v>313</v>
      </c>
      <c r="C72" s="38" t="s">
        <v>314</v>
      </c>
      <c r="E72" s="38" t="s">
        <v>2742</v>
      </c>
      <c r="F72" s="38" t="s">
        <v>2743</v>
      </c>
      <c r="H72" s="38" t="s">
        <v>796</v>
      </c>
      <c r="I72" s="38" t="s">
        <v>797</v>
      </c>
      <c r="X72">
        <v>2050000</v>
      </c>
      <c r="Y72">
        <v>996339</v>
      </c>
    </row>
    <row r="73" spans="2:25" x14ac:dyDescent="0.3">
      <c r="B73" s="38" t="s">
        <v>315</v>
      </c>
      <c r="C73" s="38" t="s">
        <v>316</v>
      </c>
      <c r="E73" s="38" t="s">
        <v>2744</v>
      </c>
      <c r="F73" s="38" t="s">
        <v>2745</v>
      </c>
      <c r="H73" s="38" t="s">
        <v>1507</v>
      </c>
      <c r="I73" s="38" t="s">
        <v>1508</v>
      </c>
      <c r="X73">
        <v>206</v>
      </c>
      <c r="Y73">
        <v>996411</v>
      </c>
    </row>
    <row r="74" spans="2:25" x14ac:dyDescent="0.3">
      <c r="B74" s="38" t="s">
        <v>317</v>
      </c>
      <c r="C74" s="38" t="s">
        <v>318</v>
      </c>
      <c r="E74" s="38" t="s">
        <v>2746</v>
      </c>
      <c r="F74" s="38" t="s">
        <v>2747</v>
      </c>
      <c r="H74" s="38" t="s">
        <v>822</v>
      </c>
      <c r="I74" s="38" t="s">
        <v>823</v>
      </c>
      <c r="X74">
        <v>2061000</v>
      </c>
      <c r="Y74">
        <v>996412</v>
      </c>
    </row>
    <row r="75" spans="2:25" x14ac:dyDescent="0.3">
      <c r="B75" s="38" t="s">
        <v>319</v>
      </c>
      <c r="C75" s="38" t="s">
        <v>320</v>
      </c>
      <c r="E75" s="38" t="s">
        <v>2748</v>
      </c>
      <c r="F75" s="38" t="s">
        <v>2749</v>
      </c>
      <c r="H75" s="38" t="s">
        <v>1674</v>
      </c>
      <c r="I75" s="38" t="s">
        <v>1675</v>
      </c>
      <c r="X75">
        <v>2062100</v>
      </c>
      <c r="Y75">
        <v>996413</v>
      </c>
    </row>
    <row r="76" spans="2:25" x14ac:dyDescent="0.3">
      <c r="B76" s="38" t="s">
        <v>321</v>
      </c>
      <c r="C76" s="38" t="s">
        <v>322</v>
      </c>
      <c r="E76" s="38" t="s">
        <v>2750</v>
      </c>
      <c r="F76" s="38" t="s">
        <v>2751</v>
      </c>
      <c r="H76" s="38" t="s">
        <v>784</v>
      </c>
      <c r="I76" s="38" t="s">
        <v>785</v>
      </c>
      <c r="X76">
        <v>2062200</v>
      </c>
      <c r="Y76">
        <v>996414</v>
      </c>
    </row>
    <row r="77" spans="2:25" x14ac:dyDescent="0.3">
      <c r="B77" s="38" t="s">
        <v>323</v>
      </c>
      <c r="C77" s="38" t="s">
        <v>324</v>
      </c>
      <c r="E77" s="38" t="s">
        <v>2752</v>
      </c>
      <c r="F77" s="38" t="s">
        <v>2753</v>
      </c>
      <c r="H77" s="38" t="s">
        <v>806</v>
      </c>
      <c r="I77" s="38" t="s">
        <v>807</v>
      </c>
      <c r="X77">
        <v>2062900</v>
      </c>
      <c r="Y77">
        <v>996415</v>
      </c>
    </row>
    <row r="78" spans="2:25" x14ac:dyDescent="0.3">
      <c r="B78" s="38" t="s">
        <v>325</v>
      </c>
      <c r="C78" s="38" t="s">
        <v>326</v>
      </c>
      <c r="E78" s="38" t="s">
        <v>2754</v>
      </c>
      <c r="F78" s="38" t="s">
        <v>2755</v>
      </c>
      <c r="H78" s="38" t="s">
        <v>826</v>
      </c>
      <c r="I78" s="38" t="s">
        <v>827</v>
      </c>
      <c r="X78">
        <v>2063000</v>
      </c>
      <c r="Y78">
        <v>996416</v>
      </c>
    </row>
    <row r="79" spans="2:25" x14ac:dyDescent="0.3">
      <c r="B79" s="38" t="s">
        <v>327</v>
      </c>
      <c r="C79" s="38" t="s">
        <v>328</v>
      </c>
      <c r="E79" s="38" t="s">
        <v>86</v>
      </c>
      <c r="F79" s="38" t="s">
        <v>2756</v>
      </c>
      <c r="H79" s="38" t="s">
        <v>867</v>
      </c>
      <c r="I79" s="38" t="s">
        <v>868</v>
      </c>
      <c r="X79">
        <v>2064100</v>
      </c>
      <c r="Y79">
        <v>996419</v>
      </c>
    </row>
    <row r="80" spans="2:25" x14ac:dyDescent="0.3">
      <c r="B80" s="38" t="s">
        <v>329</v>
      </c>
      <c r="C80" s="38" t="s">
        <v>330</v>
      </c>
      <c r="E80" s="38" t="s">
        <v>2757</v>
      </c>
      <c r="F80" s="38" t="s">
        <v>2758</v>
      </c>
      <c r="H80" s="38" t="s">
        <v>2210</v>
      </c>
      <c r="I80" s="38" t="s">
        <v>2211</v>
      </c>
      <c r="X80">
        <v>2064900</v>
      </c>
      <c r="Y80">
        <v>996421</v>
      </c>
    </row>
    <row r="81" spans="2:25" x14ac:dyDescent="0.3">
      <c r="B81" s="38" t="s">
        <v>331</v>
      </c>
      <c r="C81" s="38" t="s">
        <v>332</v>
      </c>
      <c r="E81" s="38" t="s">
        <v>2759</v>
      </c>
      <c r="F81" s="38" t="s">
        <v>2760</v>
      </c>
      <c r="H81" s="38" t="s">
        <v>924</v>
      </c>
      <c r="I81" s="38" t="s">
        <v>925</v>
      </c>
      <c r="X81">
        <v>2068010</v>
      </c>
      <c r="Y81">
        <v>996422</v>
      </c>
    </row>
    <row r="82" spans="2:25" x14ac:dyDescent="0.3">
      <c r="B82" s="38" t="s">
        <v>333</v>
      </c>
      <c r="C82" s="38" t="s">
        <v>334</v>
      </c>
      <c r="E82" s="38" t="s">
        <v>2761</v>
      </c>
      <c r="F82" s="38" t="s">
        <v>2762</v>
      </c>
      <c r="H82" s="38" t="s">
        <v>877</v>
      </c>
      <c r="I82" s="38" t="s">
        <v>878</v>
      </c>
      <c r="X82">
        <v>2068090</v>
      </c>
      <c r="Y82">
        <v>996423</v>
      </c>
    </row>
    <row r="83" spans="2:25" x14ac:dyDescent="0.3">
      <c r="B83" s="38" t="s">
        <v>335</v>
      </c>
      <c r="C83" s="38" t="s">
        <v>336</v>
      </c>
      <c r="E83" s="38" t="s">
        <v>2763</v>
      </c>
      <c r="F83" s="38" t="s">
        <v>2764</v>
      </c>
      <c r="H83" s="38" t="s">
        <v>863</v>
      </c>
      <c r="I83" s="38" t="s">
        <v>864</v>
      </c>
      <c r="X83">
        <v>2069010</v>
      </c>
      <c r="Y83">
        <v>996424</v>
      </c>
    </row>
    <row r="84" spans="2:25" x14ac:dyDescent="0.3">
      <c r="B84" s="38" t="s">
        <v>337</v>
      </c>
      <c r="C84" s="38" t="s">
        <v>338</v>
      </c>
      <c r="E84" s="38" t="s">
        <v>2765</v>
      </c>
      <c r="F84" s="38" t="s">
        <v>2766</v>
      </c>
      <c r="H84" s="38" t="s">
        <v>865</v>
      </c>
      <c r="I84" s="38" t="s">
        <v>5470</v>
      </c>
      <c r="X84">
        <v>2069090</v>
      </c>
      <c r="Y84">
        <v>996425</v>
      </c>
    </row>
    <row r="85" spans="2:25" x14ac:dyDescent="0.3">
      <c r="B85" s="38" t="s">
        <v>339</v>
      </c>
      <c r="C85" s="38" t="s">
        <v>340</v>
      </c>
      <c r="E85" s="38" t="s">
        <v>2767</v>
      </c>
      <c r="F85" s="38" t="s">
        <v>2768</v>
      </c>
      <c r="H85" s="38" t="s">
        <v>866</v>
      </c>
      <c r="I85" s="38" t="s">
        <v>864</v>
      </c>
      <c r="X85">
        <v>207</v>
      </c>
      <c r="Y85">
        <v>996426</v>
      </c>
    </row>
    <row r="86" spans="2:25" x14ac:dyDescent="0.3">
      <c r="B86" s="38" t="s">
        <v>341</v>
      </c>
      <c r="C86" s="38" t="s">
        <v>342</v>
      </c>
      <c r="E86" s="38" t="s">
        <v>2769</v>
      </c>
      <c r="F86" s="38" t="s">
        <v>2770</v>
      </c>
      <c r="H86" s="38" t="s">
        <v>851</v>
      </c>
      <c r="I86" s="38" t="s">
        <v>852</v>
      </c>
      <c r="X86">
        <v>2071100</v>
      </c>
      <c r="Y86">
        <v>996427</v>
      </c>
    </row>
    <row r="87" spans="2:25" x14ac:dyDescent="0.3">
      <c r="B87" s="38" t="s">
        <v>343</v>
      </c>
      <c r="C87" s="38" t="s">
        <v>344</v>
      </c>
      <c r="E87" s="38" t="s">
        <v>2771</v>
      </c>
      <c r="F87" s="38" t="s">
        <v>2772</v>
      </c>
      <c r="H87" s="38" t="s">
        <v>810</v>
      </c>
      <c r="I87" s="38" t="s">
        <v>811</v>
      </c>
      <c r="X87">
        <v>2071200</v>
      </c>
      <c r="Y87">
        <v>996429</v>
      </c>
    </row>
    <row r="88" spans="2:25" x14ac:dyDescent="0.3">
      <c r="B88" s="38" t="s">
        <v>345</v>
      </c>
      <c r="C88" s="38" t="s">
        <v>346</v>
      </c>
      <c r="E88" s="38" t="s">
        <v>2773</v>
      </c>
      <c r="F88" s="38" t="s">
        <v>2774</v>
      </c>
      <c r="H88" s="38" t="s">
        <v>782</v>
      </c>
      <c r="I88" s="38" t="s">
        <v>5471</v>
      </c>
      <c r="X88">
        <v>2071300</v>
      </c>
      <c r="Y88">
        <v>996511</v>
      </c>
    </row>
    <row r="89" spans="2:25" x14ac:dyDescent="0.3">
      <c r="B89" s="38" t="s">
        <v>347</v>
      </c>
      <c r="C89" s="38" t="s">
        <v>348</v>
      </c>
      <c r="E89" s="38" t="s">
        <v>2775</v>
      </c>
      <c r="F89" s="38" t="s">
        <v>2776</v>
      </c>
      <c r="H89" s="38" t="s">
        <v>873</v>
      </c>
      <c r="I89" s="38" t="s">
        <v>874</v>
      </c>
      <c r="X89">
        <v>2071400</v>
      </c>
      <c r="Y89">
        <v>996512</v>
      </c>
    </row>
    <row r="90" spans="2:25" x14ac:dyDescent="0.3">
      <c r="B90" s="38" t="s">
        <v>349</v>
      </c>
      <c r="C90" s="38" t="s">
        <v>350</v>
      </c>
      <c r="E90" s="38" t="s">
        <v>2777</v>
      </c>
      <c r="F90" s="38" t="s">
        <v>2778</v>
      </c>
      <c r="H90" s="38" t="s">
        <v>910</v>
      </c>
      <c r="I90" s="38" t="s">
        <v>911</v>
      </c>
      <c r="X90">
        <v>2072400</v>
      </c>
      <c r="Y90">
        <v>996513</v>
      </c>
    </row>
    <row r="91" spans="2:25" x14ac:dyDescent="0.3">
      <c r="B91" s="38" t="s">
        <v>351</v>
      </c>
      <c r="C91" s="38" t="s">
        <v>352</v>
      </c>
      <c r="E91" s="38" t="s">
        <v>2779</v>
      </c>
      <c r="F91" s="38" t="s">
        <v>2780</v>
      </c>
      <c r="H91" s="38" t="s">
        <v>908</v>
      </c>
      <c r="I91" s="38" t="s">
        <v>909</v>
      </c>
      <c r="X91">
        <v>2072500</v>
      </c>
      <c r="Y91">
        <v>996519</v>
      </c>
    </row>
    <row r="92" spans="2:25" x14ac:dyDescent="0.3">
      <c r="B92" s="38" t="s">
        <v>353</v>
      </c>
      <c r="C92" s="38" t="s">
        <v>354</v>
      </c>
      <c r="E92" s="38" t="s">
        <v>2781</v>
      </c>
      <c r="F92" s="38" t="s">
        <v>2782</v>
      </c>
      <c r="H92" s="38" t="s">
        <v>1631</v>
      </c>
      <c r="I92" s="38" t="s">
        <v>5472</v>
      </c>
      <c r="X92">
        <v>2072600</v>
      </c>
      <c r="Y92">
        <v>996521</v>
      </c>
    </row>
    <row r="93" spans="2:25" x14ac:dyDescent="0.3">
      <c r="B93" s="38" t="s">
        <v>355</v>
      </c>
      <c r="C93" s="38" t="s">
        <v>356</v>
      </c>
      <c r="E93" s="38" t="s">
        <v>2783</v>
      </c>
      <c r="F93" s="38" t="s">
        <v>2784</v>
      </c>
      <c r="H93" s="38" t="s">
        <v>930</v>
      </c>
      <c r="I93" s="38" t="s">
        <v>931</v>
      </c>
      <c r="X93">
        <v>2074100</v>
      </c>
      <c r="Y93">
        <v>996522</v>
      </c>
    </row>
    <row r="94" spans="2:25" x14ac:dyDescent="0.3">
      <c r="B94" s="38" t="s">
        <v>357</v>
      </c>
      <c r="C94" s="38" t="s">
        <v>358</v>
      </c>
      <c r="E94" s="38" t="s">
        <v>2785</v>
      </c>
      <c r="F94" s="38" t="s">
        <v>2786</v>
      </c>
      <c r="H94" s="38" t="s">
        <v>1823</v>
      </c>
      <c r="I94" s="38" t="s">
        <v>1824</v>
      </c>
      <c r="X94">
        <v>2074200</v>
      </c>
      <c r="Y94">
        <v>996531</v>
      </c>
    </row>
    <row r="95" spans="2:25" x14ac:dyDescent="0.3">
      <c r="B95" s="38" t="s">
        <v>359</v>
      </c>
      <c r="C95" s="38" t="s">
        <v>360</v>
      </c>
      <c r="E95" s="38" t="s">
        <v>2787</v>
      </c>
      <c r="F95" s="38" t="s">
        <v>2788</v>
      </c>
      <c r="H95" s="38" t="s">
        <v>1686</v>
      </c>
      <c r="I95" s="38" t="s">
        <v>1687</v>
      </c>
      <c r="X95">
        <v>2074300</v>
      </c>
      <c r="Y95">
        <v>996532</v>
      </c>
    </row>
    <row r="96" spans="2:25" x14ac:dyDescent="0.3">
      <c r="B96" s="38" t="s">
        <v>361</v>
      </c>
      <c r="C96" s="38" t="s">
        <v>362</v>
      </c>
      <c r="E96" s="38" t="s">
        <v>2789</v>
      </c>
      <c r="F96" s="38" t="s">
        <v>2790</v>
      </c>
      <c r="H96" s="38" t="s">
        <v>1684</v>
      </c>
      <c r="I96" s="38" t="s">
        <v>1685</v>
      </c>
      <c r="X96">
        <v>2074400</v>
      </c>
      <c r="Y96">
        <v>996601</v>
      </c>
    </row>
    <row r="97" spans="2:25" x14ac:dyDescent="0.3">
      <c r="B97" s="38" t="s">
        <v>363</v>
      </c>
      <c r="C97" s="38" t="s">
        <v>364</v>
      </c>
      <c r="E97" s="38" t="s">
        <v>2791</v>
      </c>
      <c r="F97" s="38" t="s">
        <v>2792</v>
      </c>
      <c r="H97" s="38" t="s">
        <v>808</v>
      </c>
      <c r="I97" s="38" t="s">
        <v>809</v>
      </c>
      <c r="X97">
        <v>2074500</v>
      </c>
      <c r="Y97">
        <v>996602</v>
      </c>
    </row>
    <row r="98" spans="2:25" x14ac:dyDescent="0.3">
      <c r="B98" s="38" t="s">
        <v>365</v>
      </c>
      <c r="C98" s="38" t="s">
        <v>366</v>
      </c>
      <c r="E98" s="38" t="s">
        <v>2793</v>
      </c>
      <c r="F98" s="38" t="s">
        <v>2794</v>
      </c>
      <c r="H98" s="38" t="s">
        <v>861</v>
      </c>
      <c r="I98" s="38" t="s">
        <v>862</v>
      </c>
      <c r="X98">
        <v>2075100</v>
      </c>
      <c r="Y98">
        <v>996603</v>
      </c>
    </row>
    <row r="99" spans="2:25" x14ac:dyDescent="0.3">
      <c r="B99" s="38" t="s">
        <v>367</v>
      </c>
      <c r="C99" s="38" t="s">
        <v>368</v>
      </c>
      <c r="E99" s="38" t="s">
        <v>2795</v>
      </c>
      <c r="F99" s="38" t="s">
        <v>2796</v>
      </c>
      <c r="H99" s="38" t="s">
        <v>858</v>
      </c>
      <c r="I99" s="38" t="s">
        <v>850</v>
      </c>
      <c r="X99">
        <v>2075200</v>
      </c>
      <c r="Y99">
        <v>996609</v>
      </c>
    </row>
    <row r="100" spans="2:25" x14ac:dyDescent="0.3">
      <c r="B100" s="38" t="s">
        <v>369</v>
      </c>
      <c r="C100" s="38" t="s">
        <v>370</v>
      </c>
      <c r="E100" s="38" t="s">
        <v>2797</v>
      </c>
      <c r="F100" s="38" t="s">
        <v>2798</v>
      </c>
      <c r="H100" s="38" t="s">
        <v>849</v>
      </c>
      <c r="I100" s="38" t="s">
        <v>850</v>
      </c>
      <c r="X100">
        <v>2075300</v>
      </c>
      <c r="Y100">
        <v>996711</v>
      </c>
    </row>
    <row r="101" spans="2:25" x14ac:dyDescent="0.3">
      <c r="B101" s="38" t="s">
        <v>371</v>
      </c>
      <c r="C101" s="38" t="s">
        <v>372</v>
      </c>
      <c r="E101" s="38" t="s">
        <v>2799</v>
      </c>
      <c r="F101" s="38" t="s">
        <v>2800</v>
      </c>
      <c r="H101" s="38" t="s">
        <v>1516</v>
      </c>
      <c r="I101" s="38" t="s">
        <v>1517</v>
      </c>
      <c r="X101">
        <v>2075400</v>
      </c>
      <c r="Y101">
        <v>996712</v>
      </c>
    </row>
    <row r="102" spans="2:25" x14ac:dyDescent="0.3">
      <c r="B102" s="38" t="s">
        <v>373</v>
      </c>
      <c r="C102" s="38" t="s">
        <v>374</v>
      </c>
      <c r="E102" s="38" t="s">
        <v>2801</v>
      </c>
      <c r="F102" s="38" t="s">
        <v>2802</v>
      </c>
      <c r="H102" s="38" t="s">
        <v>1229</v>
      </c>
      <c r="I102" s="38" t="s">
        <v>1230</v>
      </c>
      <c r="X102">
        <v>2075500</v>
      </c>
      <c r="Y102">
        <v>996713</v>
      </c>
    </row>
    <row r="103" spans="2:25" x14ac:dyDescent="0.3">
      <c r="B103" s="38" t="s">
        <v>375</v>
      </c>
      <c r="C103" s="38" t="s">
        <v>376</v>
      </c>
      <c r="E103" s="38" t="s">
        <v>2803</v>
      </c>
      <c r="F103" s="38" t="s">
        <v>2804</v>
      </c>
      <c r="H103" s="38" t="s">
        <v>812</v>
      </c>
      <c r="I103" s="38" t="s">
        <v>813</v>
      </c>
      <c r="X103">
        <v>2076000</v>
      </c>
      <c r="Y103">
        <v>996719</v>
      </c>
    </row>
    <row r="104" spans="2:25" x14ac:dyDescent="0.3">
      <c r="B104" s="38" t="s">
        <v>377</v>
      </c>
      <c r="C104" s="38" t="s">
        <v>378</v>
      </c>
      <c r="E104" s="38" t="s">
        <v>2805</v>
      </c>
      <c r="F104" s="38" t="s">
        <v>2806</v>
      </c>
      <c r="H104" s="38" t="s">
        <v>892</v>
      </c>
      <c r="I104" s="38" t="s">
        <v>893</v>
      </c>
      <c r="X104">
        <v>208</v>
      </c>
      <c r="Y104">
        <v>996721</v>
      </c>
    </row>
    <row r="105" spans="2:25" x14ac:dyDescent="0.3">
      <c r="B105" s="38" t="s">
        <v>379</v>
      </c>
      <c r="C105" s="38" t="s">
        <v>380</v>
      </c>
      <c r="E105" s="38" t="s">
        <v>2807</v>
      </c>
      <c r="F105" s="38" t="s">
        <v>2808</v>
      </c>
      <c r="H105" s="38" t="s">
        <v>814</v>
      </c>
      <c r="I105" s="38" t="s">
        <v>815</v>
      </c>
      <c r="X105">
        <v>2081000</v>
      </c>
      <c r="Y105">
        <v>996722</v>
      </c>
    </row>
    <row r="106" spans="2:25" x14ac:dyDescent="0.3">
      <c r="B106" s="38" t="s">
        <v>381</v>
      </c>
      <c r="C106" s="38" t="s">
        <v>382</v>
      </c>
      <c r="E106" s="38" t="s">
        <v>2809</v>
      </c>
      <c r="F106" s="38" t="s">
        <v>2810</v>
      </c>
      <c r="H106" s="38" t="s">
        <v>816</v>
      </c>
      <c r="I106" s="38" t="s">
        <v>817</v>
      </c>
      <c r="X106">
        <v>2082000</v>
      </c>
      <c r="Y106">
        <v>996729</v>
      </c>
    </row>
    <row r="107" spans="2:25" x14ac:dyDescent="0.3">
      <c r="B107" s="38" t="s">
        <v>383</v>
      </c>
      <c r="C107" s="38" t="s">
        <v>384</v>
      </c>
      <c r="E107" s="38" t="s">
        <v>2811</v>
      </c>
      <c r="F107" s="38" t="s">
        <v>2812</v>
      </c>
      <c r="H107" s="38" t="s">
        <v>957</v>
      </c>
      <c r="I107" s="38" t="s">
        <v>958</v>
      </c>
      <c r="X107">
        <v>2083000</v>
      </c>
      <c r="Y107">
        <v>996731</v>
      </c>
    </row>
    <row r="108" spans="2:25" x14ac:dyDescent="0.3">
      <c r="B108" s="38" t="s">
        <v>385</v>
      </c>
      <c r="C108" s="38" t="s">
        <v>386</v>
      </c>
      <c r="E108" s="38" t="s">
        <v>2813</v>
      </c>
      <c r="F108" s="38" t="s">
        <v>2814</v>
      </c>
      <c r="H108" s="38" t="s">
        <v>820</v>
      </c>
      <c r="I108" s="38" t="s">
        <v>821</v>
      </c>
      <c r="X108">
        <v>2084000</v>
      </c>
      <c r="Y108">
        <v>996739</v>
      </c>
    </row>
    <row r="109" spans="2:25" x14ac:dyDescent="0.3">
      <c r="B109" s="38" t="s">
        <v>387</v>
      </c>
      <c r="C109" s="38" t="s">
        <v>388</v>
      </c>
      <c r="E109" s="38" t="s">
        <v>2815</v>
      </c>
      <c r="F109" s="38" t="s">
        <v>2816</v>
      </c>
      <c r="H109" s="38" t="s">
        <v>828</v>
      </c>
      <c r="I109" s="38" t="s">
        <v>829</v>
      </c>
      <c r="X109">
        <v>2085000</v>
      </c>
      <c r="Y109">
        <v>996741</v>
      </c>
    </row>
    <row r="110" spans="2:25" x14ac:dyDescent="0.3">
      <c r="B110" s="38" t="s">
        <v>389</v>
      </c>
      <c r="C110" s="38" t="s">
        <v>390</v>
      </c>
      <c r="E110" s="38" t="s">
        <v>2817</v>
      </c>
      <c r="F110" s="38" t="s">
        <v>2818</v>
      </c>
      <c r="H110" s="38" t="s">
        <v>946</v>
      </c>
      <c r="I110" s="38" t="s">
        <v>947</v>
      </c>
      <c r="X110">
        <v>2086000</v>
      </c>
      <c r="Y110">
        <v>996742</v>
      </c>
    </row>
    <row r="111" spans="2:25" x14ac:dyDescent="0.3">
      <c r="B111" s="38" t="s">
        <v>391</v>
      </c>
      <c r="C111" s="38" t="s">
        <v>392</v>
      </c>
      <c r="E111" s="38" t="s">
        <v>2819</v>
      </c>
      <c r="F111" s="38" t="s">
        <v>2820</v>
      </c>
      <c r="H111" s="38" t="s">
        <v>948</v>
      </c>
      <c r="I111" s="38" t="s">
        <v>947</v>
      </c>
      <c r="X111">
        <v>2089010</v>
      </c>
      <c r="Y111">
        <v>996743</v>
      </c>
    </row>
    <row r="112" spans="2:25" x14ac:dyDescent="0.3">
      <c r="B112" s="38" t="s">
        <v>393</v>
      </c>
      <c r="C112" s="38" t="s">
        <v>394</v>
      </c>
      <c r="E112" s="38" t="s">
        <v>2821</v>
      </c>
      <c r="F112" s="38" t="s">
        <v>2822</v>
      </c>
      <c r="H112" s="38" t="s">
        <v>936</v>
      </c>
      <c r="I112" s="38" t="s">
        <v>937</v>
      </c>
      <c r="X112">
        <v>2089090</v>
      </c>
      <c r="Y112">
        <v>996744</v>
      </c>
    </row>
    <row r="113" spans="2:25" x14ac:dyDescent="0.3">
      <c r="B113" s="38" t="s">
        <v>395</v>
      </c>
      <c r="C113" s="38" t="s">
        <v>396</v>
      </c>
      <c r="E113" s="38" t="s">
        <v>2823</v>
      </c>
      <c r="F113" s="38" t="s">
        <v>2824</v>
      </c>
      <c r="H113" s="38" t="s">
        <v>844</v>
      </c>
      <c r="I113" s="38" t="s">
        <v>845</v>
      </c>
      <c r="X113">
        <v>20900</v>
      </c>
      <c r="Y113">
        <v>996749</v>
      </c>
    </row>
    <row r="114" spans="2:25" x14ac:dyDescent="0.3">
      <c r="B114" s="38" t="s">
        <v>397</v>
      </c>
      <c r="C114" s="38" t="s">
        <v>398</v>
      </c>
      <c r="E114" s="38" t="s">
        <v>2825</v>
      </c>
      <c r="F114" s="38" t="s">
        <v>2826</v>
      </c>
      <c r="H114" s="38" t="s">
        <v>846</v>
      </c>
      <c r="I114" s="38" t="s">
        <v>845</v>
      </c>
      <c r="X114">
        <v>2091000</v>
      </c>
      <c r="Y114">
        <v>996751</v>
      </c>
    </row>
    <row r="115" spans="2:25" x14ac:dyDescent="0.3">
      <c r="B115" s="38" t="s">
        <v>399</v>
      </c>
      <c r="C115" s="38" t="s">
        <v>400</v>
      </c>
      <c r="E115" s="38" t="s">
        <v>2827</v>
      </c>
      <c r="F115" s="38" t="s">
        <v>2828</v>
      </c>
      <c r="H115" s="38" t="s">
        <v>838</v>
      </c>
      <c r="I115" s="38" t="s">
        <v>839</v>
      </c>
      <c r="X115">
        <v>2099000</v>
      </c>
      <c r="Y115">
        <v>996752</v>
      </c>
    </row>
    <row r="116" spans="2:25" x14ac:dyDescent="0.3">
      <c r="B116" s="38" t="s">
        <v>401</v>
      </c>
      <c r="C116" s="38" t="s">
        <v>402</v>
      </c>
      <c r="E116" s="38" t="s">
        <v>2829</v>
      </c>
      <c r="F116" s="38" t="s">
        <v>2830</v>
      </c>
      <c r="H116" s="38" t="s">
        <v>883</v>
      </c>
      <c r="I116" s="38" t="s">
        <v>839</v>
      </c>
      <c r="X116">
        <v>210</v>
      </c>
      <c r="Y116">
        <v>996753</v>
      </c>
    </row>
    <row r="117" spans="2:25" x14ac:dyDescent="0.3">
      <c r="B117" s="38" t="s">
        <v>403</v>
      </c>
      <c r="C117" s="38" t="s">
        <v>404</v>
      </c>
      <c r="E117" s="38" t="s">
        <v>2831</v>
      </c>
      <c r="F117" s="38" t="s">
        <v>2832</v>
      </c>
      <c r="H117" s="38" t="s">
        <v>836</v>
      </c>
      <c r="I117" s="38" t="s">
        <v>837</v>
      </c>
      <c r="X117">
        <v>2101100</v>
      </c>
      <c r="Y117">
        <v>996759</v>
      </c>
    </row>
    <row r="118" spans="2:25" x14ac:dyDescent="0.3">
      <c r="B118" s="38" t="s">
        <v>405</v>
      </c>
      <c r="C118" s="38" t="s">
        <v>406</v>
      </c>
      <c r="E118" s="38" t="s">
        <v>2833</v>
      </c>
      <c r="F118" s="38" t="s">
        <v>2834</v>
      </c>
      <c r="H118" s="38" t="s">
        <v>884</v>
      </c>
      <c r="I118" s="38" t="s">
        <v>885</v>
      </c>
      <c r="X118">
        <v>2101200</v>
      </c>
      <c r="Y118">
        <v>996761</v>
      </c>
    </row>
    <row r="119" spans="2:25" x14ac:dyDescent="0.3">
      <c r="B119" s="38" t="s">
        <v>407</v>
      </c>
      <c r="C119" s="38" t="s">
        <v>408</v>
      </c>
      <c r="E119" s="38" t="s">
        <v>2835</v>
      </c>
      <c r="F119" s="38" t="s">
        <v>2836</v>
      </c>
      <c r="H119" s="38" t="s">
        <v>938</v>
      </c>
      <c r="I119" s="38" t="s">
        <v>939</v>
      </c>
      <c r="X119">
        <v>2101900</v>
      </c>
      <c r="Y119">
        <v>996762</v>
      </c>
    </row>
    <row r="120" spans="2:25" x14ac:dyDescent="0.3">
      <c r="B120" s="38" t="s">
        <v>409</v>
      </c>
      <c r="C120" s="38" t="s">
        <v>410</v>
      </c>
      <c r="E120" s="38" t="s">
        <v>2837</v>
      </c>
      <c r="F120" s="38" t="s">
        <v>2838</v>
      </c>
      <c r="H120" s="38" t="s">
        <v>951</v>
      </c>
      <c r="I120" s="38" t="s">
        <v>952</v>
      </c>
      <c r="X120">
        <v>2102000</v>
      </c>
      <c r="Y120">
        <v>996763</v>
      </c>
    </row>
    <row r="121" spans="2:25" x14ac:dyDescent="0.3">
      <c r="B121" s="38" t="s">
        <v>411</v>
      </c>
      <c r="C121" s="38" t="s">
        <v>412</v>
      </c>
      <c r="E121" s="38" t="s">
        <v>2839</v>
      </c>
      <c r="F121" s="38" t="s">
        <v>2840</v>
      </c>
      <c r="H121" s="38" t="s">
        <v>953</v>
      </c>
      <c r="I121" s="38" t="s">
        <v>954</v>
      </c>
      <c r="X121">
        <v>2109100</v>
      </c>
      <c r="Y121">
        <v>996764</v>
      </c>
    </row>
    <row r="122" spans="2:25" x14ac:dyDescent="0.3">
      <c r="B122" s="38" t="s">
        <v>413</v>
      </c>
      <c r="C122" s="38" t="s">
        <v>414</v>
      </c>
      <c r="E122" s="38" t="s">
        <v>2841</v>
      </c>
      <c r="F122" s="38" t="s">
        <v>2842</v>
      </c>
      <c r="H122" s="38" t="s">
        <v>2533</v>
      </c>
      <c r="I122" s="38" t="s">
        <v>2534</v>
      </c>
      <c r="X122">
        <v>2109200</v>
      </c>
      <c r="Y122">
        <v>996791</v>
      </c>
    </row>
    <row r="123" spans="2:25" x14ac:dyDescent="0.3">
      <c r="B123" s="38" t="s">
        <v>415</v>
      </c>
      <c r="C123" s="38" t="s">
        <v>416</v>
      </c>
      <c r="E123" s="38" t="s">
        <v>2843</v>
      </c>
      <c r="F123" s="38" t="s">
        <v>2844</v>
      </c>
      <c r="H123" s="38" t="s">
        <v>840</v>
      </c>
      <c r="I123" s="38" t="s">
        <v>841</v>
      </c>
      <c r="X123">
        <v>2109300</v>
      </c>
      <c r="Y123">
        <v>996792</v>
      </c>
    </row>
    <row r="124" spans="2:25" x14ac:dyDescent="0.3">
      <c r="B124" s="38" t="s">
        <v>417</v>
      </c>
      <c r="C124" s="38" t="s">
        <v>418</v>
      </c>
      <c r="E124" s="38" t="s">
        <v>2845</v>
      </c>
      <c r="F124" s="38" t="s">
        <v>2846</v>
      </c>
      <c r="H124" s="38" t="s">
        <v>904</v>
      </c>
      <c r="I124" s="38" t="s">
        <v>905</v>
      </c>
      <c r="X124">
        <v>2109900</v>
      </c>
      <c r="Y124">
        <v>996793</v>
      </c>
    </row>
    <row r="125" spans="2:25" x14ac:dyDescent="0.3">
      <c r="B125" s="38" t="s">
        <v>419</v>
      </c>
      <c r="C125" s="38" t="s">
        <v>420</v>
      </c>
      <c r="E125" s="38" t="s">
        <v>2847</v>
      </c>
      <c r="F125" s="38" t="s">
        <v>2848</v>
      </c>
      <c r="H125" s="38" t="s">
        <v>780</v>
      </c>
      <c r="I125" s="38" t="s">
        <v>781</v>
      </c>
      <c r="X125">
        <v>301</v>
      </c>
      <c r="Y125">
        <v>996799</v>
      </c>
    </row>
    <row r="126" spans="2:25" x14ac:dyDescent="0.3">
      <c r="B126" s="38" t="s">
        <v>421</v>
      </c>
      <c r="C126" s="38" t="s">
        <v>422</v>
      </c>
      <c r="E126" s="38" t="s">
        <v>2849</v>
      </c>
      <c r="F126" s="38" t="s">
        <v>2850</v>
      </c>
      <c r="H126" s="38" t="s">
        <v>834</v>
      </c>
      <c r="I126" s="38" t="s">
        <v>835</v>
      </c>
      <c r="X126">
        <v>3011100</v>
      </c>
      <c r="Y126">
        <v>996811</v>
      </c>
    </row>
    <row r="127" spans="2:25" x14ac:dyDescent="0.3">
      <c r="B127" s="38" t="s">
        <v>423</v>
      </c>
      <c r="C127" s="38" t="s">
        <v>424</v>
      </c>
      <c r="E127" s="38" t="s">
        <v>2851</v>
      </c>
      <c r="F127" s="38" t="s">
        <v>2852</v>
      </c>
      <c r="H127" s="38" t="s">
        <v>928</v>
      </c>
      <c r="I127" s="38" t="s">
        <v>5473</v>
      </c>
      <c r="X127">
        <v>3011900</v>
      </c>
      <c r="Y127">
        <v>996812</v>
      </c>
    </row>
    <row r="128" spans="2:25" x14ac:dyDescent="0.3">
      <c r="B128" s="38" t="s">
        <v>425</v>
      </c>
      <c r="C128" s="38" t="s">
        <v>426</v>
      </c>
      <c r="E128" s="38" t="s">
        <v>2853</v>
      </c>
      <c r="F128" s="38" t="s">
        <v>2854</v>
      </c>
      <c r="H128" s="38" t="s">
        <v>712</v>
      </c>
      <c r="I128" s="38" t="s">
        <v>713</v>
      </c>
      <c r="X128">
        <v>3019100</v>
      </c>
      <c r="Y128">
        <v>996813</v>
      </c>
    </row>
    <row r="129" spans="2:25" x14ac:dyDescent="0.3">
      <c r="B129" s="38" t="s">
        <v>427</v>
      </c>
      <c r="C129" s="38" t="s">
        <v>428</v>
      </c>
      <c r="E129" s="38" t="s">
        <v>2855</v>
      </c>
      <c r="F129" s="38" t="s">
        <v>2856</v>
      </c>
      <c r="H129" s="38" t="s">
        <v>847</v>
      </c>
      <c r="I129" s="38" t="s">
        <v>848</v>
      </c>
      <c r="X129">
        <v>3019200</v>
      </c>
      <c r="Y129">
        <v>996819</v>
      </c>
    </row>
    <row r="130" spans="2:25" x14ac:dyDescent="0.3">
      <c r="B130" s="38" t="s">
        <v>429</v>
      </c>
      <c r="C130" s="38" t="s">
        <v>430</v>
      </c>
      <c r="E130" s="38" t="s">
        <v>2857</v>
      </c>
      <c r="F130" s="38" t="s">
        <v>2858</v>
      </c>
      <c r="H130" s="38" t="s">
        <v>2057</v>
      </c>
      <c r="I130" s="38" t="s">
        <v>2058</v>
      </c>
      <c r="X130">
        <v>3019400</v>
      </c>
      <c r="Y130">
        <v>996911</v>
      </c>
    </row>
    <row r="131" spans="2:25" x14ac:dyDescent="0.3">
      <c r="B131" s="38" t="s">
        <v>431</v>
      </c>
      <c r="C131" s="38" t="s">
        <v>432</v>
      </c>
      <c r="E131" s="38" t="s">
        <v>2859</v>
      </c>
      <c r="F131" s="38" t="s">
        <v>2860</v>
      </c>
      <c r="H131" s="38" t="s">
        <v>859</v>
      </c>
      <c r="I131" s="38" t="s">
        <v>860</v>
      </c>
      <c r="X131">
        <v>3019500</v>
      </c>
      <c r="Y131">
        <v>996912</v>
      </c>
    </row>
    <row r="132" spans="2:25" x14ac:dyDescent="0.3">
      <c r="B132" s="38" t="s">
        <v>433</v>
      </c>
      <c r="C132" s="38" t="s">
        <v>434</v>
      </c>
      <c r="E132" s="38" t="s">
        <v>2861</v>
      </c>
      <c r="F132" s="38" t="s">
        <v>2862</v>
      </c>
      <c r="H132" s="38" t="s">
        <v>2274</v>
      </c>
      <c r="I132" s="38" t="s">
        <v>2275</v>
      </c>
      <c r="X132">
        <v>3019900</v>
      </c>
      <c r="Y132">
        <v>996913</v>
      </c>
    </row>
    <row r="133" spans="2:25" x14ac:dyDescent="0.3">
      <c r="B133" s="38" t="s">
        <v>435</v>
      </c>
      <c r="C133" s="38" t="s">
        <v>436</v>
      </c>
      <c r="E133" s="38" t="s">
        <v>2863</v>
      </c>
      <c r="F133" s="38" t="s">
        <v>2864</v>
      </c>
      <c r="H133" s="38" t="s">
        <v>1205</v>
      </c>
      <c r="I133" s="38" t="s">
        <v>1206</v>
      </c>
      <c r="X133">
        <v>302</v>
      </c>
      <c r="Y133">
        <v>996921</v>
      </c>
    </row>
    <row r="134" spans="2:25" x14ac:dyDescent="0.3">
      <c r="B134" s="38" t="s">
        <v>437</v>
      </c>
      <c r="C134" s="38" t="s">
        <v>438</v>
      </c>
      <c r="E134" s="38" t="s">
        <v>2865</v>
      </c>
      <c r="F134" s="38" t="s">
        <v>2866</v>
      </c>
      <c r="H134" s="38" t="s">
        <v>940</v>
      </c>
      <c r="I134" s="38" t="s">
        <v>941</v>
      </c>
      <c r="X134">
        <v>3021100</v>
      </c>
      <c r="Y134">
        <v>996922</v>
      </c>
    </row>
    <row r="135" spans="2:25" x14ac:dyDescent="0.3">
      <c r="B135" s="38" t="s">
        <v>439</v>
      </c>
      <c r="C135" s="38" t="s">
        <v>440</v>
      </c>
      <c r="E135" s="38" t="s">
        <v>2867</v>
      </c>
      <c r="F135" s="38" t="s">
        <v>2868</v>
      </c>
      <c r="H135" s="38" t="s">
        <v>1692</v>
      </c>
      <c r="I135" s="38" t="s">
        <v>1693</v>
      </c>
      <c r="X135">
        <v>3021300</v>
      </c>
      <c r="Y135">
        <v>996929</v>
      </c>
    </row>
    <row r="136" spans="2:25" x14ac:dyDescent="0.3">
      <c r="B136" s="38" t="s">
        <v>441</v>
      </c>
      <c r="C136" s="38" t="s">
        <v>442</v>
      </c>
      <c r="E136" s="38" t="s">
        <v>2869</v>
      </c>
      <c r="F136" s="38" t="s">
        <v>2870</v>
      </c>
      <c r="H136" s="38" t="s">
        <v>896</v>
      </c>
      <c r="I136" s="38" t="s">
        <v>897</v>
      </c>
      <c r="X136">
        <v>3021400</v>
      </c>
      <c r="Y136">
        <v>997111</v>
      </c>
    </row>
    <row r="137" spans="2:25" x14ac:dyDescent="0.3">
      <c r="B137" s="38" t="s">
        <v>443</v>
      </c>
      <c r="C137" s="38" t="s">
        <v>444</v>
      </c>
      <c r="E137" s="38" t="s">
        <v>2871</v>
      </c>
      <c r="F137" s="38" t="s">
        <v>2872</v>
      </c>
      <c r="H137" s="38" t="s">
        <v>894</v>
      </c>
      <c r="I137" s="38" t="s">
        <v>895</v>
      </c>
      <c r="X137">
        <v>3021900</v>
      </c>
      <c r="Y137">
        <v>997112</v>
      </c>
    </row>
    <row r="138" spans="2:25" x14ac:dyDescent="0.3">
      <c r="B138" s="38" t="s">
        <v>445</v>
      </c>
      <c r="C138" s="38" t="s">
        <v>446</v>
      </c>
      <c r="E138" s="38" t="s">
        <v>2873</v>
      </c>
      <c r="F138" s="38" t="s">
        <v>2874</v>
      </c>
      <c r="H138" s="38" t="s">
        <v>918</v>
      </c>
      <c r="I138" s="38" t="s">
        <v>919</v>
      </c>
      <c r="X138">
        <v>3022100</v>
      </c>
      <c r="Y138">
        <v>997113</v>
      </c>
    </row>
    <row r="139" spans="2:25" x14ac:dyDescent="0.3">
      <c r="B139" s="38" t="s">
        <v>447</v>
      </c>
      <c r="C139" s="38" t="s">
        <v>448</v>
      </c>
      <c r="E139" s="38" t="s">
        <v>2875</v>
      </c>
      <c r="F139" s="38" t="s">
        <v>2876</v>
      </c>
      <c r="H139" s="38" t="s">
        <v>922</v>
      </c>
      <c r="I139" s="38" t="s">
        <v>923</v>
      </c>
      <c r="X139">
        <v>3022200</v>
      </c>
      <c r="Y139">
        <v>997114</v>
      </c>
    </row>
    <row r="140" spans="2:25" x14ac:dyDescent="0.3">
      <c r="B140" s="38" t="s">
        <v>449</v>
      </c>
      <c r="C140" s="38" t="s">
        <v>450</v>
      </c>
      <c r="E140" s="38" t="s">
        <v>2877</v>
      </c>
      <c r="F140" s="38" t="s">
        <v>2878</v>
      </c>
      <c r="H140" s="38" t="s">
        <v>1858</v>
      </c>
      <c r="I140" s="38" t="s">
        <v>1859</v>
      </c>
      <c r="X140">
        <v>3022300</v>
      </c>
      <c r="Y140">
        <v>997119</v>
      </c>
    </row>
    <row r="141" spans="2:25" x14ac:dyDescent="0.3">
      <c r="B141" s="38" t="s">
        <v>451</v>
      </c>
      <c r="C141" s="38" t="s">
        <v>452</v>
      </c>
      <c r="E141" s="38" t="s">
        <v>2879</v>
      </c>
      <c r="F141" s="38" t="s">
        <v>2880</v>
      </c>
      <c r="H141" s="38" t="s">
        <v>912</v>
      </c>
      <c r="I141" s="38" t="s">
        <v>913</v>
      </c>
      <c r="X141">
        <v>3022900</v>
      </c>
      <c r="Y141">
        <v>997120</v>
      </c>
    </row>
    <row r="142" spans="2:25" x14ac:dyDescent="0.3">
      <c r="B142" s="38" t="s">
        <v>453</v>
      </c>
      <c r="C142" s="38" t="s">
        <v>454</v>
      </c>
      <c r="E142" s="38" t="s">
        <v>2881</v>
      </c>
      <c r="F142" s="38" t="s">
        <v>2882</v>
      </c>
      <c r="H142" s="38" t="s">
        <v>2101</v>
      </c>
      <c r="I142" s="38" t="s">
        <v>2102</v>
      </c>
      <c r="X142">
        <v>3023100</v>
      </c>
      <c r="Y142">
        <v>997131</v>
      </c>
    </row>
    <row r="143" spans="2:25" x14ac:dyDescent="0.3">
      <c r="B143" s="38" t="s">
        <v>455</v>
      </c>
      <c r="C143" s="38" t="s">
        <v>456</v>
      </c>
      <c r="E143" s="38" t="s">
        <v>2883</v>
      </c>
      <c r="F143" s="38" t="s">
        <v>2884</v>
      </c>
      <c r="H143" s="38" t="s">
        <v>942</v>
      </c>
      <c r="I143" s="38" t="s">
        <v>943</v>
      </c>
      <c r="X143">
        <v>3023200</v>
      </c>
      <c r="Y143">
        <v>997132</v>
      </c>
    </row>
    <row r="144" spans="2:25" x14ac:dyDescent="0.3">
      <c r="B144" s="38" t="s">
        <v>457</v>
      </c>
      <c r="C144" s="38" t="s">
        <v>458</v>
      </c>
      <c r="E144" s="38" t="s">
        <v>2885</v>
      </c>
      <c r="F144" s="38" t="s">
        <v>2886</v>
      </c>
      <c r="H144" s="38" t="s">
        <v>932</v>
      </c>
      <c r="I144" s="38" t="s">
        <v>933</v>
      </c>
      <c r="X144">
        <v>3023300</v>
      </c>
      <c r="Y144">
        <v>997133</v>
      </c>
    </row>
    <row r="145" spans="2:25" x14ac:dyDescent="0.3">
      <c r="B145" s="38" t="s">
        <v>459</v>
      </c>
      <c r="C145" s="38" t="s">
        <v>460</v>
      </c>
      <c r="E145" s="38" t="s">
        <v>2887</v>
      </c>
      <c r="F145" s="38" t="s">
        <v>2888</v>
      </c>
      <c r="H145" s="38" t="s">
        <v>2001</v>
      </c>
      <c r="I145" s="38" t="s">
        <v>2002</v>
      </c>
      <c r="X145">
        <v>3023400</v>
      </c>
      <c r="Y145">
        <v>997134</v>
      </c>
    </row>
    <row r="146" spans="2:25" x14ac:dyDescent="0.3">
      <c r="B146" s="38" t="s">
        <v>461</v>
      </c>
      <c r="C146" s="38" t="s">
        <v>462</v>
      </c>
      <c r="E146" s="38" t="s">
        <v>2889</v>
      </c>
      <c r="F146" s="38" t="s">
        <v>2890</v>
      </c>
      <c r="H146" s="38" t="s">
        <v>994</v>
      </c>
      <c r="I146" s="38" t="s">
        <v>995</v>
      </c>
      <c r="X146">
        <v>3023500</v>
      </c>
      <c r="Y146">
        <v>997135</v>
      </c>
    </row>
    <row r="147" spans="2:25" x14ac:dyDescent="0.3">
      <c r="B147" s="38" t="s">
        <v>463</v>
      </c>
      <c r="C147" s="38" t="s">
        <v>464</v>
      </c>
      <c r="E147" s="38" t="s">
        <v>2891</v>
      </c>
      <c r="F147" s="38" t="s">
        <v>2892</v>
      </c>
      <c r="H147" s="38" t="s">
        <v>996</v>
      </c>
      <c r="I147" s="38" t="s">
        <v>995</v>
      </c>
      <c r="X147">
        <v>3023600</v>
      </c>
      <c r="Y147">
        <v>997136</v>
      </c>
    </row>
    <row r="148" spans="2:25" x14ac:dyDescent="0.3">
      <c r="B148" s="38" t="s">
        <v>465</v>
      </c>
      <c r="C148" s="38" t="s">
        <v>466</v>
      </c>
      <c r="E148" s="38" t="s">
        <v>2893</v>
      </c>
      <c r="F148" s="38" t="s">
        <v>2894</v>
      </c>
      <c r="H148" s="38" t="s">
        <v>997</v>
      </c>
      <c r="I148" s="38" t="s">
        <v>995</v>
      </c>
      <c r="X148">
        <v>3023900</v>
      </c>
      <c r="Y148">
        <v>997137</v>
      </c>
    </row>
    <row r="149" spans="2:25" x14ac:dyDescent="0.3">
      <c r="B149" s="38" t="s">
        <v>467</v>
      </c>
      <c r="C149" s="38" t="s">
        <v>468</v>
      </c>
      <c r="E149" s="38" t="s">
        <v>2895</v>
      </c>
      <c r="F149" s="38" t="s">
        <v>2896</v>
      </c>
      <c r="H149" s="38" t="s">
        <v>963</v>
      </c>
      <c r="I149" s="38" t="s">
        <v>964</v>
      </c>
      <c r="X149">
        <v>3024000</v>
      </c>
      <c r="Y149">
        <v>997139</v>
      </c>
    </row>
    <row r="150" spans="2:25" x14ac:dyDescent="0.3">
      <c r="B150" s="38" t="s">
        <v>469</v>
      </c>
      <c r="C150" s="38" t="s">
        <v>470</v>
      </c>
      <c r="E150" s="38" t="s">
        <v>2897</v>
      </c>
      <c r="F150" s="38" t="s">
        <v>2898</v>
      </c>
      <c r="H150" s="38" t="s">
        <v>961</v>
      </c>
      <c r="I150" s="38" t="s">
        <v>962</v>
      </c>
      <c r="X150">
        <v>3024100</v>
      </c>
      <c r="Y150">
        <v>997141</v>
      </c>
    </row>
    <row r="151" spans="2:25" x14ac:dyDescent="0.3">
      <c r="B151" s="38" t="s">
        <v>471</v>
      </c>
      <c r="C151" s="38" t="s">
        <v>472</v>
      </c>
      <c r="E151" s="38" t="s">
        <v>2899</v>
      </c>
      <c r="F151" s="38" t="s">
        <v>2900</v>
      </c>
      <c r="H151" s="38" t="s">
        <v>1070</v>
      </c>
      <c r="I151" s="38" t="s">
        <v>962</v>
      </c>
      <c r="X151">
        <v>3024200</v>
      </c>
      <c r="Y151">
        <v>997142</v>
      </c>
    </row>
    <row r="152" spans="2:25" x14ac:dyDescent="0.3">
      <c r="B152" s="38" t="s">
        <v>473</v>
      </c>
      <c r="C152" s="38" t="s">
        <v>474</v>
      </c>
      <c r="E152" s="38" t="s">
        <v>2901</v>
      </c>
      <c r="F152" s="38" t="s">
        <v>2902</v>
      </c>
      <c r="H152" s="38" t="s">
        <v>890</v>
      </c>
      <c r="I152" s="38" t="s">
        <v>891</v>
      </c>
      <c r="X152">
        <v>3024300</v>
      </c>
      <c r="Y152">
        <v>997143</v>
      </c>
    </row>
    <row r="153" spans="2:25" x14ac:dyDescent="0.3">
      <c r="B153" s="38" t="s">
        <v>475</v>
      </c>
      <c r="C153" s="38" t="s">
        <v>476</v>
      </c>
      <c r="E153" s="38" t="s">
        <v>2903</v>
      </c>
      <c r="F153" s="38" t="s">
        <v>2904</v>
      </c>
      <c r="H153" s="38" t="s">
        <v>1077</v>
      </c>
      <c r="I153" s="38" t="s">
        <v>1078</v>
      </c>
      <c r="X153">
        <v>3024400</v>
      </c>
      <c r="Y153">
        <v>997144</v>
      </c>
    </row>
    <row r="154" spans="2:25" x14ac:dyDescent="0.3">
      <c r="B154" s="38" t="s">
        <v>477</v>
      </c>
      <c r="C154" s="38" t="s">
        <v>478</v>
      </c>
      <c r="E154" s="38" t="s">
        <v>2905</v>
      </c>
      <c r="F154" s="38" t="s">
        <v>2906</v>
      </c>
      <c r="H154" s="38" t="s">
        <v>971</v>
      </c>
      <c r="I154" s="38" t="s">
        <v>972</v>
      </c>
      <c r="X154">
        <v>3024500</v>
      </c>
      <c r="Y154">
        <v>997145</v>
      </c>
    </row>
    <row r="155" spans="2:25" x14ac:dyDescent="0.3">
      <c r="B155" s="38" t="s">
        <v>479</v>
      </c>
      <c r="C155" s="38" t="s">
        <v>480</v>
      </c>
      <c r="E155" s="38" t="s">
        <v>2907</v>
      </c>
      <c r="F155" s="38" t="s">
        <v>2908</v>
      </c>
      <c r="H155" s="38" t="s">
        <v>1073</v>
      </c>
      <c r="I155" s="38" t="s">
        <v>1074</v>
      </c>
      <c r="X155">
        <v>3024600</v>
      </c>
      <c r="Y155">
        <v>997146</v>
      </c>
    </row>
    <row r="156" spans="2:25" x14ac:dyDescent="0.3">
      <c r="B156" s="38" t="s">
        <v>481</v>
      </c>
      <c r="C156" s="38" t="s">
        <v>482</v>
      </c>
      <c r="E156" s="38" t="s">
        <v>2909</v>
      </c>
      <c r="F156" s="38" t="s">
        <v>2910</v>
      </c>
      <c r="H156" s="38" t="s">
        <v>1694</v>
      </c>
      <c r="I156" s="38" t="s">
        <v>1695</v>
      </c>
      <c r="X156">
        <v>3024700</v>
      </c>
      <c r="Y156">
        <v>997147</v>
      </c>
    </row>
    <row r="157" spans="2:25" x14ac:dyDescent="0.3">
      <c r="B157" s="38" t="s">
        <v>483</v>
      </c>
      <c r="C157" s="38" t="s">
        <v>484</v>
      </c>
      <c r="E157" s="38" t="s">
        <v>2911</v>
      </c>
      <c r="F157" s="38" t="s">
        <v>2912</v>
      </c>
      <c r="H157" s="38" t="s">
        <v>965</v>
      </c>
      <c r="I157" s="38" t="s">
        <v>966</v>
      </c>
      <c r="X157">
        <v>3025000</v>
      </c>
      <c r="Y157">
        <v>997149</v>
      </c>
    </row>
    <row r="158" spans="2:25" x14ac:dyDescent="0.3">
      <c r="B158" s="38" t="s">
        <v>485</v>
      </c>
      <c r="C158" s="38" t="s">
        <v>486</v>
      </c>
      <c r="E158" s="38" t="s">
        <v>2913</v>
      </c>
      <c r="F158" s="38" t="s">
        <v>2914</v>
      </c>
      <c r="H158" s="38" t="s">
        <v>2441</v>
      </c>
      <c r="I158" s="38" t="s">
        <v>2442</v>
      </c>
      <c r="X158">
        <v>3025100</v>
      </c>
      <c r="Y158">
        <v>997151</v>
      </c>
    </row>
    <row r="159" spans="2:25" x14ac:dyDescent="0.3">
      <c r="B159" s="38" t="s">
        <v>487</v>
      </c>
      <c r="C159" s="38" t="s">
        <v>488</v>
      </c>
      <c r="E159" s="38" t="s">
        <v>2915</v>
      </c>
      <c r="F159" s="38" t="s">
        <v>2916</v>
      </c>
      <c r="H159" s="38" t="s">
        <v>2339</v>
      </c>
      <c r="I159" s="38" t="s">
        <v>2340</v>
      </c>
      <c r="X159">
        <v>3025200</v>
      </c>
      <c r="Y159">
        <v>997152</v>
      </c>
    </row>
    <row r="160" spans="2:25" x14ac:dyDescent="0.3">
      <c r="B160" s="38" t="s">
        <v>489</v>
      </c>
      <c r="C160" s="38" t="s">
        <v>490</v>
      </c>
      <c r="E160" s="38" t="s">
        <v>2917</v>
      </c>
      <c r="F160" s="38" t="s">
        <v>2918</v>
      </c>
      <c r="H160" s="38" t="s">
        <v>853</v>
      </c>
      <c r="I160" s="38" t="s">
        <v>854</v>
      </c>
      <c r="X160">
        <v>3025300</v>
      </c>
      <c r="Y160">
        <v>997153</v>
      </c>
    </row>
    <row r="161" spans="2:25" x14ac:dyDescent="0.3">
      <c r="B161" s="38" t="s">
        <v>491</v>
      </c>
      <c r="C161" s="38" t="s">
        <v>492</v>
      </c>
      <c r="E161" s="38" t="s">
        <v>2919</v>
      </c>
      <c r="F161" s="38" t="s">
        <v>2920</v>
      </c>
      <c r="H161" s="38" t="s">
        <v>1036</v>
      </c>
      <c r="I161" s="38" t="s">
        <v>1037</v>
      </c>
      <c r="X161">
        <v>3025400</v>
      </c>
      <c r="Y161">
        <v>997154</v>
      </c>
    </row>
    <row r="162" spans="2:25" x14ac:dyDescent="0.3">
      <c r="B162" s="38" t="s">
        <v>493</v>
      </c>
      <c r="C162" s="38" t="s">
        <v>494</v>
      </c>
      <c r="E162" s="38" t="s">
        <v>2921</v>
      </c>
      <c r="F162" s="38" t="s">
        <v>2922</v>
      </c>
      <c r="H162" s="38" t="s">
        <v>1032</v>
      </c>
      <c r="I162" s="38" t="s">
        <v>1033</v>
      </c>
      <c r="X162">
        <v>3025500</v>
      </c>
      <c r="Y162">
        <v>997155</v>
      </c>
    </row>
    <row r="163" spans="2:25" x14ac:dyDescent="0.3">
      <c r="B163" s="38" t="s">
        <v>495</v>
      </c>
      <c r="C163" s="38" t="s">
        <v>496</v>
      </c>
      <c r="E163" s="38" t="s">
        <v>2923</v>
      </c>
      <c r="F163" s="38" t="s">
        <v>2924</v>
      </c>
      <c r="H163" s="38" t="s">
        <v>977</v>
      </c>
      <c r="I163" s="38" t="s">
        <v>978</v>
      </c>
      <c r="X163">
        <v>3025600</v>
      </c>
      <c r="Y163">
        <v>997156</v>
      </c>
    </row>
    <row r="164" spans="2:25" x14ac:dyDescent="0.3">
      <c r="B164" s="38" t="s">
        <v>497</v>
      </c>
      <c r="C164" s="38" t="s">
        <v>498</v>
      </c>
      <c r="E164" s="38" t="s">
        <v>2925</v>
      </c>
      <c r="F164" s="38" t="s">
        <v>2926</v>
      </c>
      <c r="H164" s="38" t="s">
        <v>1509</v>
      </c>
      <c r="I164" s="38" t="s">
        <v>1510</v>
      </c>
      <c r="X164">
        <v>3025900</v>
      </c>
      <c r="Y164">
        <v>997157</v>
      </c>
    </row>
    <row r="165" spans="2:25" x14ac:dyDescent="0.3">
      <c r="B165" s="38" t="s">
        <v>499</v>
      </c>
      <c r="C165" s="38" t="s">
        <v>500</v>
      </c>
      <c r="E165" s="38" t="s">
        <v>2927</v>
      </c>
      <c r="F165" s="38" t="s">
        <v>2928</v>
      </c>
      <c r="H165" s="38" t="s">
        <v>973</v>
      </c>
      <c r="I165" s="38" t="s">
        <v>974</v>
      </c>
      <c r="X165">
        <v>3026100</v>
      </c>
      <c r="Y165">
        <v>997158</v>
      </c>
    </row>
    <row r="166" spans="2:25" x14ac:dyDescent="0.3">
      <c r="B166" s="38" t="s">
        <v>501</v>
      </c>
      <c r="C166" s="38" t="s">
        <v>502</v>
      </c>
      <c r="E166" s="38" t="s">
        <v>2929</v>
      </c>
      <c r="F166" s="38" t="s">
        <v>2930</v>
      </c>
      <c r="H166" s="38" t="s">
        <v>1038</v>
      </c>
      <c r="I166" s="38" t="s">
        <v>1039</v>
      </c>
      <c r="X166">
        <v>3026200</v>
      </c>
      <c r="Y166">
        <v>997159</v>
      </c>
    </row>
    <row r="167" spans="2:25" x14ac:dyDescent="0.3">
      <c r="B167" s="38" t="s">
        <v>503</v>
      </c>
      <c r="C167" s="38" t="s">
        <v>504</v>
      </c>
      <c r="E167" s="38" t="s">
        <v>2931</v>
      </c>
      <c r="F167" s="38" t="s">
        <v>2932</v>
      </c>
      <c r="H167" s="38" t="s">
        <v>1852</v>
      </c>
      <c r="I167" s="38" t="s">
        <v>1853</v>
      </c>
      <c r="X167">
        <v>3026300</v>
      </c>
      <c r="Y167">
        <v>997161</v>
      </c>
    </row>
    <row r="168" spans="2:25" x14ac:dyDescent="0.3">
      <c r="B168" s="38" t="s">
        <v>505</v>
      </c>
      <c r="C168" s="38" t="s">
        <v>506</v>
      </c>
      <c r="E168" s="38" t="s">
        <v>2933</v>
      </c>
      <c r="F168" s="38" t="s">
        <v>2934</v>
      </c>
      <c r="H168" s="38" t="s">
        <v>1854</v>
      </c>
      <c r="I168" s="38" t="s">
        <v>1853</v>
      </c>
      <c r="X168">
        <v>3026400</v>
      </c>
      <c r="Y168">
        <v>997162</v>
      </c>
    </row>
    <row r="169" spans="2:25" x14ac:dyDescent="0.3">
      <c r="B169" s="38" t="s">
        <v>507</v>
      </c>
      <c r="C169" s="38" t="s">
        <v>508</v>
      </c>
      <c r="E169" s="38" t="s">
        <v>2935</v>
      </c>
      <c r="F169" s="38" t="s">
        <v>2936</v>
      </c>
      <c r="H169" s="38" t="s">
        <v>1855</v>
      </c>
      <c r="I169" s="38" t="s">
        <v>1853</v>
      </c>
      <c r="X169">
        <v>3026500</v>
      </c>
      <c r="Y169">
        <v>997163</v>
      </c>
    </row>
    <row r="170" spans="2:25" x14ac:dyDescent="0.3">
      <c r="B170" s="38" t="s">
        <v>509</v>
      </c>
      <c r="C170" s="38" t="s">
        <v>510</v>
      </c>
      <c r="E170" s="38" t="s">
        <v>2937</v>
      </c>
      <c r="F170" s="38" t="s">
        <v>2938</v>
      </c>
      <c r="H170" s="38" t="s">
        <v>1856</v>
      </c>
      <c r="I170" s="38" t="s">
        <v>1857</v>
      </c>
      <c r="X170">
        <v>3026600</v>
      </c>
      <c r="Y170">
        <v>997164</v>
      </c>
    </row>
    <row r="171" spans="2:25" x14ac:dyDescent="0.3">
      <c r="B171" s="38" t="s">
        <v>511</v>
      </c>
      <c r="C171" s="38" t="s">
        <v>512</v>
      </c>
      <c r="E171" s="38" t="s">
        <v>2939</v>
      </c>
      <c r="F171" s="38" t="s">
        <v>2940</v>
      </c>
      <c r="H171" s="38" t="s">
        <v>1111</v>
      </c>
      <c r="I171" s="38" t="s">
        <v>1112</v>
      </c>
      <c r="X171">
        <v>3026700</v>
      </c>
      <c r="Y171">
        <v>997169</v>
      </c>
    </row>
    <row r="172" spans="2:25" x14ac:dyDescent="0.3">
      <c r="B172" s="38" t="s">
        <v>513</v>
      </c>
      <c r="C172" s="38" t="s">
        <v>514</v>
      </c>
      <c r="E172" s="38" t="s">
        <v>2941</v>
      </c>
      <c r="F172" s="38" t="s">
        <v>2942</v>
      </c>
      <c r="H172" s="38" t="s">
        <v>1775</v>
      </c>
      <c r="I172" s="38" t="s">
        <v>1776</v>
      </c>
      <c r="X172">
        <v>3026800</v>
      </c>
      <c r="Y172">
        <v>997171</v>
      </c>
    </row>
    <row r="173" spans="2:25" x14ac:dyDescent="0.3">
      <c r="B173" s="38" t="s">
        <v>515</v>
      </c>
      <c r="C173" s="38" t="s">
        <v>516</v>
      </c>
      <c r="E173" s="38" t="s">
        <v>2943</v>
      </c>
      <c r="F173" s="38" t="s">
        <v>2944</v>
      </c>
      <c r="H173" s="38" t="s">
        <v>2565</v>
      </c>
      <c r="I173" s="38" t="s">
        <v>2566</v>
      </c>
      <c r="X173">
        <v>3026910</v>
      </c>
      <c r="Y173">
        <v>997172</v>
      </c>
    </row>
    <row r="174" spans="2:25" x14ac:dyDescent="0.3">
      <c r="B174" s="38" t="s">
        <v>517</v>
      </c>
      <c r="C174" s="38" t="s">
        <v>518</v>
      </c>
      <c r="E174" s="38" t="s">
        <v>2945</v>
      </c>
      <c r="F174" s="38" t="s">
        <v>2946</v>
      </c>
      <c r="H174" s="38" t="s">
        <v>981</v>
      </c>
      <c r="I174" s="38" t="s">
        <v>5474</v>
      </c>
      <c r="X174">
        <v>3026920</v>
      </c>
      <c r="Y174">
        <v>997211</v>
      </c>
    </row>
    <row r="175" spans="2:25" x14ac:dyDescent="0.3">
      <c r="B175" s="38" t="s">
        <v>519</v>
      </c>
      <c r="C175" s="38" t="s">
        <v>520</v>
      </c>
      <c r="E175" s="38" t="s">
        <v>2947</v>
      </c>
      <c r="F175" s="38" t="s">
        <v>2948</v>
      </c>
      <c r="H175" s="38" t="s">
        <v>969</v>
      </c>
      <c r="I175" s="38" t="s">
        <v>970</v>
      </c>
      <c r="X175">
        <v>3026930</v>
      </c>
      <c r="Y175">
        <v>997212</v>
      </c>
    </row>
    <row r="176" spans="2:25" x14ac:dyDescent="0.3">
      <c r="B176" s="38" t="s">
        <v>521</v>
      </c>
      <c r="C176" s="38" t="s">
        <v>522</v>
      </c>
      <c r="E176" s="38" t="s">
        <v>2949</v>
      </c>
      <c r="F176" s="38" t="s">
        <v>2950</v>
      </c>
      <c r="H176" s="38" t="s">
        <v>1068</v>
      </c>
      <c r="I176" s="38" t="s">
        <v>1069</v>
      </c>
      <c r="X176">
        <v>3026990</v>
      </c>
      <c r="Y176">
        <v>997213</v>
      </c>
    </row>
    <row r="177" spans="2:25" x14ac:dyDescent="0.3">
      <c r="B177" s="38" t="s">
        <v>523</v>
      </c>
      <c r="C177" s="38" t="s">
        <v>524</v>
      </c>
      <c r="E177" s="38" t="s">
        <v>2951</v>
      </c>
      <c r="F177" s="38" t="s">
        <v>2952</v>
      </c>
      <c r="H177" s="38" t="s">
        <v>1825</v>
      </c>
      <c r="I177" s="38" t="s">
        <v>1826</v>
      </c>
      <c r="X177">
        <v>3027000</v>
      </c>
      <c r="Y177">
        <v>997214</v>
      </c>
    </row>
    <row r="178" spans="2:25" x14ac:dyDescent="0.3">
      <c r="B178" s="38" t="s">
        <v>525</v>
      </c>
      <c r="C178" s="38" t="s">
        <v>526</v>
      </c>
      <c r="E178" s="38" t="s">
        <v>2953</v>
      </c>
      <c r="F178" s="38" t="s">
        <v>2954</v>
      </c>
      <c r="H178" s="38" t="s">
        <v>1083</v>
      </c>
      <c r="I178" s="38" t="s">
        <v>1084</v>
      </c>
      <c r="X178">
        <v>3027100</v>
      </c>
      <c r="Y178">
        <v>997215</v>
      </c>
    </row>
    <row r="179" spans="2:25" x14ac:dyDescent="0.3">
      <c r="B179" s="38" t="s">
        <v>527</v>
      </c>
      <c r="C179" s="38" t="s">
        <v>528</v>
      </c>
      <c r="E179" s="38" t="s">
        <v>2955</v>
      </c>
      <c r="F179" s="38" t="s">
        <v>2956</v>
      </c>
      <c r="H179" s="38" t="s">
        <v>1085</v>
      </c>
      <c r="I179" s="38" t="s">
        <v>1084</v>
      </c>
      <c r="X179">
        <v>3027200</v>
      </c>
      <c r="Y179">
        <v>997221</v>
      </c>
    </row>
    <row r="180" spans="2:25" x14ac:dyDescent="0.3">
      <c r="B180" s="38" t="s">
        <v>529</v>
      </c>
      <c r="C180" s="38" t="s">
        <v>530</v>
      </c>
      <c r="E180" s="38" t="s">
        <v>2957</v>
      </c>
      <c r="F180" s="38" t="s">
        <v>2958</v>
      </c>
      <c r="H180" s="38" t="s">
        <v>1086</v>
      </c>
      <c r="I180" s="38" t="s">
        <v>1087</v>
      </c>
      <c r="X180">
        <v>3027300</v>
      </c>
      <c r="Y180">
        <v>997222</v>
      </c>
    </row>
    <row r="181" spans="2:25" x14ac:dyDescent="0.3">
      <c r="B181" s="38" t="s">
        <v>531</v>
      </c>
      <c r="C181" s="38" t="s">
        <v>532</v>
      </c>
      <c r="E181" s="38" t="s">
        <v>2959</v>
      </c>
      <c r="F181" s="38" t="s">
        <v>2960</v>
      </c>
      <c r="H181" s="38" t="s">
        <v>1042</v>
      </c>
      <c r="I181" s="38" t="s">
        <v>1043</v>
      </c>
      <c r="X181">
        <v>3027400</v>
      </c>
      <c r="Y181">
        <v>997223</v>
      </c>
    </row>
    <row r="182" spans="2:25" x14ac:dyDescent="0.3">
      <c r="B182" s="38" t="s">
        <v>533</v>
      </c>
      <c r="C182" s="38" t="s">
        <v>534</v>
      </c>
      <c r="E182" s="38" t="s">
        <v>2961</v>
      </c>
      <c r="F182" s="38" t="s">
        <v>2962</v>
      </c>
      <c r="H182" s="38" t="s">
        <v>1044</v>
      </c>
      <c r="I182" s="38" t="s">
        <v>1043</v>
      </c>
      <c r="X182">
        <v>3027900</v>
      </c>
      <c r="Y182">
        <v>997224</v>
      </c>
    </row>
    <row r="183" spans="2:25" x14ac:dyDescent="0.3">
      <c r="B183" s="38" t="s">
        <v>535</v>
      </c>
      <c r="C183" s="38" t="s">
        <v>536</v>
      </c>
      <c r="E183" s="38" t="s">
        <v>2963</v>
      </c>
      <c r="F183" s="38" t="s">
        <v>2964</v>
      </c>
      <c r="H183" s="38" t="s">
        <v>975</v>
      </c>
      <c r="I183" s="38" t="s">
        <v>976</v>
      </c>
      <c r="X183">
        <v>3028100</v>
      </c>
      <c r="Y183">
        <v>997311</v>
      </c>
    </row>
    <row r="184" spans="2:25" x14ac:dyDescent="0.3">
      <c r="B184" s="38" t="s">
        <v>537</v>
      </c>
      <c r="C184" s="38" t="s">
        <v>538</v>
      </c>
      <c r="E184" s="38"/>
      <c r="F184" s="38"/>
      <c r="H184" s="38" t="s">
        <v>1487</v>
      </c>
      <c r="I184" s="38" t="s">
        <v>1488</v>
      </c>
      <c r="X184">
        <v>3028200</v>
      </c>
      <c r="Y184">
        <v>997312</v>
      </c>
    </row>
    <row r="185" spans="2:25" x14ac:dyDescent="0.3">
      <c r="B185" s="38" t="s">
        <v>539</v>
      </c>
      <c r="C185" s="38" t="s">
        <v>540</v>
      </c>
      <c r="E185" s="38"/>
      <c r="F185" s="38"/>
      <c r="H185" s="38" t="s">
        <v>1030</v>
      </c>
      <c r="I185" s="38" t="s">
        <v>1031</v>
      </c>
      <c r="X185">
        <v>3028300</v>
      </c>
      <c r="Y185">
        <v>997313</v>
      </c>
    </row>
    <row r="186" spans="2:25" x14ac:dyDescent="0.3">
      <c r="B186" s="38" t="s">
        <v>541</v>
      </c>
      <c r="C186" s="38" t="s">
        <v>542</v>
      </c>
      <c r="E186" s="38"/>
      <c r="F186" s="38"/>
      <c r="H186" s="38" t="s">
        <v>1088</v>
      </c>
      <c r="I186" s="38" t="s">
        <v>1089</v>
      </c>
      <c r="X186">
        <v>3028400</v>
      </c>
      <c r="Y186">
        <v>997314</v>
      </c>
    </row>
    <row r="187" spans="2:25" x14ac:dyDescent="0.3">
      <c r="B187" s="38" t="s">
        <v>543</v>
      </c>
      <c r="C187" s="38" t="s">
        <v>544</v>
      </c>
      <c r="E187" s="38"/>
      <c r="F187" s="38"/>
      <c r="H187" s="38" t="s">
        <v>855</v>
      </c>
      <c r="I187" s="38" t="s">
        <v>856</v>
      </c>
      <c r="X187">
        <v>3028500</v>
      </c>
      <c r="Y187">
        <v>997315</v>
      </c>
    </row>
    <row r="188" spans="2:25" x14ac:dyDescent="0.3">
      <c r="B188" s="38" t="s">
        <v>545</v>
      </c>
      <c r="C188" s="38" t="s">
        <v>546</v>
      </c>
      <c r="E188" s="38"/>
      <c r="F188" s="38"/>
      <c r="H188" s="38" t="s">
        <v>1741</v>
      </c>
      <c r="I188" s="38" t="s">
        <v>1742</v>
      </c>
      <c r="X188">
        <v>3028910</v>
      </c>
      <c r="Y188">
        <v>997316</v>
      </c>
    </row>
    <row r="189" spans="2:25" x14ac:dyDescent="0.3">
      <c r="B189" s="38" t="s">
        <v>547</v>
      </c>
      <c r="C189" s="38" t="s">
        <v>548</v>
      </c>
      <c r="E189" s="38"/>
      <c r="F189" s="38"/>
      <c r="H189" s="38" t="s">
        <v>2253</v>
      </c>
      <c r="I189" s="38" t="s">
        <v>2254</v>
      </c>
      <c r="X189">
        <v>3028920</v>
      </c>
      <c r="Y189">
        <v>997319</v>
      </c>
    </row>
    <row r="190" spans="2:25" x14ac:dyDescent="0.3">
      <c r="B190" s="38" t="s">
        <v>549</v>
      </c>
      <c r="C190" s="38" t="s">
        <v>550</v>
      </c>
      <c r="E190" s="38"/>
      <c r="F190" s="38"/>
      <c r="H190" s="38" t="s">
        <v>2232</v>
      </c>
      <c r="I190" s="38" t="s">
        <v>2233</v>
      </c>
      <c r="X190">
        <v>3028930</v>
      </c>
      <c r="Y190">
        <v>997321</v>
      </c>
    </row>
    <row r="191" spans="2:25" x14ac:dyDescent="0.3">
      <c r="B191" s="38" t="s">
        <v>551</v>
      </c>
      <c r="C191" s="38" t="s">
        <v>552</v>
      </c>
      <c r="E191" s="38"/>
      <c r="F191" s="38"/>
      <c r="H191" s="38" t="s">
        <v>1621</v>
      </c>
      <c r="I191" s="38" t="s">
        <v>1622</v>
      </c>
      <c r="X191">
        <v>3028990</v>
      </c>
      <c r="Y191">
        <v>997322</v>
      </c>
    </row>
    <row r="192" spans="2:25" x14ac:dyDescent="0.3">
      <c r="B192" s="38" t="s">
        <v>553</v>
      </c>
      <c r="C192" s="38" t="s">
        <v>554</v>
      </c>
      <c r="E192" s="38"/>
      <c r="F192" s="38"/>
      <c r="H192" s="38" t="s">
        <v>949</v>
      </c>
      <c r="I192" s="38" t="s">
        <v>950</v>
      </c>
      <c r="X192">
        <v>3029000</v>
      </c>
      <c r="Y192">
        <v>997323</v>
      </c>
    </row>
    <row r="193" spans="2:25" x14ac:dyDescent="0.3">
      <c r="B193" s="38" t="s">
        <v>555</v>
      </c>
      <c r="C193" s="38" t="s">
        <v>556</v>
      </c>
      <c r="E193" s="38"/>
      <c r="F193" s="38"/>
      <c r="H193" s="38" t="s">
        <v>1081</v>
      </c>
      <c r="I193" s="38" t="s">
        <v>1082</v>
      </c>
      <c r="X193">
        <v>303</v>
      </c>
      <c r="Y193">
        <v>997324</v>
      </c>
    </row>
    <row r="194" spans="2:25" x14ac:dyDescent="0.3">
      <c r="B194" s="38" t="s">
        <v>557</v>
      </c>
      <c r="C194" s="38" t="s">
        <v>558</v>
      </c>
      <c r="E194" s="38"/>
      <c r="F194" s="38"/>
      <c r="H194" s="38" t="s">
        <v>1090</v>
      </c>
      <c r="I194" s="38" t="s">
        <v>1007</v>
      </c>
      <c r="X194">
        <v>3031100</v>
      </c>
      <c r="Y194">
        <v>997325</v>
      </c>
    </row>
    <row r="195" spans="2:25" x14ac:dyDescent="0.3">
      <c r="B195" s="38" t="s">
        <v>559</v>
      </c>
      <c r="C195" s="38" t="s">
        <v>560</v>
      </c>
      <c r="E195" s="38"/>
      <c r="F195" s="38"/>
      <c r="H195" s="38" t="s">
        <v>1006</v>
      </c>
      <c r="I195" s="38" t="s">
        <v>1007</v>
      </c>
      <c r="X195">
        <v>3031200</v>
      </c>
      <c r="Y195">
        <v>997326</v>
      </c>
    </row>
    <row r="196" spans="2:25" x14ac:dyDescent="0.3">
      <c r="B196" s="38" t="s">
        <v>561</v>
      </c>
      <c r="C196" s="38" t="s">
        <v>562</v>
      </c>
      <c r="E196" s="38"/>
      <c r="F196" s="38"/>
      <c r="H196" s="38" t="s">
        <v>1101</v>
      </c>
      <c r="I196" s="38" t="s">
        <v>1102</v>
      </c>
      <c r="X196">
        <v>3031300</v>
      </c>
      <c r="Y196">
        <v>997327</v>
      </c>
    </row>
    <row r="197" spans="2:25" x14ac:dyDescent="0.3">
      <c r="B197" s="38" t="s">
        <v>563</v>
      </c>
      <c r="C197" s="38" t="s">
        <v>564</v>
      </c>
      <c r="E197" s="38"/>
      <c r="F197" s="38"/>
      <c r="H197" s="38" t="s">
        <v>1493</v>
      </c>
      <c r="I197" s="38" t="s">
        <v>1494</v>
      </c>
      <c r="X197">
        <v>3031400</v>
      </c>
      <c r="Y197">
        <v>997329</v>
      </c>
    </row>
    <row r="198" spans="2:25" x14ac:dyDescent="0.3">
      <c r="B198" s="38" t="s">
        <v>565</v>
      </c>
      <c r="C198" s="38" t="s">
        <v>566</v>
      </c>
      <c r="E198" s="38"/>
      <c r="F198" s="38"/>
      <c r="H198" s="38" t="s">
        <v>2385</v>
      </c>
      <c r="I198" s="38" t="s">
        <v>2386</v>
      </c>
      <c r="X198">
        <v>3031900</v>
      </c>
      <c r="Y198">
        <v>997331</v>
      </c>
    </row>
    <row r="199" spans="2:25" x14ac:dyDescent="0.3">
      <c r="B199" s="38" t="s">
        <v>567</v>
      </c>
      <c r="C199" s="38" t="s">
        <v>568</v>
      </c>
      <c r="E199" s="38"/>
      <c r="F199" s="38"/>
      <c r="H199" s="38" t="s">
        <v>1004</v>
      </c>
      <c r="I199" s="38" t="s">
        <v>1005</v>
      </c>
      <c r="X199">
        <v>3032100</v>
      </c>
      <c r="Y199">
        <v>997332</v>
      </c>
    </row>
    <row r="200" spans="2:25" x14ac:dyDescent="0.3">
      <c r="B200" s="38" t="s">
        <v>569</v>
      </c>
      <c r="C200" s="38" t="s">
        <v>570</v>
      </c>
      <c r="E200" s="38"/>
      <c r="F200" s="38"/>
      <c r="H200" s="38" t="s">
        <v>1008</v>
      </c>
      <c r="I200" s="38" t="s">
        <v>1009</v>
      </c>
      <c r="X200">
        <v>3032200</v>
      </c>
      <c r="Y200">
        <v>997333</v>
      </c>
    </row>
    <row r="201" spans="2:25" x14ac:dyDescent="0.3">
      <c r="B201" s="38" t="s">
        <v>571</v>
      </c>
      <c r="C201" s="38" t="s">
        <v>572</v>
      </c>
      <c r="E201" s="38"/>
      <c r="F201" s="38"/>
      <c r="H201" s="38" t="s">
        <v>1113</v>
      </c>
      <c r="I201" s="38" t="s">
        <v>1114</v>
      </c>
      <c r="X201">
        <v>3032300</v>
      </c>
      <c r="Y201">
        <v>997334</v>
      </c>
    </row>
    <row r="202" spans="2:25" x14ac:dyDescent="0.3">
      <c r="B202" s="38" t="s">
        <v>573</v>
      </c>
      <c r="C202" s="38" t="s">
        <v>574</v>
      </c>
      <c r="E202" s="38"/>
      <c r="F202" s="38"/>
      <c r="H202" s="38" t="s">
        <v>1839</v>
      </c>
      <c r="I202" s="38" t="s">
        <v>1840</v>
      </c>
      <c r="X202">
        <v>3032400</v>
      </c>
      <c r="Y202">
        <v>997335</v>
      </c>
    </row>
    <row r="203" spans="2:25" x14ac:dyDescent="0.3">
      <c r="B203" s="38" t="s">
        <v>575</v>
      </c>
      <c r="C203" s="38" t="s">
        <v>576</v>
      </c>
      <c r="E203" s="38"/>
      <c r="F203" s="38"/>
      <c r="H203" s="38" t="s">
        <v>1179</v>
      </c>
      <c r="I203" s="38" t="s">
        <v>1180</v>
      </c>
      <c r="X203">
        <v>3032500</v>
      </c>
      <c r="Y203">
        <v>997336</v>
      </c>
    </row>
    <row r="204" spans="2:25" x14ac:dyDescent="0.3">
      <c r="B204" s="38" t="s">
        <v>577</v>
      </c>
      <c r="C204" s="38" t="s">
        <v>578</v>
      </c>
      <c r="E204" s="38"/>
      <c r="F204" s="38"/>
      <c r="H204" s="38" t="s">
        <v>1227</v>
      </c>
      <c r="I204" s="38" t="s">
        <v>1228</v>
      </c>
      <c r="X204">
        <v>3032600</v>
      </c>
      <c r="Y204">
        <v>997337</v>
      </c>
    </row>
    <row r="205" spans="2:25" x14ac:dyDescent="0.3">
      <c r="B205" s="38" t="s">
        <v>579</v>
      </c>
      <c r="C205" s="38" t="s">
        <v>580</v>
      </c>
      <c r="E205" s="38"/>
      <c r="F205" s="38"/>
      <c r="H205" s="38" t="s">
        <v>1155</v>
      </c>
      <c r="I205" s="38" t="s">
        <v>1156</v>
      </c>
      <c r="X205">
        <v>3032900</v>
      </c>
      <c r="Y205">
        <v>997338</v>
      </c>
    </row>
    <row r="206" spans="2:25" x14ac:dyDescent="0.3">
      <c r="B206" s="38" t="s">
        <v>581</v>
      </c>
      <c r="C206" s="38" t="s">
        <v>582</v>
      </c>
      <c r="E206" s="38"/>
      <c r="F206" s="38"/>
      <c r="H206" s="38" t="s">
        <v>742</v>
      </c>
      <c r="I206" s="38" t="s">
        <v>743</v>
      </c>
      <c r="X206">
        <v>3033100</v>
      </c>
      <c r="Y206">
        <v>997339</v>
      </c>
    </row>
    <row r="207" spans="2:25" x14ac:dyDescent="0.3">
      <c r="B207" s="38" t="s">
        <v>583</v>
      </c>
      <c r="C207" s="38" t="s">
        <v>584</v>
      </c>
      <c r="E207" s="38"/>
      <c r="F207" s="38"/>
      <c r="H207" s="38" t="s">
        <v>1095</v>
      </c>
      <c r="I207" s="38" t="s">
        <v>1096</v>
      </c>
      <c r="X207">
        <v>3033200</v>
      </c>
      <c r="Y207">
        <v>998111</v>
      </c>
    </row>
    <row r="208" spans="2:25" x14ac:dyDescent="0.3">
      <c r="B208" s="38" t="s">
        <v>585</v>
      </c>
      <c r="C208" s="38" t="s">
        <v>586</v>
      </c>
      <c r="E208" s="38"/>
      <c r="F208" s="38"/>
      <c r="H208" s="38" t="s">
        <v>2361</v>
      </c>
      <c r="I208" s="38" t="s">
        <v>5475</v>
      </c>
      <c r="X208">
        <v>3033300</v>
      </c>
      <c r="Y208">
        <v>998112</v>
      </c>
    </row>
    <row r="209" spans="2:25" x14ac:dyDescent="0.3">
      <c r="B209" s="38" t="s">
        <v>587</v>
      </c>
      <c r="C209" s="38" t="s">
        <v>588</v>
      </c>
      <c r="E209" s="38"/>
      <c r="F209" s="38"/>
      <c r="H209" s="38" t="s">
        <v>2471</v>
      </c>
      <c r="I209" s="38" t="s">
        <v>2472</v>
      </c>
      <c r="X209">
        <v>3033900</v>
      </c>
      <c r="Y209">
        <v>998113</v>
      </c>
    </row>
    <row r="210" spans="2:25" x14ac:dyDescent="0.3">
      <c r="B210" s="38" t="s">
        <v>589</v>
      </c>
      <c r="C210" s="38" t="s">
        <v>590</v>
      </c>
      <c r="E210" s="38"/>
      <c r="F210" s="38"/>
      <c r="H210" s="38" t="s">
        <v>1183</v>
      </c>
      <c r="I210" s="38" t="s">
        <v>1178</v>
      </c>
      <c r="X210">
        <v>3034100</v>
      </c>
      <c r="Y210">
        <v>998114</v>
      </c>
    </row>
    <row r="211" spans="2:25" x14ac:dyDescent="0.3">
      <c r="B211" s="38" t="s">
        <v>591</v>
      </c>
      <c r="C211" s="38" t="s">
        <v>592</v>
      </c>
      <c r="E211" s="38"/>
      <c r="F211" s="38"/>
      <c r="H211" s="38" t="s">
        <v>1177</v>
      </c>
      <c r="I211" s="38" t="s">
        <v>1178</v>
      </c>
      <c r="X211">
        <v>3034200</v>
      </c>
      <c r="Y211">
        <v>998121</v>
      </c>
    </row>
    <row r="212" spans="2:25" x14ac:dyDescent="0.3">
      <c r="B212" s="38" t="s">
        <v>593</v>
      </c>
      <c r="C212" s="38" t="s">
        <v>594</v>
      </c>
      <c r="E212" s="38"/>
      <c r="F212" s="38"/>
      <c r="H212" s="38" t="s">
        <v>1117</v>
      </c>
      <c r="I212" s="38" t="s">
        <v>1118</v>
      </c>
      <c r="X212">
        <v>3034300</v>
      </c>
      <c r="Y212">
        <v>998122</v>
      </c>
    </row>
    <row r="213" spans="2:25" x14ac:dyDescent="0.3">
      <c r="B213" s="38" t="s">
        <v>595</v>
      </c>
      <c r="C213" s="38" t="s">
        <v>596</v>
      </c>
      <c r="E213" s="38"/>
      <c r="F213" s="38"/>
      <c r="H213" s="38" t="s">
        <v>832</v>
      </c>
      <c r="I213" s="38" t="s">
        <v>833</v>
      </c>
      <c r="X213">
        <v>3034400</v>
      </c>
      <c r="Y213">
        <v>998130</v>
      </c>
    </row>
    <row r="214" spans="2:25" x14ac:dyDescent="0.3">
      <c r="B214" s="38" t="s">
        <v>597</v>
      </c>
      <c r="C214" s="38" t="s">
        <v>598</v>
      </c>
      <c r="E214" s="38"/>
      <c r="F214" s="38"/>
      <c r="H214" s="38" t="s">
        <v>1207</v>
      </c>
      <c r="I214" s="38" t="s">
        <v>1208</v>
      </c>
      <c r="X214">
        <v>3034500</v>
      </c>
      <c r="Y214">
        <v>998141</v>
      </c>
    </row>
    <row r="215" spans="2:25" x14ac:dyDescent="0.3">
      <c r="B215" s="38" t="s">
        <v>599</v>
      </c>
      <c r="C215" s="38" t="s">
        <v>600</v>
      </c>
      <c r="E215" s="38"/>
      <c r="F215" s="38"/>
      <c r="H215" s="38" t="s">
        <v>1121</v>
      </c>
      <c r="I215" s="38" t="s">
        <v>1122</v>
      </c>
      <c r="X215">
        <v>3034600</v>
      </c>
      <c r="Y215">
        <v>998142</v>
      </c>
    </row>
    <row r="216" spans="2:25" x14ac:dyDescent="0.3">
      <c r="B216" s="38" t="s">
        <v>601</v>
      </c>
      <c r="C216" s="38" t="s">
        <v>602</v>
      </c>
      <c r="E216" s="38"/>
      <c r="F216" s="38"/>
      <c r="H216" s="38" t="s">
        <v>1123</v>
      </c>
      <c r="I216" s="38" t="s">
        <v>1122</v>
      </c>
      <c r="X216">
        <v>3034900</v>
      </c>
      <c r="Y216">
        <v>998143</v>
      </c>
    </row>
    <row r="217" spans="2:25" x14ac:dyDescent="0.3">
      <c r="B217" s="38" t="s">
        <v>603</v>
      </c>
      <c r="C217" s="38" t="s">
        <v>604</v>
      </c>
      <c r="E217" s="38"/>
      <c r="F217" s="38"/>
      <c r="H217" s="38" t="s">
        <v>1235</v>
      </c>
      <c r="I217" s="38" t="s">
        <v>1236</v>
      </c>
      <c r="X217">
        <v>3035000</v>
      </c>
      <c r="Y217">
        <v>998144</v>
      </c>
    </row>
    <row r="218" spans="2:25" x14ac:dyDescent="0.3">
      <c r="B218" s="38" t="s">
        <v>605</v>
      </c>
      <c r="C218" s="38" t="s">
        <v>606</v>
      </c>
      <c r="E218" s="38"/>
      <c r="F218" s="38"/>
      <c r="H218" s="38" t="s">
        <v>1115</v>
      </c>
      <c r="I218" s="38" t="s">
        <v>1116</v>
      </c>
      <c r="X218">
        <v>3035100</v>
      </c>
      <c r="Y218">
        <v>998145</v>
      </c>
    </row>
    <row r="219" spans="2:25" x14ac:dyDescent="0.3">
      <c r="B219" s="38" t="s">
        <v>607</v>
      </c>
      <c r="C219" s="38" t="s">
        <v>608</v>
      </c>
      <c r="E219" s="38"/>
      <c r="F219" s="38"/>
      <c r="H219" s="38" t="s">
        <v>1219</v>
      </c>
      <c r="I219" s="38" t="s">
        <v>5476</v>
      </c>
      <c r="X219">
        <v>3035200</v>
      </c>
      <c r="Y219">
        <v>998211</v>
      </c>
    </row>
    <row r="220" spans="2:25" x14ac:dyDescent="0.3">
      <c r="B220" s="38" t="s">
        <v>609</v>
      </c>
      <c r="C220" s="38" t="s">
        <v>610</v>
      </c>
      <c r="E220" s="38"/>
      <c r="F220" s="38"/>
      <c r="H220" s="38" t="s">
        <v>1119</v>
      </c>
      <c r="I220" s="38" t="s">
        <v>1120</v>
      </c>
      <c r="X220">
        <v>3035300</v>
      </c>
      <c r="Y220">
        <v>998212</v>
      </c>
    </row>
    <row r="221" spans="2:25" x14ac:dyDescent="0.3">
      <c r="B221" s="38" t="s">
        <v>611</v>
      </c>
      <c r="C221" s="38" t="s">
        <v>612</v>
      </c>
      <c r="E221" s="38"/>
      <c r="F221" s="38"/>
      <c r="H221" s="38" t="s">
        <v>1223</v>
      </c>
      <c r="I221" s="38" t="s">
        <v>1224</v>
      </c>
      <c r="X221">
        <v>3035400</v>
      </c>
      <c r="Y221">
        <v>998213</v>
      </c>
    </row>
    <row r="222" spans="2:25" x14ac:dyDescent="0.3">
      <c r="B222" s="38" t="s">
        <v>613</v>
      </c>
      <c r="C222" s="38" t="s">
        <v>614</v>
      </c>
      <c r="E222" s="38"/>
      <c r="F222" s="38"/>
      <c r="H222" s="38" t="s">
        <v>1241</v>
      </c>
      <c r="I222" s="38" t="s">
        <v>1242</v>
      </c>
      <c r="X222">
        <v>3035500</v>
      </c>
      <c r="Y222">
        <v>998214</v>
      </c>
    </row>
    <row r="223" spans="2:25" x14ac:dyDescent="0.3">
      <c r="B223" s="38" t="s">
        <v>615</v>
      </c>
      <c r="C223" s="38" t="s">
        <v>616</v>
      </c>
      <c r="E223" s="38"/>
      <c r="F223" s="38"/>
      <c r="H223" s="38" t="s">
        <v>1134</v>
      </c>
      <c r="I223" s="38" t="s">
        <v>1135</v>
      </c>
      <c r="X223">
        <v>3035600</v>
      </c>
      <c r="Y223">
        <v>998215</v>
      </c>
    </row>
    <row r="224" spans="2:25" x14ac:dyDescent="0.3">
      <c r="B224" s="38" t="s">
        <v>617</v>
      </c>
      <c r="C224" s="38" t="s">
        <v>618</v>
      </c>
      <c r="E224" s="38"/>
      <c r="F224" s="38"/>
      <c r="H224" s="38" t="s">
        <v>1718</v>
      </c>
      <c r="I224" s="38" t="s">
        <v>1719</v>
      </c>
      <c r="X224">
        <v>3035700</v>
      </c>
      <c r="Y224">
        <v>998216</v>
      </c>
    </row>
    <row r="225" spans="2:25" x14ac:dyDescent="0.3">
      <c r="B225" s="38" t="s">
        <v>619</v>
      </c>
      <c r="C225" s="38" t="s">
        <v>620</v>
      </c>
      <c r="E225" s="38"/>
      <c r="F225" s="38"/>
      <c r="H225" s="38" t="s">
        <v>1146</v>
      </c>
      <c r="I225" s="38" t="s">
        <v>1147</v>
      </c>
      <c r="X225">
        <v>3036000</v>
      </c>
      <c r="Y225">
        <v>998221</v>
      </c>
    </row>
    <row r="226" spans="2:25" x14ac:dyDescent="0.3">
      <c r="B226" s="38" t="s">
        <v>621</v>
      </c>
      <c r="C226" s="38" t="s">
        <v>622</v>
      </c>
      <c r="E226" s="38"/>
      <c r="F226" s="38"/>
      <c r="H226" s="38" t="s">
        <v>1148</v>
      </c>
      <c r="I226" s="38" t="s">
        <v>1147</v>
      </c>
      <c r="X226">
        <v>3036100</v>
      </c>
      <c r="Y226">
        <v>998222</v>
      </c>
    </row>
    <row r="227" spans="2:25" x14ac:dyDescent="0.3">
      <c r="B227" s="38" t="s">
        <v>623</v>
      </c>
      <c r="C227" s="38" t="s">
        <v>624</v>
      </c>
      <c r="E227" s="38"/>
      <c r="F227" s="38"/>
      <c r="H227" s="38" t="s">
        <v>1203</v>
      </c>
      <c r="I227" s="38" t="s">
        <v>1204</v>
      </c>
      <c r="X227">
        <v>3036200</v>
      </c>
      <c r="Y227">
        <v>998223</v>
      </c>
    </row>
    <row r="228" spans="2:25" x14ac:dyDescent="0.3">
      <c r="B228" s="38" t="s">
        <v>625</v>
      </c>
      <c r="C228" s="38" t="s">
        <v>626</v>
      </c>
      <c r="E228" s="38"/>
      <c r="F228" s="38"/>
      <c r="H228" s="38" t="s">
        <v>1211</v>
      </c>
      <c r="I228" s="38" t="s">
        <v>1212</v>
      </c>
      <c r="X228">
        <v>3036300</v>
      </c>
      <c r="Y228">
        <v>998224</v>
      </c>
    </row>
    <row r="229" spans="2:25" x14ac:dyDescent="0.3">
      <c r="B229" s="38" t="s">
        <v>627</v>
      </c>
      <c r="C229" s="38" t="s">
        <v>628</v>
      </c>
      <c r="E229" s="38"/>
      <c r="F229" s="38"/>
      <c r="H229" s="38" t="s">
        <v>1138</v>
      </c>
      <c r="I229" s="38" t="s">
        <v>1139</v>
      </c>
      <c r="X229">
        <v>3036500</v>
      </c>
      <c r="Y229">
        <v>998231</v>
      </c>
    </row>
    <row r="230" spans="2:25" x14ac:dyDescent="0.3">
      <c r="B230" s="38" t="s">
        <v>629</v>
      </c>
      <c r="C230" s="38" t="s">
        <v>630</v>
      </c>
      <c r="E230" s="38"/>
      <c r="F230" s="38"/>
      <c r="H230" s="38" t="s">
        <v>1153</v>
      </c>
      <c r="I230" s="38" t="s">
        <v>1154</v>
      </c>
      <c r="X230">
        <v>3036600</v>
      </c>
      <c r="Y230">
        <v>998232</v>
      </c>
    </row>
    <row r="231" spans="2:25" x14ac:dyDescent="0.3">
      <c r="B231" s="38" t="s">
        <v>631</v>
      </c>
      <c r="C231" s="38" t="s">
        <v>632</v>
      </c>
      <c r="E231" s="38"/>
      <c r="F231" s="38"/>
      <c r="H231" s="38" t="s">
        <v>1173</v>
      </c>
      <c r="I231" s="38" t="s">
        <v>1174</v>
      </c>
      <c r="X231">
        <v>3036700</v>
      </c>
      <c r="Y231">
        <v>998240</v>
      </c>
    </row>
    <row r="232" spans="2:25" x14ac:dyDescent="0.3">
      <c r="B232" s="38" t="s">
        <v>633</v>
      </c>
      <c r="C232" s="38" t="s">
        <v>634</v>
      </c>
      <c r="E232" s="38"/>
      <c r="F232" s="38"/>
      <c r="H232" s="38" t="s">
        <v>1209</v>
      </c>
      <c r="I232" s="38" t="s">
        <v>1210</v>
      </c>
      <c r="X232">
        <v>3036800</v>
      </c>
      <c r="Y232">
        <v>998311</v>
      </c>
    </row>
    <row r="233" spans="2:25" x14ac:dyDescent="0.3">
      <c r="B233" s="38" t="s">
        <v>635</v>
      </c>
      <c r="C233" s="38" t="s">
        <v>636</v>
      </c>
      <c r="E233" s="38"/>
      <c r="F233" s="38"/>
      <c r="H233" s="38" t="s">
        <v>1126</v>
      </c>
      <c r="I233" s="38" t="s">
        <v>1127</v>
      </c>
      <c r="X233">
        <v>3036900</v>
      </c>
      <c r="Y233">
        <v>998312</v>
      </c>
    </row>
    <row r="234" spans="2:25" x14ac:dyDescent="0.3">
      <c r="B234" s="38" t="s">
        <v>637</v>
      </c>
      <c r="C234" s="38" t="s">
        <v>638</v>
      </c>
      <c r="E234" s="38"/>
      <c r="F234" s="38"/>
      <c r="H234" s="38" t="s">
        <v>1231</v>
      </c>
      <c r="I234" s="38" t="s">
        <v>1232</v>
      </c>
      <c r="X234">
        <v>3037100</v>
      </c>
      <c r="Y234">
        <v>998313</v>
      </c>
    </row>
    <row r="235" spans="2:25" x14ac:dyDescent="0.3">
      <c r="B235" s="38" t="s">
        <v>639</v>
      </c>
      <c r="C235" s="38" t="s">
        <v>640</v>
      </c>
      <c r="E235" s="38"/>
      <c r="F235" s="38"/>
      <c r="H235" s="38" t="s">
        <v>1175</v>
      </c>
      <c r="I235" s="38" t="s">
        <v>1176</v>
      </c>
      <c r="X235">
        <v>3037200</v>
      </c>
      <c r="Y235">
        <v>998314</v>
      </c>
    </row>
    <row r="236" spans="2:25" x14ac:dyDescent="0.3">
      <c r="B236" s="38" t="s">
        <v>641</v>
      </c>
      <c r="C236" s="38" t="s">
        <v>642</v>
      </c>
      <c r="E236" s="38"/>
      <c r="F236" s="38"/>
      <c r="H236" s="38" t="s">
        <v>1213</v>
      </c>
      <c r="I236" s="38" t="s">
        <v>1214</v>
      </c>
      <c r="X236">
        <v>3037300</v>
      </c>
      <c r="Y236">
        <v>998315</v>
      </c>
    </row>
    <row r="237" spans="2:25" x14ac:dyDescent="0.3">
      <c r="B237" s="38" t="s">
        <v>643</v>
      </c>
      <c r="C237" s="38" t="s">
        <v>644</v>
      </c>
      <c r="E237" s="38"/>
      <c r="F237" s="38"/>
      <c r="H237" s="38" t="s">
        <v>1199</v>
      </c>
      <c r="I237" s="38" t="s">
        <v>1200</v>
      </c>
      <c r="X237">
        <v>3037400</v>
      </c>
      <c r="Y237">
        <v>998316</v>
      </c>
    </row>
    <row r="238" spans="2:25" x14ac:dyDescent="0.3">
      <c r="B238" s="38" t="s">
        <v>645</v>
      </c>
      <c r="C238" s="38" t="s">
        <v>646</v>
      </c>
      <c r="E238" s="38"/>
      <c r="F238" s="38"/>
      <c r="H238" s="38" t="s">
        <v>1181</v>
      </c>
      <c r="I238" s="38" t="s">
        <v>1182</v>
      </c>
      <c r="X238">
        <v>3037500</v>
      </c>
      <c r="Y238">
        <v>998319</v>
      </c>
    </row>
    <row r="239" spans="2:25" x14ac:dyDescent="0.3">
      <c r="B239" s="38" t="s">
        <v>647</v>
      </c>
      <c r="C239" s="38" t="s">
        <v>648</v>
      </c>
      <c r="E239" s="38"/>
      <c r="F239" s="38"/>
      <c r="H239" s="38" t="s">
        <v>1171</v>
      </c>
      <c r="I239" s="38" t="s">
        <v>1172</v>
      </c>
      <c r="X239">
        <v>3037600</v>
      </c>
      <c r="Y239">
        <v>998321</v>
      </c>
    </row>
    <row r="240" spans="2:25" x14ac:dyDescent="0.3">
      <c r="B240" s="38" t="s">
        <v>649</v>
      </c>
      <c r="C240" s="38" t="s">
        <v>650</v>
      </c>
      <c r="E240" s="38"/>
      <c r="F240" s="38"/>
      <c r="H240" s="38" t="s">
        <v>1184</v>
      </c>
      <c r="I240" s="38" t="s">
        <v>1185</v>
      </c>
      <c r="X240">
        <v>3037700</v>
      </c>
      <c r="Y240">
        <v>998322</v>
      </c>
    </row>
    <row r="241" spans="2:25" x14ac:dyDescent="0.3">
      <c r="B241" s="38" t="s">
        <v>651</v>
      </c>
      <c r="C241" s="38" t="s">
        <v>652</v>
      </c>
      <c r="E241" s="38"/>
      <c r="F241" s="38"/>
      <c r="H241" s="38" t="s">
        <v>1190</v>
      </c>
      <c r="I241" s="38" t="s">
        <v>1191</v>
      </c>
      <c r="X241">
        <v>3037800</v>
      </c>
      <c r="Y241">
        <v>998323</v>
      </c>
    </row>
    <row r="242" spans="2:25" x14ac:dyDescent="0.3">
      <c r="B242" s="38" t="s">
        <v>653</v>
      </c>
      <c r="C242" s="38" t="s">
        <v>654</v>
      </c>
      <c r="E242" s="38"/>
      <c r="F242" s="38"/>
      <c r="H242" s="38" t="s">
        <v>1188</v>
      </c>
      <c r="I242" s="38" t="s">
        <v>5477</v>
      </c>
      <c r="X242">
        <v>3037910</v>
      </c>
      <c r="Y242">
        <v>998324</v>
      </c>
    </row>
    <row r="243" spans="2:25" x14ac:dyDescent="0.3">
      <c r="B243" s="38" t="s">
        <v>655</v>
      </c>
      <c r="C243" s="38" t="s">
        <v>656</v>
      </c>
      <c r="E243" s="38"/>
      <c r="F243" s="38"/>
      <c r="H243" s="38" t="s">
        <v>1215</v>
      </c>
      <c r="I243" s="38" t="s">
        <v>1216</v>
      </c>
      <c r="X243">
        <v>3037920</v>
      </c>
      <c r="Y243">
        <v>998325</v>
      </c>
    </row>
    <row r="244" spans="2:25" x14ac:dyDescent="0.3">
      <c r="B244" s="38" t="s">
        <v>657</v>
      </c>
      <c r="C244" s="38" t="s">
        <v>658</v>
      </c>
      <c r="E244" s="38"/>
      <c r="F244" s="38"/>
      <c r="H244" s="38" t="s">
        <v>2539</v>
      </c>
      <c r="I244" s="38" t="s">
        <v>2540</v>
      </c>
      <c r="X244">
        <v>3037930</v>
      </c>
      <c r="Y244">
        <v>998326</v>
      </c>
    </row>
    <row r="245" spans="2:25" x14ac:dyDescent="0.3">
      <c r="B245" s="38" t="s">
        <v>659</v>
      </c>
      <c r="C245" s="38" t="s">
        <v>660</v>
      </c>
      <c r="E245" s="38"/>
      <c r="F245" s="38"/>
      <c r="H245" s="38" t="s">
        <v>1194</v>
      </c>
      <c r="I245" s="38" t="s">
        <v>1195</v>
      </c>
      <c r="X245">
        <v>3037940</v>
      </c>
      <c r="Y245">
        <v>998327</v>
      </c>
    </row>
    <row r="246" spans="2:25" x14ac:dyDescent="0.3">
      <c r="B246" s="38" t="s">
        <v>661</v>
      </c>
      <c r="C246" s="38" t="s">
        <v>662</v>
      </c>
      <c r="E246" s="38"/>
      <c r="F246" s="38"/>
      <c r="H246" s="38" t="s">
        <v>1196</v>
      </c>
      <c r="I246" s="38" t="s">
        <v>1195</v>
      </c>
      <c r="X246">
        <v>3037950</v>
      </c>
      <c r="Y246">
        <v>998328</v>
      </c>
    </row>
    <row r="247" spans="2:25" x14ac:dyDescent="0.3">
      <c r="B247" s="38" t="s">
        <v>663</v>
      </c>
      <c r="C247" s="38" t="s">
        <v>664</v>
      </c>
      <c r="E247" s="38"/>
      <c r="F247" s="38"/>
      <c r="H247" s="38" t="s">
        <v>1197</v>
      </c>
      <c r="I247" s="38" t="s">
        <v>1198</v>
      </c>
      <c r="X247">
        <v>3037960</v>
      </c>
      <c r="Y247">
        <v>998331</v>
      </c>
    </row>
    <row r="248" spans="2:25" x14ac:dyDescent="0.3">
      <c r="B248" s="38" t="s">
        <v>665</v>
      </c>
      <c r="C248" s="38" t="s">
        <v>666</v>
      </c>
      <c r="E248" s="38"/>
      <c r="F248" s="38"/>
      <c r="H248" s="38" t="s">
        <v>1676</v>
      </c>
      <c r="I248" s="38" t="s">
        <v>1677</v>
      </c>
      <c r="X248">
        <v>3037970</v>
      </c>
      <c r="Y248">
        <v>998332</v>
      </c>
    </row>
    <row r="249" spans="2:25" x14ac:dyDescent="0.3">
      <c r="B249" s="38" t="s">
        <v>667</v>
      </c>
      <c r="C249" s="38" t="s">
        <v>668</v>
      </c>
      <c r="E249" s="38"/>
      <c r="F249" s="38"/>
      <c r="H249" s="38" t="s">
        <v>1297</v>
      </c>
      <c r="I249" s="38" t="s">
        <v>1298</v>
      </c>
      <c r="X249">
        <v>3037980</v>
      </c>
      <c r="Y249">
        <v>998333</v>
      </c>
    </row>
    <row r="250" spans="2:25" x14ac:dyDescent="0.3">
      <c r="B250" s="38" t="s">
        <v>669</v>
      </c>
      <c r="C250" s="38" t="s">
        <v>670</v>
      </c>
      <c r="E250" s="38"/>
      <c r="F250" s="38"/>
      <c r="H250" s="38" t="s">
        <v>1047</v>
      </c>
      <c r="I250" s="38" t="s">
        <v>1048</v>
      </c>
      <c r="X250">
        <v>3037991</v>
      </c>
      <c r="Y250">
        <v>998334</v>
      </c>
    </row>
    <row r="251" spans="2:25" x14ac:dyDescent="0.3">
      <c r="B251" s="38" t="s">
        <v>671</v>
      </c>
      <c r="C251" s="38" t="s">
        <v>672</v>
      </c>
      <c r="E251" s="38"/>
      <c r="F251" s="38"/>
      <c r="H251" s="38" t="s">
        <v>1311</v>
      </c>
      <c r="I251" s="38" t="s">
        <v>1312</v>
      </c>
      <c r="X251">
        <v>3037992</v>
      </c>
      <c r="Y251">
        <v>998335</v>
      </c>
    </row>
    <row r="252" spans="2:25" x14ac:dyDescent="0.3">
      <c r="B252" s="38" t="s">
        <v>673</v>
      </c>
      <c r="C252" s="38" t="s">
        <v>674</v>
      </c>
      <c r="E252" s="38"/>
      <c r="F252" s="38"/>
      <c r="H252" s="38" t="s">
        <v>955</v>
      </c>
      <c r="I252" s="38" t="s">
        <v>956</v>
      </c>
      <c r="X252">
        <v>3037999</v>
      </c>
      <c r="Y252">
        <v>998336</v>
      </c>
    </row>
    <row r="253" spans="2:25" x14ac:dyDescent="0.3">
      <c r="H253" s="38" t="s">
        <v>2578</v>
      </c>
      <c r="I253" s="38" t="s">
        <v>2579</v>
      </c>
      <c r="X253">
        <v>3038010</v>
      </c>
      <c r="Y253">
        <v>998337</v>
      </c>
    </row>
    <row r="254" spans="2:25" x14ac:dyDescent="0.3">
      <c r="H254" s="38" t="s">
        <v>1217</v>
      </c>
      <c r="I254" s="38" t="s">
        <v>1218</v>
      </c>
      <c r="X254">
        <v>3038090</v>
      </c>
      <c r="Y254">
        <v>998338</v>
      </c>
    </row>
    <row r="255" spans="2:25" x14ac:dyDescent="0.3">
      <c r="H255" s="38" t="s">
        <v>1239</v>
      </c>
      <c r="I255" s="38" t="s">
        <v>1240</v>
      </c>
      <c r="X255">
        <v>3038110</v>
      </c>
      <c r="Y255">
        <v>998339</v>
      </c>
    </row>
    <row r="256" spans="2:25" x14ac:dyDescent="0.3">
      <c r="H256" s="38" t="s">
        <v>1225</v>
      </c>
      <c r="I256" s="38" t="s">
        <v>1226</v>
      </c>
      <c r="X256">
        <v>3038190</v>
      </c>
      <c r="Y256">
        <v>998341</v>
      </c>
    </row>
    <row r="257" spans="8:25" x14ac:dyDescent="0.3">
      <c r="H257" s="38" t="s">
        <v>1807</v>
      </c>
      <c r="I257" s="38" t="s">
        <v>1808</v>
      </c>
      <c r="X257">
        <v>3038200</v>
      </c>
      <c r="Y257">
        <v>998342</v>
      </c>
    </row>
    <row r="258" spans="8:25" x14ac:dyDescent="0.3">
      <c r="H258" s="38" t="s">
        <v>1805</v>
      </c>
      <c r="I258" s="38" t="s">
        <v>1806</v>
      </c>
      <c r="X258">
        <v>3038300</v>
      </c>
      <c r="Y258">
        <v>998343</v>
      </c>
    </row>
    <row r="259" spans="8:25" x14ac:dyDescent="0.3">
      <c r="H259" s="38" t="s">
        <v>1803</v>
      </c>
      <c r="I259" s="38" t="s">
        <v>1804</v>
      </c>
      <c r="X259">
        <v>3038400</v>
      </c>
      <c r="Y259">
        <v>998344</v>
      </c>
    </row>
    <row r="260" spans="8:25" x14ac:dyDescent="0.3">
      <c r="H260" s="38" t="s">
        <v>1572</v>
      </c>
      <c r="I260" s="38" t="s">
        <v>1573</v>
      </c>
      <c r="X260">
        <v>3038910</v>
      </c>
      <c r="Y260">
        <v>998345</v>
      </c>
    </row>
    <row r="261" spans="8:25" x14ac:dyDescent="0.3">
      <c r="H261" s="38" t="s">
        <v>1860</v>
      </c>
      <c r="I261" s="38" t="s">
        <v>1861</v>
      </c>
      <c r="X261">
        <v>3038920</v>
      </c>
      <c r="Y261">
        <v>998346</v>
      </c>
    </row>
    <row r="262" spans="8:25" x14ac:dyDescent="0.3">
      <c r="H262" s="38" t="s">
        <v>1902</v>
      </c>
      <c r="I262" s="38" t="s">
        <v>1861</v>
      </c>
      <c r="X262">
        <v>3038930</v>
      </c>
      <c r="Y262">
        <v>998347</v>
      </c>
    </row>
    <row r="263" spans="8:25" x14ac:dyDescent="0.3">
      <c r="H263" s="38" t="s">
        <v>1049</v>
      </c>
      <c r="I263" s="38" t="s">
        <v>1050</v>
      </c>
      <c r="X263">
        <v>3038940</v>
      </c>
      <c r="Y263">
        <v>998348</v>
      </c>
    </row>
    <row r="264" spans="8:25" x14ac:dyDescent="0.3">
      <c r="H264" s="38" t="s">
        <v>2455</v>
      </c>
      <c r="I264" s="38" t="s">
        <v>2456</v>
      </c>
      <c r="X264">
        <v>3038950</v>
      </c>
      <c r="Y264">
        <v>998349</v>
      </c>
    </row>
    <row r="265" spans="8:25" x14ac:dyDescent="0.3">
      <c r="H265" s="38" t="s">
        <v>2079</v>
      </c>
      <c r="I265" s="38" t="s">
        <v>2080</v>
      </c>
      <c r="X265">
        <v>3038960</v>
      </c>
      <c r="Y265">
        <v>998351</v>
      </c>
    </row>
    <row r="266" spans="8:25" x14ac:dyDescent="0.3">
      <c r="H266" s="38" t="s">
        <v>2372</v>
      </c>
      <c r="I266" s="38" t="s">
        <v>2373</v>
      </c>
      <c r="X266">
        <v>3038970</v>
      </c>
      <c r="Y266">
        <v>998352</v>
      </c>
    </row>
    <row r="267" spans="8:25" x14ac:dyDescent="0.3">
      <c r="H267" s="38" t="s">
        <v>1253</v>
      </c>
      <c r="I267" s="38" t="s">
        <v>1254</v>
      </c>
      <c r="X267">
        <v>3038980</v>
      </c>
      <c r="Y267">
        <v>998359</v>
      </c>
    </row>
    <row r="268" spans="8:25" x14ac:dyDescent="0.3">
      <c r="H268" s="38" t="s">
        <v>2165</v>
      </c>
      <c r="I268" s="38" t="s">
        <v>2166</v>
      </c>
      <c r="X268">
        <v>3038991</v>
      </c>
      <c r="Y268">
        <v>998361</v>
      </c>
    </row>
    <row r="269" spans="8:25" x14ac:dyDescent="0.3">
      <c r="H269" s="38" t="s">
        <v>1257</v>
      </c>
      <c r="I269" s="38" t="s">
        <v>1258</v>
      </c>
      <c r="X269">
        <v>3038992</v>
      </c>
      <c r="Y269">
        <v>998362</v>
      </c>
    </row>
    <row r="270" spans="8:25" x14ac:dyDescent="0.3">
      <c r="H270" s="38" t="s">
        <v>1020</v>
      </c>
      <c r="I270" s="38" t="s">
        <v>1021</v>
      </c>
      <c r="X270">
        <v>3038999</v>
      </c>
      <c r="Y270">
        <v>998363</v>
      </c>
    </row>
    <row r="271" spans="8:25" x14ac:dyDescent="0.3">
      <c r="H271" s="38" t="s">
        <v>1054</v>
      </c>
      <c r="I271" s="38" t="s">
        <v>1055</v>
      </c>
      <c r="X271">
        <v>3039010</v>
      </c>
      <c r="Y271">
        <v>998364</v>
      </c>
    </row>
    <row r="272" spans="8:25" x14ac:dyDescent="0.3">
      <c r="H272" s="38" t="s">
        <v>2499</v>
      </c>
      <c r="I272" s="38" t="s">
        <v>2500</v>
      </c>
      <c r="X272">
        <v>3039090</v>
      </c>
      <c r="Y272">
        <v>998365</v>
      </c>
    </row>
    <row r="273" spans="8:25" x14ac:dyDescent="0.3">
      <c r="H273" s="38" t="s">
        <v>790</v>
      </c>
      <c r="I273" s="38" t="s">
        <v>791</v>
      </c>
      <c r="X273">
        <v>304</v>
      </c>
      <c r="Y273">
        <v>998366</v>
      </c>
    </row>
    <row r="274" spans="8:25" x14ac:dyDescent="0.3">
      <c r="H274" s="38" t="s">
        <v>2509</v>
      </c>
      <c r="I274" s="38" t="s">
        <v>2510</v>
      </c>
      <c r="X274">
        <v>3041000</v>
      </c>
      <c r="Y274">
        <v>998371</v>
      </c>
    </row>
    <row r="275" spans="8:25" x14ac:dyDescent="0.3">
      <c r="H275" s="38" t="s">
        <v>1269</v>
      </c>
      <c r="I275" s="38" t="s">
        <v>1270</v>
      </c>
      <c r="X275">
        <v>3041100</v>
      </c>
      <c r="Y275">
        <v>998372</v>
      </c>
    </row>
    <row r="276" spans="8:25" x14ac:dyDescent="0.3">
      <c r="H276" s="38" t="s">
        <v>2475</v>
      </c>
      <c r="I276" s="38" t="s">
        <v>2476</v>
      </c>
      <c r="X276">
        <v>3041200</v>
      </c>
      <c r="Y276">
        <v>998381</v>
      </c>
    </row>
    <row r="277" spans="8:25" x14ac:dyDescent="0.3">
      <c r="H277" s="38" t="s">
        <v>1301</v>
      </c>
      <c r="I277" s="38" t="s">
        <v>1302</v>
      </c>
      <c r="X277">
        <v>3041900</v>
      </c>
      <c r="Y277">
        <v>998382</v>
      </c>
    </row>
    <row r="278" spans="8:25" x14ac:dyDescent="0.3">
      <c r="H278" s="38" t="s">
        <v>688</v>
      </c>
      <c r="I278" s="38" t="s">
        <v>689</v>
      </c>
      <c r="X278">
        <v>3042010</v>
      </c>
      <c r="Y278">
        <v>998383</v>
      </c>
    </row>
    <row r="279" spans="8:25" x14ac:dyDescent="0.3">
      <c r="H279" s="38" t="s">
        <v>1291</v>
      </c>
      <c r="I279" s="38" t="s">
        <v>1292</v>
      </c>
      <c r="X279">
        <v>3042020</v>
      </c>
      <c r="Y279">
        <v>998384</v>
      </c>
    </row>
    <row r="280" spans="8:25" x14ac:dyDescent="0.3">
      <c r="H280" s="38" t="s">
        <v>1476</v>
      </c>
      <c r="I280" s="38" t="s">
        <v>1477</v>
      </c>
      <c r="X280">
        <v>3042030</v>
      </c>
      <c r="Y280">
        <v>998385</v>
      </c>
    </row>
    <row r="281" spans="8:25" x14ac:dyDescent="0.3">
      <c r="H281" s="38" t="s">
        <v>1728</v>
      </c>
      <c r="I281" s="38" t="s">
        <v>1729</v>
      </c>
      <c r="X281">
        <v>3042040</v>
      </c>
      <c r="Y281">
        <v>998386</v>
      </c>
    </row>
    <row r="282" spans="8:25" x14ac:dyDescent="0.3">
      <c r="H282" s="38" t="s">
        <v>1528</v>
      </c>
      <c r="I282" s="38" t="s">
        <v>1529</v>
      </c>
      <c r="X282">
        <v>3042050</v>
      </c>
      <c r="Y282">
        <v>998387</v>
      </c>
    </row>
    <row r="283" spans="8:25" x14ac:dyDescent="0.3">
      <c r="H283" s="38" t="s">
        <v>1848</v>
      </c>
      <c r="I283" s="38" t="s">
        <v>1849</v>
      </c>
      <c r="X283">
        <v>3042090</v>
      </c>
      <c r="Y283">
        <v>998391</v>
      </c>
    </row>
    <row r="284" spans="8:25" x14ac:dyDescent="0.3">
      <c r="H284" s="38" t="s">
        <v>2376</v>
      </c>
      <c r="I284" s="38" t="s">
        <v>2377</v>
      </c>
      <c r="X284">
        <v>3042100</v>
      </c>
      <c r="Y284">
        <v>998392</v>
      </c>
    </row>
    <row r="285" spans="8:25" x14ac:dyDescent="0.3">
      <c r="H285" s="38" t="s">
        <v>2547</v>
      </c>
      <c r="I285" s="38" t="s">
        <v>2548</v>
      </c>
      <c r="X285">
        <v>3042200</v>
      </c>
      <c r="Y285">
        <v>998393</v>
      </c>
    </row>
    <row r="286" spans="8:25" x14ac:dyDescent="0.3">
      <c r="H286" s="38" t="s">
        <v>2531</v>
      </c>
      <c r="I286" s="38" t="s">
        <v>2532</v>
      </c>
      <c r="X286">
        <v>3042910</v>
      </c>
      <c r="Y286">
        <v>998394</v>
      </c>
    </row>
    <row r="287" spans="8:25" x14ac:dyDescent="0.3">
      <c r="H287" s="38" t="s">
        <v>1267</v>
      </c>
      <c r="I287" s="38" t="s">
        <v>1268</v>
      </c>
      <c r="X287">
        <v>3042920</v>
      </c>
      <c r="Y287">
        <v>998395</v>
      </c>
    </row>
    <row r="288" spans="8:25" x14ac:dyDescent="0.3">
      <c r="H288" s="38" t="s">
        <v>1315</v>
      </c>
      <c r="I288" s="38" t="s">
        <v>1316</v>
      </c>
      <c r="X288">
        <v>3042930</v>
      </c>
      <c r="Y288">
        <v>998396</v>
      </c>
    </row>
    <row r="289" spans="8:25" x14ac:dyDescent="0.3">
      <c r="H289" s="38" t="s">
        <v>1051</v>
      </c>
      <c r="I289" s="38" t="s">
        <v>1052</v>
      </c>
      <c r="X289">
        <v>3042940</v>
      </c>
      <c r="Y289">
        <v>998397</v>
      </c>
    </row>
    <row r="290" spans="8:25" x14ac:dyDescent="0.3">
      <c r="H290" s="38" t="s">
        <v>1263</v>
      </c>
      <c r="I290" s="38" t="s">
        <v>5478</v>
      </c>
      <c r="X290">
        <v>3042950</v>
      </c>
      <c r="Y290">
        <v>998399</v>
      </c>
    </row>
    <row r="291" spans="8:25" x14ac:dyDescent="0.3">
      <c r="H291" s="38" t="s">
        <v>1281</v>
      </c>
      <c r="I291" s="38" t="s">
        <v>1282</v>
      </c>
      <c r="X291">
        <v>3042990</v>
      </c>
      <c r="Y291">
        <v>998411</v>
      </c>
    </row>
    <row r="292" spans="8:25" x14ac:dyDescent="0.3">
      <c r="H292" s="38" t="s">
        <v>1165</v>
      </c>
      <c r="I292" s="38" t="s">
        <v>1166</v>
      </c>
      <c r="X292">
        <v>3043100</v>
      </c>
      <c r="Y292">
        <v>998412</v>
      </c>
    </row>
    <row r="293" spans="8:25" x14ac:dyDescent="0.3">
      <c r="H293" s="38" t="s">
        <v>1349</v>
      </c>
      <c r="I293" s="38" t="s">
        <v>1350</v>
      </c>
      <c r="X293">
        <v>3043200</v>
      </c>
      <c r="Y293">
        <v>998413</v>
      </c>
    </row>
    <row r="294" spans="8:25" x14ac:dyDescent="0.3">
      <c r="H294" s="38" t="s">
        <v>1335</v>
      </c>
      <c r="I294" s="38" t="s">
        <v>1336</v>
      </c>
      <c r="X294">
        <v>3043300</v>
      </c>
      <c r="Y294">
        <v>998414</v>
      </c>
    </row>
    <row r="295" spans="8:25" x14ac:dyDescent="0.3">
      <c r="H295" s="38" t="s">
        <v>1343</v>
      </c>
      <c r="I295" s="38" t="s">
        <v>1344</v>
      </c>
      <c r="X295">
        <v>3043900</v>
      </c>
      <c r="Y295">
        <v>998415</v>
      </c>
    </row>
    <row r="296" spans="8:25" x14ac:dyDescent="0.3">
      <c r="H296" s="38" t="s">
        <v>1287</v>
      </c>
      <c r="I296" s="38" t="s">
        <v>1288</v>
      </c>
      <c r="X296">
        <v>3044100</v>
      </c>
      <c r="Y296">
        <v>998419</v>
      </c>
    </row>
    <row r="297" spans="8:25" x14ac:dyDescent="0.3">
      <c r="H297" s="38" t="s">
        <v>1289</v>
      </c>
      <c r="I297" s="38" t="s">
        <v>1288</v>
      </c>
      <c r="X297">
        <v>3044200</v>
      </c>
      <c r="Y297">
        <v>998421</v>
      </c>
    </row>
    <row r="298" spans="8:25" x14ac:dyDescent="0.3">
      <c r="H298" s="38" t="s">
        <v>1290</v>
      </c>
      <c r="I298" s="38" t="s">
        <v>1288</v>
      </c>
      <c r="X298">
        <v>3044300</v>
      </c>
      <c r="Y298">
        <v>998422</v>
      </c>
    </row>
    <row r="299" spans="8:25" x14ac:dyDescent="0.3">
      <c r="H299" s="38" t="s">
        <v>1345</v>
      </c>
      <c r="I299" s="38" t="s">
        <v>1346</v>
      </c>
      <c r="X299">
        <v>3044400</v>
      </c>
      <c r="Y299">
        <v>998423</v>
      </c>
    </row>
    <row r="300" spans="8:25" x14ac:dyDescent="0.3">
      <c r="H300" s="38" t="s">
        <v>1279</v>
      </c>
      <c r="I300" s="38" t="s">
        <v>1280</v>
      </c>
      <c r="X300">
        <v>3044500</v>
      </c>
      <c r="Y300">
        <v>998424</v>
      </c>
    </row>
    <row r="301" spans="8:25" x14ac:dyDescent="0.3">
      <c r="H301" s="38" t="s">
        <v>1295</v>
      </c>
      <c r="I301" s="38" t="s">
        <v>1296</v>
      </c>
      <c r="X301">
        <v>3044600</v>
      </c>
      <c r="Y301">
        <v>998429</v>
      </c>
    </row>
    <row r="302" spans="8:25" x14ac:dyDescent="0.3">
      <c r="H302" s="38" t="s">
        <v>1829</v>
      </c>
      <c r="I302" s="38" t="s">
        <v>1830</v>
      </c>
      <c r="X302">
        <v>3044910</v>
      </c>
      <c r="Y302">
        <v>998431</v>
      </c>
    </row>
    <row r="303" spans="8:25" x14ac:dyDescent="0.3">
      <c r="H303" s="38" t="s">
        <v>696</v>
      </c>
      <c r="I303" s="38" t="s">
        <v>697</v>
      </c>
      <c r="X303">
        <v>3044920</v>
      </c>
      <c r="Y303">
        <v>998432</v>
      </c>
    </row>
    <row r="304" spans="8:25" x14ac:dyDescent="0.3">
      <c r="H304" s="38" t="s">
        <v>1303</v>
      </c>
      <c r="I304" s="38" t="s">
        <v>1304</v>
      </c>
      <c r="X304">
        <v>3044930</v>
      </c>
      <c r="Y304">
        <v>998433</v>
      </c>
    </row>
    <row r="305" spans="8:25" x14ac:dyDescent="0.3">
      <c r="H305" s="38" t="s">
        <v>766</v>
      </c>
      <c r="I305" s="38" t="s">
        <v>767</v>
      </c>
      <c r="X305">
        <v>3044940</v>
      </c>
      <c r="Y305">
        <v>998434</v>
      </c>
    </row>
    <row r="306" spans="8:25" x14ac:dyDescent="0.3">
      <c r="H306" s="38" t="s">
        <v>1587</v>
      </c>
      <c r="I306" s="38" t="s">
        <v>1588</v>
      </c>
      <c r="X306">
        <v>3044990</v>
      </c>
      <c r="Y306">
        <v>998439</v>
      </c>
    </row>
    <row r="307" spans="8:25" x14ac:dyDescent="0.3">
      <c r="H307" s="38" t="s">
        <v>1404</v>
      </c>
      <c r="I307" s="38" t="s">
        <v>1405</v>
      </c>
      <c r="X307">
        <v>3045100</v>
      </c>
      <c r="Y307">
        <v>998441</v>
      </c>
    </row>
    <row r="308" spans="8:25" x14ac:dyDescent="0.3">
      <c r="H308" s="38" t="s">
        <v>1341</v>
      </c>
      <c r="I308" s="38" t="s">
        <v>1342</v>
      </c>
      <c r="X308">
        <v>3045200</v>
      </c>
      <c r="Y308">
        <v>998442</v>
      </c>
    </row>
    <row r="309" spans="8:25" x14ac:dyDescent="0.3">
      <c r="H309" s="38" t="s">
        <v>2493</v>
      </c>
      <c r="I309" s="38" t="s">
        <v>2494</v>
      </c>
      <c r="X309">
        <v>3045300</v>
      </c>
      <c r="Y309">
        <v>998443</v>
      </c>
    </row>
    <row r="310" spans="8:25" x14ac:dyDescent="0.3">
      <c r="H310" s="38" t="s">
        <v>1317</v>
      </c>
      <c r="I310" s="38" t="s">
        <v>1318</v>
      </c>
      <c r="X310">
        <v>3045400</v>
      </c>
      <c r="Y310">
        <v>998451</v>
      </c>
    </row>
    <row r="311" spans="8:25" x14ac:dyDescent="0.3">
      <c r="H311" s="38" t="s">
        <v>1337</v>
      </c>
      <c r="I311" s="38" t="s">
        <v>1338</v>
      </c>
      <c r="X311">
        <v>3045500</v>
      </c>
      <c r="Y311">
        <v>998452</v>
      </c>
    </row>
    <row r="312" spans="8:25" x14ac:dyDescent="0.3">
      <c r="H312" s="38" t="s">
        <v>1353</v>
      </c>
      <c r="I312" s="38" t="s">
        <v>1354</v>
      </c>
      <c r="X312">
        <v>3045910</v>
      </c>
      <c r="Y312">
        <v>998453</v>
      </c>
    </row>
    <row r="313" spans="8:25" x14ac:dyDescent="0.3">
      <c r="H313" s="38" t="s">
        <v>1367</v>
      </c>
      <c r="I313" s="38" t="s">
        <v>1368</v>
      </c>
      <c r="X313">
        <v>3045920</v>
      </c>
      <c r="Y313">
        <v>998461</v>
      </c>
    </row>
    <row r="314" spans="8:25" x14ac:dyDescent="0.3">
      <c r="H314" s="38" t="s">
        <v>1365</v>
      </c>
      <c r="I314" s="38" t="s">
        <v>1366</v>
      </c>
      <c r="X314">
        <v>3045930</v>
      </c>
      <c r="Y314">
        <v>998462</v>
      </c>
    </row>
    <row r="315" spans="8:25" x14ac:dyDescent="0.3">
      <c r="H315" s="38" t="s">
        <v>1319</v>
      </c>
      <c r="I315" s="38" t="s">
        <v>1320</v>
      </c>
      <c r="X315">
        <v>3045940</v>
      </c>
      <c r="Y315">
        <v>998463</v>
      </c>
    </row>
    <row r="316" spans="8:25" x14ac:dyDescent="0.3">
      <c r="H316" s="38" t="s">
        <v>1397</v>
      </c>
      <c r="I316" s="38" t="s">
        <v>1398</v>
      </c>
      <c r="X316">
        <v>3045990</v>
      </c>
      <c r="Y316">
        <v>998464</v>
      </c>
    </row>
    <row r="317" spans="8:25" x14ac:dyDescent="0.3">
      <c r="H317" s="38" t="s">
        <v>1664</v>
      </c>
      <c r="I317" s="38" t="s">
        <v>1665</v>
      </c>
      <c r="X317">
        <v>3046100</v>
      </c>
      <c r="Y317">
        <v>998465</v>
      </c>
    </row>
    <row r="318" spans="8:25" x14ac:dyDescent="0.3">
      <c r="H318" s="38" t="s">
        <v>2511</v>
      </c>
      <c r="I318" s="38" t="s">
        <v>2512</v>
      </c>
      <c r="X318">
        <v>3046200</v>
      </c>
      <c r="Y318">
        <v>998466</v>
      </c>
    </row>
    <row r="319" spans="8:25" x14ac:dyDescent="0.3">
      <c r="H319" s="38" t="s">
        <v>1377</v>
      </c>
      <c r="I319" s="38" t="s">
        <v>1378</v>
      </c>
      <c r="X319">
        <v>3046300</v>
      </c>
      <c r="Y319">
        <v>998511</v>
      </c>
    </row>
    <row r="320" spans="8:25" x14ac:dyDescent="0.3">
      <c r="H320" s="38" t="s">
        <v>1428</v>
      </c>
      <c r="I320" s="38" t="s">
        <v>1429</v>
      </c>
      <c r="X320">
        <v>3046900</v>
      </c>
      <c r="Y320">
        <v>998512</v>
      </c>
    </row>
    <row r="321" spans="8:25" x14ac:dyDescent="0.3">
      <c r="H321" s="38" t="s">
        <v>1305</v>
      </c>
      <c r="I321" s="38" t="s">
        <v>1306</v>
      </c>
      <c r="X321">
        <v>3047100</v>
      </c>
      <c r="Y321">
        <v>998513</v>
      </c>
    </row>
    <row r="322" spans="8:25" x14ac:dyDescent="0.3">
      <c r="H322" s="38" t="s">
        <v>1357</v>
      </c>
      <c r="I322" s="38" t="s">
        <v>5479</v>
      </c>
      <c r="X322">
        <v>3047200</v>
      </c>
      <c r="Y322">
        <v>998514</v>
      </c>
    </row>
    <row r="323" spans="8:25" x14ac:dyDescent="0.3">
      <c r="H323" s="38" t="s">
        <v>1355</v>
      </c>
      <c r="I323" s="38" t="s">
        <v>1356</v>
      </c>
      <c r="X323">
        <v>3047300</v>
      </c>
      <c r="Y323">
        <v>998515</v>
      </c>
    </row>
    <row r="324" spans="8:25" x14ac:dyDescent="0.3">
      <c r="H324" s="38" t="s">
        <v>1167</v>
      </c>
      <c r="I324" s="38" t="s">
        <v>1168</v>
      </c>
      <c r="X324">
        <v>3047400</v>
      </c>
      <c r="Y324">
        <v>998516</v>
      </c>
    </row>
    <row r="325" spans="8:25" x14ac:dyDescent="0.3">
      <c r="H325" s="38" t="s">
        <v>1678</v>
      </c>
      <c r="I325" s="38" t="s">
        <v>1679</v>
      </c>
      <c r="X325">
        <v>3047500</v>
      </c>
      <c r="Y325">
        <v>998517</v>
      </c>
    </row>
    <row r="326" spans="8:25" x14ac:dyDescent="0.3">
      <c r="H326" s="38" t="s">
        <v>1383</v>
      </c>
      <c r="I326" s="38" t="s">
        <v>1384</v>
      </c>
      <c r="X326">
        <v>3047900</v>
      </c>
      <c r="Y326">
        <v>998519</v>
      </c>
    </row>
    <row r="327" spans="8:25" x14ac:dyDescent="0.3">
      <c r="H327" s="38" t="s">
        <v>1379</v>
      </c>
      <c r="I327" s="38" t="s">
        <v>1380</v>
      </c>
      <c r="X327">
        <v>3048100</v>
      </c>
      <c r="Y327">
        <v>998521</v>
      </c>
    </row>
    <row r="328" spans="8:25" x14ac:dyDescent="0.3">
      <c r="H328" s="38" t="s">
        <v>1387</v>
      </c>
      <c r="I328" s="38" t="s">
        <v>1388</v>
      </c>
      <c r="X328">
        <v>3048200</v>
      </c>
      <c r="Y328">
        <v>998522</v>
      </c>
    </row>
    <row r="329" spans="8:25" x14ac:dyDescent="0.3">
      <c r="H329" s="38" t="s">
        <v>1371</v>
      </c>
      <c r="I329" s="38" t="s">
        <v>1372</v>
      </c>
      <c r="X329">
        <v>3048300</v>
      </c>
      <c r="Y329">
        <v>998523</v>
      </c>
    </row>
    <row r="330" spans="8:25" x14ac:dyDescent="0.3">
      <c r="H330" s="38" t="s">
        <v>2290</v>
      </c>
      <c r="I330" s="38" t="s">
        <v>2291</v>
      </c>
      <c r="X330">
        <v>3048400</v>
      </c>
      <c r="Y330">
        <v>998524</v>
      </c>
    </row>
    <row r="331" spans="8:25" x14ac:dyDescent="0.3">
      <c r="H331" s="38" t="s">
        <v>1406</v>
      </c>
      <c r="I331" s="38" t="s">
        <v>1407</v>
      </c>
      <c r="X331">
        <v>3048500</v>
      </c>
      <c r="Y331">
        <v>998525</v>
      </c>
    </row>
    <row r="332" spans="8:25" x14ac:dyDescent="0.3">
      <c r="H332" s="38" t="s">
        <v>1351</v>
      </c>
      <c r="I332" s="38" t="s">
        <v>1352</v>
      </c>
      <c r="X332">
        <v>3048600</v>
      </c>
      <c r="Y332">
        <v>998526</v>
      </c>
    </row>
    <row r="333" spans="8:25" x14ac:dyDescent="0.3">
      <c r="H333" s="38" t="s">
        <v>1401</v>
      </c>
      <c r="I333" s="38" t="s">
        <v>1402</v>
      </c>
      <c r="X333">
        <v>3048700</v>
      </c>
      <c r="Y333">
        <v>998527</v>
      </c>
    </row>
    <row r="334" spans="8:25" x14ac:dyDescent="0.3">
      <c r="H334" s="38" t="s">
        <v>1325</v>
      </c>
      <c r="I334" s="38" t="s">
        <v>1326</v>
      </c>
      <c r="X334">
        <v>3048910</v>
      </c>
      <c r="Y334">
        <v>998528</v>
      </c>
    </row>
    <row r="335" spans="8:25" x14ac:dyDescent="0.3">
      <c r="H335" s="38" t="s">
        <v>1293</v>
      </c>
      <c r="I335" s="38" t="s">
        <v>1294</v>
      </c>
      <c r="X335">
        <v>3048920</v>
      </c>
      <c r="Y335">
        <v>998529</v>
      </c>
    </row>
    <row r="336" spans="8:25" x14ac:dyDescent="0.3">
      <c r="H336" s="38" t="s">
        <v>1408</v>
      </c>
      <c r="I336" s="38" t="s">
        <v>1409</v>
      </c>
      <c r="X336">
        <v>3048930</v>
      </c>
      <c r="Y336">
        <v>998531</v>
      </c>
    </row>
    <row r="337" spans="8:25" x14ac:dyDescent="0.3">
      <c r="H337" s="38" t="s">
        <v>1414</v>
      </c>
      <c r="I337" s="38" t="s">
        <v>1415</v>
      </c>
      <c r="X337">
        <v>3048990</v>
      </c>
      <c r="Y337">
        <v>998532</v>
      </c>
    </row>
    <row r="338" spans="8:25" x14ac:dyDescent="0.3">
      <c r="H338" s="38" t="s">
        <v>1442</v>
      </c>
      <c r="I338" s="38" t="s">
        <v>1443</v>
      </c>
      <c r="X338">
        <v>3049000</v>
      </c>
      <c r="Y338">
        <v>998533</v>
      </c>
    </row>
    <row r="339" spans="8:25" x14ac:dyDescent="0.3">
      <c r="H339" s="38" t="s">
        <v>1436</v>
      </c>
      <c r="I339" s="38" t="s">
        <v>1437</v>
      </c>
      <c r="X339">
        <v>3049100</v>
      </c>
      <c r="Y339">
        <v>998534</v>
      </c>
    </row>
    <row r="340" spans="8:25" x14ac:dyDescent="0.3">
      <c r="H340" s="38" t="s">
        <v>788</v>
      </c>
      <c r="I340" s="38" t="s">
        <v>789</v>
      </c>
      <c r="X340">
        <v>3049200</v>
      </c>
      <c r="Y340">
        <v>998535</v>
      </c>
    </row>
    <row r="341" spans="8:25" x14ac:dyDescent="0.3">
      <c r="H341" s="38" t="s">
        <v>1454</v>
      </c>
      <c r="I341" s="38" t="s">
        <v>1455</v>
      </c>
      <c r="X341">
        <v>3049300</v>
      </c>
      <c r="Y341">
        <v>998536</v>
      </c>
    </row>
    <row r="342" spans="8:25" x14ac:dyDescent="0.3">
      <c r="H342" s="38" t="s">
        <v>1420</v>
      </c>
      <c r="I342" s="38" t="s">
        <v>1421</v>
      </c>
      <c r="X342">
        <v>3049400</v>
      </c>
      <c r="Y342">
        <v>998537</v>
      </c>
    </row>
    <row r="343" spans="8:25" x14ac:dyDescent="0.3">
      <c r="H343" s="38" t="s">
        <v>1466</v>
      </c>
      <c r="I343" s="38" t="s">
        <v>1467</v>
      </c>
      <c r="X343">
        <v>3049500</v>
      </c>
      <c r="Y343">
        <v>998538</v>
      </c>
    </row>
    <row r="344" spans="8:25" x14ac:dyDescent="0.3">
      <c r="H344" s="38" t="s">
        <v>1481</v>
      </c>
      <c r="I344" s="38" t="s">
        <v>1482</v>
      </c>
      <c r="X344">
        <v>3049900</v>
      </c>
      <c r="Y344">
        <v>998539</v>
      </c>
    </row>
    <row r="345" spans="8:25" x14ac:dyDescent="0.3">
      <c r="H345" s="38" t="s">
        <v>1479</v>
      </c>
      <c r="I345" s="38" t="s">
        <v>1480</v>
      </c>
      <c r="X345">
        <v>305</v>
      </c>
      <c r="Y345">
        <v>998540</v>
      </c>
    </row>
    <row r="346" spans="8:25" x14ac:dyDescent="0.3">
      <c r="H346" s="38" t="s">
        <v>2063</v>
      </c>
      <c r="I346" s="38" t="s">
        <v>2064</v>
      </c>
      <c r="X346">
        <v>3051000</v>
      </c>
      <c r="Y346">
        <v>998541</v>
      </c>
    </row>
    <row r="347" spans="8:25" x14ac:dyDescent="0.3">
      <c r="H347" s="38" t="s">
        <v>1809</v>
      </c>
      <c r="I347" s="38" t="s">
        <v>1810</v>
      </c>
      <c r="X347">
        <v>3052000</v>
      </c>
      <c r="Y347">
        <v>998542</v>
      </c>
    </row>
    <row r="348" spans="8:25" x14ac:dyDescent="0.3">
      <c r="H348" s="38" t="s">
        <v>1140</v>
      </c>
      <c r="I348" s="38" t="s">
        <v>1141</v>
      </c>
      <c r="X348">
        <v>3053000</v>
      </c>
      <c r="Y348">
        <v>998549</v>
      </c>
    </row>
    <row r="349" spans="8:25" x14ac:dyDescent="0.3">
      <c r="H349" s="38" t="s">
        <v>1680</v>
      </c>
      <c r="I349" s="38" t="s">
        <v>1681</v>
      </c>
      <c r="X349">
        <v>3053100</v>
      </c>
      <c r="Y349">
        <v>998551</v>
      </c>
    </row>
    <row r="350" spans="8:25" x14ac:dyDescent="0.3">
      <c r="H350" s="38" t="s">
        <v>1448</v>
      </c>
      <c r="I350" s="38" t="s">
        <v>1449</v>
      </c>
      <c r="X350">
        <v>3053200</v>
      </c>
      <c r="Y350">
        <v>998552</v>
      </c>
    </row>
    <row r="351" spans="8:25" x14ac:dyDescent="0.3">
      <c r="H351" s="38" t="s">
        <v>2391</v>
      </c>
      <c r="I351" s="38" t="s">
        <v>2392</v>
      </c>
      <c r="X351">
        <v>3053900</v>
      </c>
      <c r="Y351">
        <v>998553</v>
      </c>
    </row>
    <row r="352" spans="8:25" x14ac:dyDescent="0.3">
      <c r="H352" s="38" t="s">
        <v>1273</v>
      </c>
      <c r="I352" s="38" t="s">
        <v>1274</v>
      </c>
      <c r="X352">
        <v>3054100</v>
      </c>
      <c r="Y352">
        <v>998554</v>
      </c>
    </row>
    <row r="353" spans="8:25" x14ac:dyDescent="0.3">
      <c r="H353" s="38" t="s">
        <v>1446</v>
      </c>
      <c r="I353" s="38" t="s">
        <v>1447</v>
      </c>
      <c r="X353">
        <v>3054200</v>
      </c>
      <c r="Y353">
        <v>998555</v>
      </c>
    </row>
    <row r="354" spans="8:25" x14ac:dyDescent="0.3">
      <c r="H354" s="38" t="s">
        <v>1416</v>
      </c>
      <c r="I354" s="38" t="s">
        <v>1417</v>
      </c>
      <c r="X354">
        <v>3054300</v>
      </c>
      <c r="Y354">
        <v>998556</v>
      </c>
    </row>
    <row r="355" spans="8:25" x14ac:dyDescent="0.3">
      <c r="H355" s="38" t="s">
        <v>1434</v>
      </c>
      <c r="I355" s="38" t="s">
        <v>1435</v>
      </c>
      <c r="X355">
        <v>3054400</v>
      </c>
      <c r="Y355">
        <v>998557</v>
      </c>
    </row>
    <row r="356" spans="8:25" x14ac:dyDescent="0.3">
      <c r="H356" s="38" t="s">
        <v>2447</v>
      </c>
      <c r="I356" s="38" t="s">
        <v>2448</v>
      </c>
      <c r="X356">
        <v>3054900</v>
      </c>
      <c r="Y356">
        <v>998559</v>
      </c>
    </row>
    <row r="357" spans="8:25" x14ac:dyDescent="0.3">
      <c r="H357" s="38" t="s">
        <v>2535</v>
      </c>
      <c r="I357" s="38" t="s">
        <v>2536</v>
      </c>
      <c r="X357">
        <v>3055100</v>
      </c>
      <c r="Y357">
        <v>998591</v>
      </c>
    </row>
    <row r="358" spans="8:25" x14ac:dyDescent="0.3">
      <c r="H358" s="38" t="s">
        <v>1460</v>
      </c>
      <c r="I358" s="38" t="s">
        <v>1461</v>
      </c>
      <c r="X358">
        <v>3055910</v>
      </c>
      <c r="Y358">
        <v>998592</v>
      </c>
    </row>
    <row r="359" spans="8:25" x14ac:dyDescent="0.3">
      <c r="H359" s="38" t="s">
        <v>1450</v>
      </c>
      <c r="I359" s="38" t="s">
        <v>1451</v>
      </c>
      <c r="X359">
        <v>3055920</v>
      </c>
      <c r="Y359">
        <v>998593</v>
      </c>
    </row>
    <row r="360" spans="8:25" x14ac:dyDescent="0.3">
      <c r="H360" s="38" t="s">
        <v>1470</v>
      </c>
      <c r="I360" s="38" t="s">
        <v>1471</v>
      </c>
      <c r="X360">
        <v>3055930</v>
      </c>
      <c r="Y360">
        <v>998594</v>
      </c>
    </row>
    <row r="361" spans="8:25" x14ac:dyDescent="0.3">
      <c r="H361" s="38" t="s">
        <v>1424</v>
      </c>
      <c r="I361" s="38" t="s">
        <v>1425</v>
      </c>
      <c r="X361">
        <v>3055990</v>
      </c>
      <c r="Y361">
        <v>998595</v>
      </c>
    </row>
    <row r="362" spans="8:25" x14ac:dyDescent="0.3">
      <c r="H362" s="38" t="s">
        <v>2469</v>
      </c>
      <c r="I362" s="38" t="s">
        <v>2470</v>
      </c>
      <c r="X362">
        <v>3056100</v>
      </c>
      <c r="Y362">
        <v>998596</v>
      </c>
    </row>
    <row r="363" spans="8:25" x14ac:dyDescent="0.3">
      <c r="H363" s="38" t="s">
        <v>1474</v>
      </c>
      <c r="I363" s="38" t="s">
        <v>1475</v>
      </c>
      <c r="X363">
        <v>3056200</v>
      </c>
      <c r="Y363">
        <v>998597</v>
      </c>
    </row>
    <row r="364" spans="8:25" x14ac:dyDescent="0.3">
      <c r="H364" s="38" t="s">
        <v>1478</v>
      </c>
      <c r="I364" s="38" t="s">
        <v>1475</v>
      </c>
      <c r="X364">
        <v>3056300</v>
      </c>
      <c r="Y364">
        <v>998598</v>
      </c>
    </row>
    <row r="365" spans="8:25" x14ac:dyDescent="0.3">
      <c r="H365" s="38" t="s">
        <v>700</v>
      </c>
      <c r="I365" s="38" t="s">
        <v>701</v>
      </c>
      <c r="X365">
        <v>3056400</v>
      </c>
      <c r="Y365">
        <v>998599</v>
      </c>
    </row>
    <row r="366" spans="8:25" x14ac:dyDescent="0.3">
      <c r="H366" s="38" t="s">
        <v>800</v>
      </c>
      <c r="I366" s="38" t="s">
        <v>801</v>
      </c>
      <c r="X366">
        <v>3056910</v>
      </c>
      <c r="Y366">
        <v>998611</v>
      </c>
    </row>
    <row r="367" spans="8:25" x14ac:dyDescent="0.3">
      <c r="H367" s="38" t="s">
        <v>798</v>
      </c>
      <c r="I367" s="38" t="s">
        <v>799</v>
      </c>
      <c r="X367">
        <v>3056920</v>
      </c>
      <c r="Y367">
        <v>998612</v>
      </c>
    </row>
    <row r="368" spans="8:25" x14ac:dyDescent="0.3">
      <c r="H368" s="38" t="s">
        <v>2584</v>
      </c>
      <c r="I368" s="38" t="s">
        <v>2585</v>
      </c>
      <c r="X368">
        <v>3056930</v>
      </c>
      <c r="Y368">
        <v>998613</v>
      </c>
    </row>
    <row r="369" spans="8:25" x14ac:dyDescent="0.3">
      <c r="H369" s="38" t="s">
        <v>778</v>
      </c>
      <c r="I369" s="38" t="s">
        <v>779</v>
      </c>
      <c r="X369">
        <v>3056990</v>
      </c>
      <c r="Y369">
        <v>998614</v>
      </c>
    </row>
    <row r="370" spans="8:25" x14ac:dyDescent="0.3">
      <c r="H370" s="38" t="s">
        <v>1097</v>
      </c>
      <c r="I370" s="38" t="s">
        <v>1098</v>
      </c>
      <c r="X370">
        <v>3057100</v>
      </c>
      <c r="Y370">
        <v>998615</v>
      </c>
    </row>
    <row r="371" spans="8:25" x14ac:dyDescent="0.3">
      <c r="H371" s="38" t="s">
        <v>1237</v>
      </c>
      <c r="I371" s="38" t="s">
        <v>1238</v>
      </c>
      <c r="X371">
        <v>3057200</v>
      </c>
      <c r="Y371">
        <v>998619</v>
      </c>
    </row>
    <row r="372" spans="8:25" x14ac:dyDescent="0.3">
      <c r="H372" s="38" t="s">
        <v>1255</v>
      </c>
      <c r="I372" s="38" t="s">
        <v>1256</v>
      </c>
      <c r="X372">
        <v>3057900</v>
      </c>
      <c r="Y372">
        <v>998621</v>
      </c>
    </row>
    <row r="373" spans="8:25" x14ac:dyDescent="0.3">
      <c r="H373" s="38" t="s">
        <v>1646</v>
      </c>
      <c r="I373" s="38" t="s">
        <v>1647</v>
      </c>
      <c r="X373">
        <v>306</v>
      </c>
      <c r="Y373">
        <v>998622</v>
      </c>
    </row>
    <row r="374" spans="8:25" x14ac:dyDescent="0.3">
      <c r="H374" s="38" t="s">
        <v>1464</v>
      </c>
      <c r="I374" s="38" t="s">
        <v>1465</v>
      </c>
      <c r="X374">
        <v>3061100</v>
      </c>
      <c r="Y374">
        <v>998631</v>
      </c>
    </row>
    <row r="375" spans="8:25" x14ac:dyDescent="0.3">
      <c r="H375" s="38" t="s">
        <v>1597</v>
      </c>
      <c r="I375" s="38" t="s">
        <v>1598</v>
      </c>
      <c r="X375">
        <v>3061210</v>
      </c>
      <c r="Y375">
        <v>998632</v>
      </c>
    </row>
    <row r="376" spans="8:25" x14ac:dyDescent="0.3">
      <c r="H376" s="38" t="s">
        <v>2302</v>
      </c>
      <c r="I376" s="38" t="s">
        <v>2303</v>
      </c>
      <c r="X376">
        <v>3061290</v>
      </c>
      <c r="Y376">
        <v>998633</v>
      </c>
    </row>
    <row r="377" spans="8:25" x14ac:dyDescent="0.3">
      <c r="H377" s="38" t="s">
        <v>1668</v>
      </c>
      <c r="I377" s="38" t="s">
        <v>1669</v>
      </c>
      <c r="X377">
        <v>3061400</v>
      </c>
      <c r="Y377">
        <v>998634</v>
      </c>
    </row>
    <row r="378" spans="8:25" x14ac:dyDescent="0.3">
      <c r="H378" s="38" t="s">
        <v>1821</v>
      </c>
      <c r="I378" s="38" t="s">
        <v>1822</v>
      </c>
      <c r="X378">
        <v>3061500</v>
      </c>
      <c r="Y378">
        <v>998711</v>
      </c>
    </row>
    <row r="379" spans="8:25" x14ac:dyDescent="0.3">
      <c r="H379" s="38" t="s">
        <v>1968</v>
      </c>
      <c r="I379" s="38" t="s">
        <v>1969</v>
      </c>
      <c r="X379">
        <v>3061610</v>
      </c>
      <c r="Y379">
        <v>998712</v>
      </c>
    </row>
    <row r="380" spans="8:25" x14ac:dyDescent="0.3">
      <c r="H380" s="38" t="s">
        <v>2093</v>
      </c>
      <c r="I380" s="38" t="s">
        <v>2094</v>
      </c>
      <c r="X380">
        <v>3061690</v>
      </c>
      <c r="Y380">
        <v>998713</v>
      </c>
    </row>
    <row r="381" spans="8:25" x14ac:dyDescent="0.3">
      <c r="H381" s="38" t="s">
        <v>2130</v>
      </c>
      <c r="I381" s="38" t="s">
        <v>2131</v>
      </c>
      <c r="X381">
        <v>3061711</v>
      </c>
      <c r="Y381">
        <v>998714</v>
      </c>
    </row>
    <row r="382" spans="8:25" x14ac:dyDescent="0.3">
      <c r="H382" s="38" t="s">
        <v>1495</v>
      </c>
      <c r="I382" s="38" t="s">
        <v>1496</v>
      </c>
      <c r="X382">
        <v>3061719</v>
      </c>
      <c r="Y382">
        <v>998715</v>
      </c>
    </row>
    <row r="383" spans="8:25" x14ac:dyDescent="0.3">
      <c r="H383" s="38" t="s">
        <v>2145</v>
      </c>
      <c r="I383" s="38" t="s">
        <v>2146</v>
      </c>
      <c r="X383">
        <v>3061790</v>
      </c>
      <c r="Y383">
        <v>998716</v>
      </c>
    </row>
    <row r="384" spans="8:25" x14ac:dyDescent="0.3">
      <c r="H384" s="38" t="s">
        <v>2135</v>
      </c>
      <c r="I384" s="38" t="s">
        <v>2136</v>
      </c>
      <c r="X384">
        <v>3061900</v>
      </c>
      <c r="Y384">
        <v>998717</v>
      </c>
    </row>
    <row r="385" spans="8:25" x14ac:dyDescent="0.3">
      <c r="H385" s="38" t="s">
        <v>2278</v>
      </c>
      <c r="I385" s="38" t="s">
        <v>2279</v>
      </c>
      <c r="X385">
        <v>3062100</v>
      </c>
      <c r="Y385">
        <v>998718</v>
      </c>
    </row>
    <row r="386" spans="8:25" x14ac:dyDescent="0.3">
      <c r="H386" s="38" t="s">
        <v>1243</v>
      </c>
      <c r="I386" s="38" t="s">
        <v>1244</v>
      </c>
      <c r="X386">
        <v>3062200</v>
      </c>
      <c r="Y386">
        <v>998719</v>
      </c>
    </row>
    <row r="387" spans="8:25" x14ac:dyDescent="0.3">
      <c r="H387" s="38" t="s">
        <v>694</v>
      </c>
      <c r="I387" s="38" t="s">
        <v>695</v>
      </c>
      <c r="X387">
        <v>3062400</v>
      </c>
      <c r="Y387">
        <v>998721</v>
      </c>
    </row>
    <row r="388" spans="8:25" x14ac:dyDescent="0.3">
      <c r="H388" s="38" t="s">
        <v>2461</v>
      </c>
      <c r="I388" s="38" t="s">
        <v>2462</v>
      </c>
      <c r="X388">
        <v>3062500</v>
      </c>
      <c r="Y388">
        <v>998722</v>
      </c>
    </row>
    <row r="389" spans="8:25" x14ac:dyDescent="0.3">
      <c r="H389" s="38" t="s">
        <v>2487</v>
      </c>
      <c r="I389" s="38" t="s">
        <v>2488</v>
      </c>
      <c r="X389">
        <v>3062600</v>
      </c>
      <c r="Y389">
        <v>998723</v>
      </c>
    </row>
    <row r="390" spans="8:25" x14ac:dyDescent="0.3">
      <c r="H390" s="38" t="s">
        <v>1053</v>
      </c>
      <c r="I390" s="38" t="s">
        <v>1029</v>
      </c>
      <c r="X390">
        <v>3062710</v>
      </c>
      <c r="Y390">
        <v>998724</v>
      </c>
    </row>
    <row r="391" spans="8:25" x14ac:dyDescent="0.3">
      <c r="H391" s="38" t="s">
        <v>1028</v>
      </c>
      <c r="I391" s="38" t="s">
        <v>1029</v>
      </c>
      <c r="X391">
        <v>3062790</v>
      </c>
      <c r="Y391">
        <v>998725</v>
      </c>
    </row>
    <row r="392" spans="8:25" x14ac:dyDescent="0.3">
      <c r="H392" s="38" t="s">
        <v>2326</v>
      </c>
      <c r="I392" s="38" t="s">
        <v>2327</v>
      </c>
      <c r="X392">
        <v>3062900</v>
      </c>
      <c r="Y392">
        <v>998726</v>
      </c>
    </row>
    <row r="393" spans="8:25" x14ac:dyDescent="0.3">
      <c r="H393" s="38" t="s">
        <v>802</v>
      </c>
      <c r="I393" s="38" t="s">
        <v>803</v>
      </c>
      <c r="X393">
        <v>307</v>
      </c>
      <c r="Y393">
        <v>998727</v>
      </c>
    </row>
    <row r="394" spans="8:25" x14ac:dyDescent="0.3">
      <c r="H394" s="38" t="s">
        <v>2437</v>
      </c>
      <c r="I394" s="38" t="s">
        <v>2438</v>
      </c>
      <c r="X394">
        <v>3071100</v>
      </c>
      <c r="Y394">
        <v>998729</v>
      </c>
    </row>
    <row r="395" spans="8:25" x14ac:dyDescent="0.3">
      <c r="H395" s="38" t="s">
        <v>2091</v>
      </c>
      <c r="I395" s="38" t="s">
        <v>2092</v>
      </c>
      <c r="X395">
        <v>3071900</v>
      </c>
      <c r="Y395">
        <v>998731</v>
      </c>
    </row>
    <row r="396" spans="8:25" x14ac:dyDescent="0.3">
      <c r="H396" s="38" t="s">
        <v>1497</v>
      </c>
      <c r="I396" s="38" t="s">
        <v>1498</v>
      </c>
      <c r="X396">
        <v>3072100</v>
      </c>
      <c r="Y396">
        <v>998732</v>
      </c>
    </row>
    <row r="397" spans="8:25" x14ac:dyDescent="0.3">
      <c r="H397" s="38" t="s">
        <v>1491</v>
      </c>
      <c r="I397" s="38" t="s">
        <v>1492</v>
      </c>
      <c r="X397">
        <v>3072900</v>
      </c>
      <c r="Y397">
        <v>998733</v>
      </c>
    </row>
    <row r="398" spans="8:25" x14ac:dyDescent="0.3">
      <c r="H398" s="38" t="s">
        <v>2012</v>
      </c>
      <c r="I398" s="38" t="s">
        <v>2013</v>
      </c>
      <c r="X398">
        <v>3073100</v>
      </c>
      <c r="Y398">
        <v>998734</v>
      </c>
    </row>
    <row r="399" spans="8:25" x14ac:dyDescent="0.3">
      <c r="H399" s="38" t="s">
        <v>1483</v>
      </c>
      <c r="I399" s="38" t="s">
        <v>1484</v>
      </c>
      <c r="X399">
        <v>3073910</v>
      </c>
      <c r="Y399">
        <v>998735</v>
      </c>
    </row>
    <row r="400" spans="8:25" x14ac:dyDescent="0.3">
      <c r="H400" s="38" t="s">
        <v>1485</v>
      </c>
      <c r="I400" s="38" t="s">
        <v>1486</v>
      </c>
      <c r="X400">
        <v>3073990</v>
      </c>
      <c r="Y400">
        <v>998736</v>
      </c>
    </row>
    <row r="401" spans="8:25" x14ac:dyDescent="0.3">
      <c r="H401" s="38" t="s">
        <v>1169</v>
      </c>
      <c r="I401" s="38" t="s">
        <v>1170</v>
      </c>
      <c r="X401">
        <v>3074110</v>
      </c>
      <c r="Y401">
        <v>998739</v>
      </c>
    </row>
    <row r="402" spans="8:25" x14ac:dyDescent="0.3">
      <c r="H402" s="38" t="s">
        <v>2513</v>
      </c>
      <c r="I402" s="38" t="s">
        <v>2514</v>
      </c>
      <c r="X402">
        <v>3074120</v>
      </c>
      <c r="Y402">
        <v>998811</v>
      </c>
    </row>
    <row r="403" spans="8:25" x14ac:dyDescent="0.3">
      <c r="H403" s="38" t="s">
        <v>1716</v>
      </c>
      <c r="I403" s="38" t="s">
        <v>1717</v>
      </c>
      <c r="X403">
        <v>3074910</v>
      </c>
      <c r="Y403">
        <v>998812</v>
      </c>
    </row>
    <row r="404" spans="8:25" x14ac:dyDescent="0.3">
      <c r="H404" s="38" t="s">
        <v>2586</v>
      </c>
      <c r="I404" s="38" t="s">
        <v>2587</v>
      </c>
      <c r="X404">
        <v>3074920</v>
      </c>
      <c r="Y404">
        <v>998813</v>
      </c>
    </row>
    <row r="405" spans="8:25" x14ac:dyDescent="0.3">
      <c r="H405" s="38" t="s">
        <v>1722</v>
      </c>
      <c r="I405" s="38" t="s">
        <v>1723</v>
      </c>
      <c r="X405">
        <v>3074930</v>
      </c>
      <c r="Y405">
        <v>998814</v>
      </c>
    </row>
    <row r="406" spans="8:25" x14ac:dyDescent="0.3">
      <c r="H406" s="38" t="s">
        <v>1700</v>
      </c>
      <c r="I406" s="38" t="s">
        <v>1701</v>
      </c>
      <c r="X406">
        <v>3074990</v>
      </c>
      <c r="Y406">
        <v>998815</v>
      </c>
    </row>
    <row r="407" spans="8:25" x14ac:dyDescent="0.3">
      <c r="H407" s="38" t="s">
        <v>1136</v>
      </c>
      <c r="I407" s="38" t="s">
        <v>1137</v>
      </c>
      <c r="X407">
        <v>3075100</v>
      </c>
      <c r="Y407">
        <v>998816</v>
      </c>
    </row>
    <row r="408" spans="8:25" x14ac:dyDescent="0.3">
      <c r="H408" s="38" t="s">
        <v>1245</v>
      </c>
      <c r="I408" s="38" t="s">
        <v>1246</v>
      </c>
      <c r="X408">
        <v>3075900</v>
      </c>
      <c r="Y408">
        <v>998817</v>
      </c>
    </row>
    <row r="409" spans="8:25" x14ac:dyDescent="0.3">
      <c r="H409" s="38" t="s">
        <v>1499</v>
      </c>
      <c r="I409" s="38" t="s">
        <v>1500</v>
      </c>
      <c r="X409">
        <v>3076000</v>
      </c>
      <c r="Y409">
        <v>998818</v>
      </c>
    </row>
    <row r="410" spans="8:25" x14ac:dyDescent="0.3">
      <c r="H410" s="38" t="s">
        <v>2270</v>
      </c>
      <c r="I410" s="38" t="s">
        <v>2271</v>
      </c>
      <c r="X410">
        <v>3077100</v>
      </c>
      <c r="Y410">
        <v>998819</v>
      </c>
    </row>
    <row r="411" spans="8:25" x14ac:dyDescent="0.3">
      <c r="H411" s="38" t="s">
        <v>1399</v>
      </c>
      <c r="I411" s="38" t="s">
        <v>1400</v>
      </c>
      <c r="X411">
        <v>3077900</v>
      </c>
      <c r="Y411">
        <v>998821</v>
      </c>
    </row>
    <row r="412" spans="8:25" x14ac:dyDescent="0.3">
      <c r="H412" s="38" t="s">
        <v>2282</v>
      </c>
      <c r="I412" s="38" t="s">
        <v>2283</v>
      </c>
      <c r="X412">
        <v>3078100</v>
      </c>
      <c r="Y412">
        <v>998822</v>
      </c>
    </row>
    <row r="413" spans="8:25" x14ac:dyDescent="0.3">
      <c r="H413" s="38" t="s">
        <v>1864</v>
      </c>
      <c r="I413" s="38" t="s">
        <v>1865</v>
      </c>
      <c r="X413">
        <v>3078900</v>
      </c>
      <c r="Y413">
        <v>998823</v>
      </c>
    </row>
    <row r="414" spans="8:25" x14ac:dyDescent="0.3">
      <c r="H414" s="38" t="s">
        <v>1430</v>
      </c>
      <c r="I414" s="38" t="s">
        <v>1431</v>
      </c>
      <c r="X414">
        <v>3079100</v>
      </c>
      <c r="Y414">
        <v>998831</v>
      </c>
    </row>
    <row r="415" spans="8:25" x14ac:dyDescent="0.3">
      <c r="H415" s="38" t="s">
        <v>1444</v>
      </c>
      <c r="I415" s="38" t="s">
        <v>1445</v>
      </c>
      <c r="X415">
        <v>3079900</v>
      </c>
      <c r="Y415">
        <v>998832</v>
      </c>
    </row>
    <row r="416" spans="8:25" x14ac:dyDescent="0.3">
      <c r="H416" s="38" t="s">
        <v>776</v>
      </c>
      <c r="I416" s="38" t="s">
        <v>777</v>
      </c>
      <c r="X416">
        <v>3079910</v>
      </c>
      <c r="Y416">
        <v>998841</v>
      </c>
    </row>
    <row r="417" spans="8:25" x14ac:dyDescent="0.3">
      <c r="H417" s="38" t="s">
        <v>768</v>
      </c>
      <c r="I417" s="38" t="s">
        <v>769</v>
      </c>
      <c r="X417">
        <v>3079920</v>
      </c>
      <c r="Y417">
        <v>998842</v>
      </c>
    </row>
    <row r="418" spans="8:25" x14ac:dyDescent="0.3">
      <c r="H418" s="38" t="s">
        <v>774</v>
      </c>
      <c r="I418" s="38" t="s">
        <v>775</v>
      </c>
      <c r="X418">
        <v>3079990</v>
      </c>
      <c r="Y418">
        <v>998843</v>
      </c>
    </row>
    <row r="419" spans="8:25" x14ac:dyDescent="0.3">
      <c r="H419" s="38" t="s">
        <v>1706</v>
      </c>
      <c r="I419" s="38" t="s">
        <v>1707</v>
      </c>
      <c r="X419">
        <v>308</v>
      </c>
      <c r="Y419">
        <v>998851</v>
      </c>
    </row>
    <row r="420" spans="8:25" x14ac:dyDescent="0.3">
      <c r="H420" s="38" t="s">
        <v>2089</v>
      </c>
      <c r="I420" s="38" t="s">
        <v>2090</v>
      </c>
      <c r="X420">
        <v>3081100</v>
      </c>
      <c r="Y420">
        <v>998852</v>
      </c>
    </row>
    <row r="421" spans="8:25" x14ac:dyDescent="0.3">
      <c r="H421" s="38" t="s">
        <v>2588</v>
      </c>
      <c r="I421" s="38" t="s">
        <v>2589</v>
      </c>
      <c r="X421">
        <v>3081900</v>
      </c>
      <c r="Y421">
        <v>998853</v>
      </c>
    </row>
    <row r="422" spans="8:25" x14ac:dyDescent="0.3">
      <c r="H422" s="38" t="s">
        <v>1142</v>
      </c>
      <c r="I422" s="38" t="s">
        <v>1143</v>
      </c>
      <c r="X422">
        <v>3082100</v>
      </c>
      <c r="Y422">
        <v>998860</v>
      </c>
    </row>
    <row r="423" spans="8:25" x14ac:dyDescent="0.3">
      <c r="H423" s="38" t="s">
        <v>1056</v>
      </c>
      <c r="I423" s="38" t="s">
        <v>1057</v>
      </c>
      <c r="X423">
        <v>3082900</v>
      </c>
      <c r="Y423">
        <v>998871</v>
      </c>
    </row>
    <row r="424" spans="8:25" x14ac:dyDescent="0.3">
      <c r="H424" s="38" t="s">
        <v>1601</v>
      </c>
      <c r="I424" s="38" t="s">
        <v>1602</v>
      </c>
      <c r="X424">
        <v>3083010</v>
      </c>
      <c r="Y424">
        <v>998872</v>
      </c>
    </row>
    <row r="425" spans="8:25" x14ac:dyDescent="0.3">
      <c r="H425" s="38" t="s">
        <v>1570</v>
      </c>
      <c r="I425" s="38" t="s">
        <v>1571</v>
      </c>
      <c r="X425">
        <v>3083020</v>
      </c>
      <c r="Y425">
        <v>998873</v>
      </c>
    </row>
    <row r="426" spans="8:25" x14ac:dyDescent="0.3">
      <c r="H426" s="38" t="s">
        <v>1583</v>
      </c>
      <c r="I426" s="38" t="s">
        <v>1584</v>
      </c>
      <c r="X426">
        <v>3089000</v>
      </c>
      <c r="Y426">
        <v>998874</v>
      </c>
    </row>
    <row r="427" spans="8:25" x14ac:dyDescent="0.3">
      <c r="H427" s="38" t="s">
        <v>1585</v>
      </c>
      <c r="I427" s="38" t="s">
        <v>1586</v>
      </c>
      <c r="X427">
        <v>401</v>
      </c>
      <c r="Y427">
        <v>998875</v>
      </c>
    </row>
    <row r="428" spans="8:25" x14ac:dyDescent="0.3">
      <c r="H428" s="38" t="s">
        <v>1595</v>
      </c>
      <c r="I428" s="38" t="s">
        <v>1596</v>
      </c>
      <c r="X428">
        <v>4011000</v>
      </c>
      <c r="Y428">
        <v>998876</v>
      </c>
    </row>
    <row r="429" spans="8:25" x14ac:dyDescent="0.3">
      <c r="H429" s="38" t="s">
        <v>1560</v>
      </c>
      <c r="I429" s="38" t="s">
        <v>1561</v>
      </c>
      <c r="X429">
        <v>4012000</v>
      </c>
      <c r="Y429">
        <v>998877</v>
      </c>
    </row>
    <row r="430" spans="8:25" x14ac:dyDescent="0.3">
      <c r="H430" s="38" t="s">
        <v>1562</v>
      </c>
      <c r="I430" s="38" t="s">
        <v>5480</v>
      </c>
      <c r="X430">
        <v>4014000</v>
      </c>
      <c r="Y430">
        <v>998881</v>
      </c>
    </row>
    <row r="431" spans="8:25" x14ac:dyDescent="0.3">
      <c r="H431" s="38" t="s">
        <v>1563</v>
      </c>
      <c r="I431" s="38" t="s">
        <v>1561</v>
      </c>
      <c r="X431">
        <v>4015000</v>
      </c>
      <c r="Y431">
        <v>998882</v>
      </c>
    </row>
    <row r="432" spans="8:25" x14ac:dyDescent="0.3">
      <c r="H432" s="38" t="s">
        <v>1625</v>
      </c>
      <c r="I432" s="38" t="s">
        <v>1626</v>
      </c>
      <c r="X432">
        <v>402</v>
      </c>
      <c r="Y432">
        <v>998891</v>
      </c>
    </row>
    <row r="433" spans="8:25" x14ac:dyDescent="0.3">
      <c r="H433" s="38" t="s">
        <v>1619</v>
      </c>
      <c r="I433" s="38" t="s">
        <v>1620</v>
      </c>
      <c r="X433">
        <v>4021010</v>
      </c>
      <c r="Y433">
        <v>998892</v>
      </c>
    </row>
    <row r="434" spans="8:25" x14ac:dyDescent="0.3">
      <c r="H434" s="38" t="s">
        <v>1627</v>
      </c>
      <c r="I434" s="38" t="s">
        <v>1628</v>
      </c>
      <c r="X434">
        <v>4021020</v>
      </c>
      <c r="Y434">
        <v>998893</v>
      </c>
    </row>
    <row r="435" spans="8:25" x14ac:dyDescent="0.3">
      <c r="H435" s="38" t="s">
        <v>1564</v>
      </c>
      <c r="I435" s="38" t="s">
        <v>1565</v>
      </c>
      <c r="X435">
        <v>4021090</v>
      </c>
      <c r="Y435">
        <v>998894</v>
      </c>
    </row>
    <row r="436" spans="8:25" x14ac:dyDescent="0.3">
      <c r="H436" s="38" t="s">
        <v>1629</v>
      </c>
      <c r="I436" s="38" t="s">
        <v>1630</v>
      </c>
      <c r="X436">
        <v>4022100</v>
      </c>
      <c r="Y436">
        <v>998895</v>
      </c>
    </row>
    <row r="437" spans="8:25" x14ac:dyDescent="0.3">
      <c r="H437" s="38" t="s">
        <v>1566</v>
      </c>
      <c r="I437" s="38" t="s">
        <v>1567</v>
      </c>
      <c r="X437">
        <v>4022910</v>
      </c>
      <c r="Y437">
        <v>998896</v>
      </c>
    </row>
    <row r="438" spans="8:25" x14ac:dyDescent="0.3">
      <c r="H438" s="38" t="s">
        <v>1609</v>
      </c>
      <c r="I438" s="38" t="s">
        <v>1610</v>
      </c>
      <c r="X438">
        <v>4022920</v>
      </c>
      <c r="Y438">
        <v>998897</v>
      </c>
    </row>
    <row r="439" spans="8:25" x14ac:dyDescent="0.3">
      <c r="H439" s="38" t="s">
        <v>1522</v>
      </c>
      <c r="I439" s="38" t="s">
        <v>1523</v>
      </c>
      <c r="X439">
        <v>4022990</v>
      </c>
      <c r="Y439">
        <v>998898</v>
      </c>
    </row>
    <row r="440" spans="8:25" x14ac:dyDescent="0.3">
      <c r="H440" s="38" t="s">
        <v>1581</v>
      </c>
      <c r="I440" s="38" t="s">
        <v>1582</v>
      </c>
      <c r="X440">
        <v>4029110</v>
      </c>
      <c r="Y440">
        <v>998911</v>
      </c>
    </row>
    <row r="441" spans="8:25" x14ac:dyDescent="0.3">
      <c r="H441" s="38" t="s">
        <v>1548</v>
      </c>
      <c r="I441" s="38" t="s">
        <v>1549</v>
      </c>
      <c r="X441">
        <v>4029190</v>
      </c>
      <c r="Y441">
        <v>998912</v>
      </c>
    </row>
    <row r="442" spans="8:25" x14ac:dyDescent="0.3">
      <c r="H442" s="38" t="s">
        <v>1550</v>
      </c>
      <c r="I442" s="38" t="s">
        <v>5481</v>
      </c>
      <c r="X442">
        <v>4029910</v>
      </c>
      <c r="Y442">
        <v>998920</v>
      </c>
    </row>
    <row r="443" spans="8:25" x14ac:dyDescent="0.3">
      <c r="H443" s="38" t="s">
        <v>1633</v>
      </c>
      <c r="I443" s="38" t="s">
        <v>1634</v>
      </c>
      <c r="X443">
        <v>4029920</v>
      </c>
      <c r="Y443">
        <v>998931</v>
      </c>
    </row>
    <row r="444" spans="8:25" x14ac:dyDescent="0.3">
      <c r="H444" s="38" t="s">
        <v>2028</v>
      </c>
      <c r="I444" s="38" t="s">
        <v>2029</v>
      </c>
      <c r="X444">
        <v>4029990</v>
      </c>
      <c r="Y444">
        <v>998932</v>
      </c>
    </row>
    <row r="445" spans="8:25" x14ac:dyDescent="0.3">
      <c r="H445" s="38" t="s">
        <v>1568</v>
      </c>
      <c r="I445" s="38" t="s">
        <v>1569</v>
      </c>
      <c r="X445">
        <v>403</v>
      </c>
      <c r="Y445">
        <v>998933</v>
      </c>
    </row>
    <row r="446" spans="8:25" x14ac:dyDescent="0.3">
      <c r="H446" s="38" t="s">
        <v>2185</v>
      </c>
      <c r="I446" s="38" t="s">
        <v>2186</v>
      </c>
      <c r="X446">
        <v>4031000</v>
      </c>
      <c r="Y446">
        <v>998941</v>
      </c>
    </row>
    <row r="447" spans="8:25" x14ac:dyDescent="0.3">
      <c r="H447" s="38" t="s">
        <v>1591</v>
      </c>
      <c r="I447" s="38" t="s">
        <v>1592</v>
      </c>
      <c r="X447">
        <v>4039010</v>
      </c>
      <c r="Y447">
        <v>998942</v>
      </c>
    </row>
    <row r="448" spans="8:25" x14ac:dyDescent="0.3">
      <c r="H448" s="38" t="s">
        <v>1578</v>
      </c>
      <c r="I448" s="38" t="s">
        <v>1579</v>
      </c>
      <c r="X448">
        <v>4039090</v>
      </c>
      <c r="Y448">
        <v>999111</v>
      </c>
    </row>
    <row r="449" spans="8:25" x14ac:dyDescent="0.3">
      <c r="H449" s="38" t="s">
        <v>1580</v>
      </c>
      <c r="I449" s="38" t="s">
        <v>1579</v>
      </c>
      <c r="X449">
        <v>404</v>
      </c>
      <c r="Y449">
        <v>999112</v>
      </c>
    </row>
    <row r="450" spans="8:25" x14ac:dyDescent="0.3">
      <c r="H450" s="38" t="s">
        <v>1576</v>
      </c>
      <c r="I450" s="38" t="s">
        <v>1577</v>
      </c>
      <c r="X450">
        <v>4041010</v>
      </c>
      <c r="Y450">
        <v>999113</v>
      </c>
    </row>
    <row r="451" spans="8:25" x14ac:dyDescent="0.3">
      <c r="H451" s="38" t="s">
        <v>1574</v>
      </c>
      <c r="I451" s="38" t="s">
        <v>1575</v>
      </c>
      <c r="X451">
        <v>4041020</v>
      </c>
      <c r="Y451">
        <v>999119</v>
      </c>
    </row>
    <row r="452" spans="8:25" x14ac:dyDescent="0.3">
      <c r="H452" s="38" t="s">
        <v>1617</v>
      </c>
      <c r="I452" s="38" t="s">
        <v>1618</v>
      </c>
      <c r="X452">
        <v>4041090</v>
      </c>
      <c r="Y452">
        <v>999121</v>
      </c>
    </row>
    <row r="453" spans="8:25" x14ac:dyDescent="0.3">
      <c r="H453" s="38" t="s">
        <v>1144</v>
      </c>
      <c r="I453" s="38" t="s">
        <v>1145</v>
      </c>
      <c r="X453">
        <v>4049000</v>
      </c>
      <c r="Y453">
        <v>999122</v>
      </c>
    </row>
    <row r="454" spans="8:25" x14ac:dyDescent="0.3">
      <c r="H454" s="38" t="s">
        <v>830</v>
      </c>
      <c r="I454" s="38" t="s">
        <v>831</v>
      </c>
      <c r="X454">
        <v>405</v>
      </c>
      <c r="Y454">
        <v>999123</v>
      </c>
    </row>
    <row r="455" spans="8:25" x14ac:dyDescent="0.3">
      <c r="H455" s="38" t="s">
        <v>1654</v>
      </c>
      <c r="I455" s="38" t="s">
        <v>1655</v>
      </c>
      <c r="X455">
        <v>4051000</v>
      </c>
      <c r="Y455">
        <v>999124</v>
      </c>
    </row>
    <row r="456" spans="8:25" x14ac:dyDescent="0.3">
      <c r="H456" s="38" t="s">
        <v>1518</v>
      </c>
      <c r="I456" s="38" t="s">
        <v>1519</v>
      </c>
      <c r="X456">
        <v>4052000</v>
      </c>
      <c r="Y456">
        <v>999125</v>
      </c>
    </row>
    <row r="457" spans="8:25" x14ac:dyDescent="0.3">
      <c r="H457" s="38" t="s">
        <v>1635</v>
      </c>
      <c r="I457" s="38" t="s">
        <v>1636</v>
      </c>
      <c r="X457">
        <v>4059010</v>
      </c>
      <c r="Y457">
        <v>999126</v>
      </c>
    </row>
    <row r="458" spans="8:25" x14ac:dyDescent="0.3">
      <c r="H458" s="38" t="s">
        <v>1637</v>
      </c>
      <c r="I458" s="38" t="s">
        <v>1636</v>
      </c>
      <c r="X458">
        <v>4059020</v>
      </c>
      <c r="Y458">
        <v>999127</v>
      </c>
    </row>
    <row r="459" spans="8:25" x14ac:dyDescent="0.3">
      <c r="H459" s="38" t="s">
        <v>1079</v>
      </c>
      <c r="I459" s="38" t="s">
        <v>1080</v>
      </c>
      <c r="X459">
        <v>4059090</v>
      </c>
      <c r="Y459">
        <v>999128</v>
      </c>
    </row>
    <row r="460" spans="8:25" x14ac:dyDescent="0.3">
      <c r="H460" s="38" t="s">
        <v>1797</v>
      </c>
      <c r="I460" s="38" t="s">
        <v>1798</v>
      </c>
      <c r="X460">
        <v>406</v>
      </c>
      <c r="Y460">
        <v>999129</v>
      </c>
    </row>
    <row r="461" spans="8:25" x14ac:dyDescent="0.3">
      <c r="H461" s="38" t="s">
        <v>1638</v>
      </c>
      <c r="I461" s="38" t="s">
        <v>1639</v>
      </c>
      <c r="X461">
        <v>4061000</v>
      </c>
      <c r="Y461">
        <v>999131</v>
      </c>
    </row>
    <row r="462" spans="8:25" x14ac:dyDescent="0.3">
      <c r="H462" s="38" t="s">
        <v>1710</v>
      </c>
      <c r="I462" s="38" t="s">
        <v>1711</v>
      </c>
      <c r="X462">
        <v>4062000</v>
      </c>
      <c r="Y462">
        <v>999132</v>
      </c>
    </row>
    <row r="463" spans="8:25" x14ac:dyDescent="0.3">
      <c r="H463" s="38" t="s">
        <v>1538</v>
      </c>
      <c r="I463" s="38" t="s">
        <v>1539</v>
      </c>
      <c r="X463">
        <v>4063000</v>
      </c>
      <c r="Y463">
        <v>999133</v>
      </c>
    </row>
    <row r="464" spans="8:25" x14ac:dyDescent="0.3">
      <c r="H464" s="38" t="s">
        <v>1247</v>
      </c>
      <c r="I464" s="38" t="s">
        <v>1248</v>
      </c>
      <c r="X464">
        <v>4064000</v>
      </c>
      <c r="Y464">
        <v>999134</v>
      </c>
    </row>
    <row r="465" spans="8:25" x14ac:dyDescent="0.3">
      <c r="H465" s="38" t="s">
        <v>2075</v>
      </c>
      <c r="I465" s="38" t="s">
        <v>2076</v>
      </c>
      <c r="X465">
        <v>4069000</v>
      </c>
      <c r="Y465">
        <v>999210</v>
      </c>
    </row>
    <row r="466" spans="8:25" x14ac:dyDescent="0.3">
      <c r="H466" s="38" t="s">
        <v>1690</v>
      </c>
      <c r="I466" s="38" t="s">
        <v>1691</v>
      </c>
      <c r="X466">
        <v>407</v>
      </c>
      <c r="Y466">
        <v>999220</v>
      </c>
    </row>
    <row r="467" spans="8:25" x14ac:dyDescent="0.3">
      <c r="H467" s="38" t="s">
        <v>1552</v>
      </c>
      <c r="I467" s="38" t="s">
        <v>1553</v>
      </c>
      <c r="X467">
        <v>4071100</v>
      </c>
      <c r="Y467">
        <v>999231</v>
      </c>
    </row>
    <row r="468" spans="8:25" x14ac:dyDescent="0.3">
      <c r="H468" s="38" t="s">
        <v>1554</v>
      </c>
      <c r="I468" s="38" t="s">
        <v>1553</v>
      </c>
      <c r="X468">
        <v>4071910</v>
      </c>
      <c r="Y468">
        <v>999232</v>
      </c>
    </row>
    <row r="469" spans="8:25" x14ac:dyDescent="0.3">
      <c r="H469" s="38" t="s">
        <v>1555</v>
      </c>
      <c r="I469" s="38" t="s">
        <v>1556</v>
      </c>
      <c r="X469">
        <v>4071990</v>
      </c>
      <c r="Y469">
        <v>999241</v>
      </c>
    </row>
    <row r="470" spans="8:25" x14ac:dyDescent="0.3">
      <c r="H470" s="38" t="s">
        <v>1656</v>
      </c>
      <c r="I470" s="38" t="s">
        <v>1657</v>
      </c>
      <c r="X470">
        <v>4072100</v>
      </c>
      <c r="Y470">
        <v>999242</v>
      </c>
    </row>
    <row r="471" spans="8:25" x14ac:dyDescent="0.3">
      <c r="H471" s="38" t="s">
        <v>2330</v>
      </c>
      <c r="I471" s="38" t="s">
        <v>2331</v>
      </c>
      <c r="X471">
        <v>4072900</v>
      </c>
      <c r="Y471">
        <v>999243</v>
      </c>
    </row>
    <row r="472" spans="8:25" x14ac:dyDescent="0.3">
      <c r="H472" s="38" t="s">
        <v>1720</v>
      </c>
      <c r="I472" s="38" t="s">
        <v>1721</v>
      </c>
      <c r="X472">
        <v>408</v>
      </c>
      <c r="Y472">
        <v>999249</v>
      </c>
    </row>
    <row r="473" spans="8:25" x14ac:dyDescent="0.3">
      <c r="H473" s="38" t="s">
        <v>1726</v>
      </c>
      <c r="I473" s="38" t="s">
        <v>1727</v>
      </c>
      <c r="X473">
        <v>4081100</v>
      </c>
      <c r="Y473">
        <v>999259</v>
      </c>
    </row>
    <row r="474" spans="8:25" x14ac:dyDescent="0.3">
      <c r="H474" s="38" t="s">
        <v>1730</v>
      </c>
      <c r="I474" s="38" t="s">
        <v>1727</v>
      </c>
      <c r="X474">
        <v>4081900</v>
      </c>
      <c r="Y474">
        <v>999291</v>
      </c>
    </row>
    <row r="475" spans="8:25" x14ac:dyDescent="0.3">
      <c r="H475" s="38" t="s">
        <v>1093</v>
      </c>
      <c r="I475" s="38" t="s">
        <v>5482</v>
      </c>
      <c r="X475">
        <v>4089100</v>
      </c>
      <c r="Y475">
        <v>999292</v>
      </c>
    </row>
    <row r="476" spans="8:25" x14ac:dyDescent="0.3">
      <c r="H476" s="38" t="s">
        <v>1640</v>
      </c>
      <c r="I476" s="38" t="s">
        <v>1641</v>
      </c>
      <c r="X476">
        <v>4089900</v>
      </c>
      <c r="Y476">
        <v>999293</v>
      </c>
    </row>
    <row r="477" spans="8:25" x14ac:dyDescent="0.3">
      <c r="H477" s="38" t="s">
        <v>1745</v>
      </c>
      <c r="I477" s="38" t="s">
        <v>1746</v>
      </c>
      <c r="X477">
        <v>409</v>
      </c>
      <c r="Y477">
        <v>999294</v>
      </c>
    </row>
    <row r="478" spans="8:25" x14ac:dyDescent="0.3">
      <c r="H478" s="38" t="s">
        <v>1749</v>
      </c>
      <c r="I478" s="38" t="s">
        <v>1750</v>
      </c>
      <c r="X478">
        <v>4090000</v>
      </c>
      <c r="Y478">
        <v>999295</v>
      </c>
    </row>
    <row r="479" spans="8:25" x14ac:dyDescent="0.3">
      <c r="H479" s="38" t="s">
        <v>1652</v>
      </c>
      <c r="I479" s="38" t="s">
        <v>1653</v>
      </c>
      <c r="X479">
        <v>410</v>
      </c>
      <c r="Y479">
        <v>999299</v>
      </c>
    </row>
    <row r="480" spans="8:25" x14ac:dyDescent="0.3">
      <c r="H480" s="38" t="s">
        <v>1799</v>
      </c>
      <c r="I480" s="38" t="s">
        <v>1800</v>
      </c>
      <c r="X480">
        <v>4100010</v>
      </c>
      <c r="Y480">
        <v>999311</v>
      </c>
    </row>
    <row r="481" spans="8:25" x14ac:dyDescent="0.3">
      <c r="H481" s="38" t="s">
        <v>1666</v>
      </c>
      <c r="I481" s="38" t="s">
        <v>1667</v>
      </c>
      <c r="X481">
        <v>4100020</v>
      </c>
      <c r="Y481">
        <v>999312</v>
      </c>
    </row>
    <row r="482" spans="8:25" x14ac:dyDescent="0.3">
      <c r="H482" s="38" t="s">
        <v>1642</v>
      </c>
      <c r="I482" s="38" t="s">
        <v>1643</v>
      </c>
      <c r="X482">
        <v>4100090</v>
      </c>
      <c r="Y482">
        <v>999313</v>
      </c>
    </row>
    <row r="483" spans="8:25" x14ac:dyDescent="0.3">
      <c r="H483" s="38" t="s">
        <v>1753</v>
      </c>
      <c r="I483" s="38" t="s">
        <v>1754</v>
      </c>
      <c r="X483">
        <v>501</v>
      </c>
      <c r="Y483">
        <v>999314</v>
      </c>
    </row>
    <row r="484" spans="8:25" x14ac:dyDescent="0.3">
      <c r="H484" s="38" t="s">
        <v>1755</v>
      </c>
      <c r="I484" s="38" t="s">
        <v>1756</v>
      </c>
      <c r="X484">
        <v>5010010</v>
      </c>
      <c r="Y484">
        <v>999315</v>
      </c>
    </row>
    <row r="485" spans="8:25" x14ac:dyDescent="0.3">
      <c r="H485" s="38" t="s">
        <v>1763</v>
      </c>
      <c r="I485" s="38" t="s">
        <v>1764</v>
      </c>
      <c r="X485">
        <v>5010020</v>
      </c>
      <c r="Y485">
        <v>999316</v>
      </c>
    </row>
    <row r="486" spans="8:25" x14ac:dyDescent="0.3">
      <c r="H486" s="38" t="s">
        <v>1767</v>
      </c>
      <c r="I486" s="38" t="s">
        <v>1768</v>
      </c>
      <c r="X486">
        <v>502</v>
      </c>
      <c r="Y486">
        <v>999317</v>
      </c>
    </row>
    <row r="487" spans="8:25" x14ac:dyDescent="0.3">
      <c r="H487" s="38" t="s">
        <v>1071</v>
      </c>
      <c r="I487" s="38" t="s">
        <v>1072</v>
      </c>
      <c r="X487">
        <v>5021010</v>
      </c>
      <c r="Y487">
        <v>999319</v>
      </c>
    </row>
    <row r="488" spans="8:25" x14ac:dyDescent="0.3">
      <c r="H488" s="38" t="s">
        <v>1644</v>
      </c>
      <c r="I488" s="38" t="s">
        <v>1645</v>
      </c>
      <c r="X488">
        <v>5021020</v>
      </c>
      <c r="Y488">
        <v>999321</v>
      </c>
    </row>
    <row r="489" spans="8:25" x14ac:dyDescent="0.3">
      <c r="H489" s="38" t="s">
        <v>1791</v>
      </c>
      <c r="I489" s="38" t="s">
        <v>1792</v>
      </c>
      <c r="X489">
        <v>5029010</v>
      </c>
      <c r="Y489">
        <v>999322</v>
      </c>
    </row>
    <row r="490" spans="8:25" x14ac:dyDescent="0.3">
      <c r="H490" s="38" t="s">
        <v>1785</v>
      </c>
      <c r="I490" s="38" t="s">
        <v>1786</v>
      </c>
      <c r="X490">
        <v>5029020</v>
      </c>
      <c r="Y490">
        <v>999331</v>
      </c>
    </row>
    <row r="491" spans="8:25" x14ac:dyDescent="0.3">
      <c r="H491" s="38" t="s">
        <v>875</v>
      </c>
      <c r="I491" s="38" t="s">
        <v>876</v>
      </c>
      <c r="X491">
        <v>5029090</v>
      </c>
      <c r="Y491">
        <v>999332</v>
      </c>
    </row>
    <row r="492" spans="8:25" x14ac:dyDescent="0.3">
      <c r="H492" s="38" t="s">
        <v>2407</v>
      </c>
      <c r="I492" s="38" t="s">
        <v>2408</v>
      </c>
      <c r="X492">
        <v>503</v>
      </c>
      <c r="Y492">
        <v>999333</v>
      </c>
    </row>
    <row r="493" spans="8:25" x14ac:dyDescent="0.3">
      <c r="H493" s="38" t="s">
        <v>1662</v>
      </c>
      <c r="I493" s="38" t="s">
        <v>1663</v>
      </c>
      <c r="X493">
        <v>5030000</v>
      </c>
      <c r="Y493">
        <v>999334</v>
      </c>
    </row>
    <row r="494" spans="8:25" x14ac:dyDescent="0.3">
      <c r="H494" s="38" t="s">
        <v>1757</v>
      </c>
      <c r="I494" s="38" t="s">
        <v>1758</v>
      </c>
      <c r="X494">
        <v>504</v>
      </c>
      <c r="Y494">
        <v>999341</v>
      </c>
    </row>
    <row r="495" spans="8:25" x14ac:dyDescent="0.3">
      <c r="H495" s="38" t="s">
        <v>1670</v>
      </c>
      <c r="I495" s="38" t="s">
        <v>1671</v>
      </c>
      <c r="X495">
        <v>5040010</v>
      </c>
      <c r="Y495">
        <v>999349</v>
      </c>
    </row>
    <row r="496" spans="8:25" x14ac:dyDescent="0.3">
      <c r="H496" s="38" t="s">
        <v>2316</v>
      </c>
      <c r="I496" s="38" t="s">
        <v>2317</v>
      </c>
      <c r="X496">
        <v>5040020</v>
      </c>
      <c r="Y496">
        <v>999351</v>
      </c>
    </row>
    <row r="497" spans="8:25" x14ac:dyDescent="0.3">
      <c r="H497" s="38" t="s">
        <v>1894</v>
      </c>
      <c r="I497" s="38" t="s">
        <v>1895</v>
      </c>
      <c r="X497">
        <v>5040031</v>
      </c>
      <c r="Y497">
        <v>999352</v>
      </c>
    </row>
    <row r="498" spans="8:25" x14ac:dyDescent="0.3">
      <c r="H498" s="38" t="s">
        <v>1524</v>
      </c>
      <c r="I498" s="38" t="s">
        <v>1525</v>
      </c>
      <c r="X498">
        <v>5040039</v>
      </c>
      <c r="Y498">
        <v>999353</v>
      </c>
    </row>
    <row r="499" spans="8:25" x14ac:dyDescent="0.3">
      <c r="H499" s="38" t="s">
        <v>1440</v>
      </c>
      <c r="I499" s="38" t="s">
        <v>1441</v>
      </c>
      <c r="X499">
        <v>5040041</v>
      </c>
      <c r="Y499">
        <v>999359</v>
      </c>
    </row>
    <row r="500" spans="8:25" x14ac:dyDescent="0.3">
      <c r="H500" s="38" t="s">
        <v>1648</v>
      </c>
      <c r="I500" s="38" t="s">
        <v>1649</v>
      </c>
      <c r="X500">
        <v>5040049</v>
      </c>
      <c r="Y500">
        <v>999411</v>
      </c>
    </row>
    <row r="501" spans="8:25" x14ac:dyDescent="0.3">
      <c r="H501" s="38" t="s">
        <v>1534</v>
      </c>
      <c r="I501" s="38" t="s">
        <v>1535</v>
      </c>
      <c r="X501">
        <v>5040051</v>
      </c>
      <c r="Y501">
        <v>999412</v>
      </c>
    </row>
    <row r="502" spans="8:25" x14ac:dyDescent="0.3">
      <c r="H502" s="38" t="s">
        <v>1795</v>
      </c>
      <c r="I502" s="38" t="s">
        <v>1796</v>
      </c>
      <c r="X502">
        <v>5040059</v>
      </c>
      <c r="Y502">
        <v>999421</v>
      </c>
    </row>
    <row r="503" spans="8:25" x14ac:dyDescent="0.3">
      <c r="H503" s="38" t="s">
        <v>1793</v>
      </c>
      <c r="I503" s="38" t="s">
        <v>1794</v>
      </c>
      <c r="X503">
        <v>505</v>
      </c>
      <c r="Y503">
        <v>999422</v>
      </c>
    </row>
    <row r="504" spans="8:25" x14ac:dyDescent="0.3">
      <c r="H504" s="38" t="s">
        <v>2280</v>
      </c>
      <c r="I504" s="38" t="s">
        <v>2281</v>
      </c>
      <c r="X504">
        <v>5051010</v>
      </c>
      <c r="Y504">
        <v>999423</v>
      </c>
    </row>
    <row r="505" spans="8:25" x14ac:dyDescent="0.3">
      <c r="H505" s="38" t="s">
        <v>1942</v>
      </c>
      <c r="I505" s="38" t="s">
        <v>1943</v>
      </c>
      <c r="X505">
        <v>5051090</v>
      </c>
      <c r="Y505">
        <v>999424</v>
      </c>
    </row>
    <row r="506" spans="8:25" x14ac:dyDescent="0.3">
      <c r="H506" s="38" t="s">
        <v>1456</v>
      </c>
      <c r="I506" s="38" t="s">
        <v>1457</v>
      </c>
      <c r="X506">
        <v>5059010</v>
      </c>
      <c r="Y506">
        <v>999431</v>
      </c>
    </row>
    <row r="507" spans="8:25" x14ac:dyDescent="0.3">
      <c r="H507" s="38" t="s">
        <v>1458</v>
      </c>
      <c r="I507" s="38" t="s">
        <v>1459</v>
      </c>
      <c r="X507">
        <v>5059021</v>
      </c>
      <c r="Y507">
        <v>999432</v>
      </c>
    </row>
    <row r="508" spans="8:25" x14ac:dyDescent="0.3">
      <c r="H508" s="38" t="s">
        <v>1462</v>
      </c>
      <c r="I508" s="38" t="s">
        <v>1463</v>
      </c>
      <c r="X508">
        <v>5059029</v>
      </c>
      <c r="Y508">
        <v>999433</v>
      </c>
    </row>
    <row r="509" spans="8:25" x14ac:dyDescent="0.3">
      <c r="H509" s="38" t="s">
        <v>1688</v>
      </c>
      <c r="I509" s="38" t="s">
        <v>1689</v>
      </c>
      <c r="X509">
        <v>5059031</v>
      </c>
      <c r="Y509">
        <v>999441</v>
      </c>
    </row>
    <row r="510" spans="8:25" x14ac:dyDescent="0.3">
      <c r="H510" s="38" t="s">
        <v>1765</v>
      </c>
      <c r="I510" s="38" t="s">
        <v>1766</v>
      </c>
      <c r="X510">
        <v>5059039</v>
      </c>
      <c r="Y510">
        <v>999442</v>
      </c>
    </row>
    <row r="511" spans="8:25" x14ac:dyDescent="0.3">
      <c r="H511" s="38" t="s">
        <v>1702</v>
      </c>
      <c r="I511" s="38" t="s">
        <v>1703</v>
      </c>
      <c r="X511">
        <v>5059091</v>
      </c>
      <c r="Y511">
        <v>999443</v>
      </c>
    </row>
    <row r="512" spans="8:25" x14ac:dyDescent="0.3">
      <c r="H512" s="38" t="s">
        <v>2485</v>
      </c>
      <c r="I512" s="38" t="s">
        <v>2486</v>
      </c>
      <c r="X512">
        <v>5059099</v>
      </c>
      <c r="Y512">
        <v>999449</v>
      </c>
    </row>
    <row r="513" spans="8:25" x14ac:dyDescent="0.3">
      <c r="H513" s="38" t="s">
        <v>992</v>
      </c>
      <c r="I513" s="38" t="s">
        <v>993</v>
      </c>
      <c r="X513">
        <v>506</v>
      </c>
      <c r="Y513">
        <v>999451</v>
      </c>
    </row>
    <row r="514" spans="8:25" x14ac:dyDescent="0.3">
      <c r="H514" s="38" t="s">
        <v>2598</v>
      </c>
      <c r="I514" s="38" t="s">
        <v>2599</v>
      </c>
      <c r="X514">
        <v>5061011</v>
      </c>
      <c r="Y514">
        <v>999459</v>
      </c>
    </row>
    <row r="515" spans="8:25" x14ac:dyDescent="0.3">
      <c r="H515" s="38" t="s">
        <v>2167</v>
      </c>
      <c r="I515" s="38" t="s">
        <v>2168</v>
      </c>
      <c r="X515">
        <v>5061019</v>
      </c>
      <c r="Y515">
        <v>999490</v>
      </c>
    </row>
    <row r="516" spans="8:25" x14ac:dyDescent="0.3">
      <c r="H516" s="38" t="s">
        <v>1751</v>
      </c>
      <c r="I516" s="38" t="s">
        <v>1752</v>
      </c>
      <c r="X516">
        <v>5061021</v>
      </c>
      <c r="Y516">
        <v>999511</v>
      </c>
    </row>
    <row r="517" spans="8:25" x14ac:dyDescent="0.3">
      <c r="H517" s="38" t="s">
        <v>2111</v>
      </c>
      <c r="I517" s="38" t="s">
        <v>2112</v>
      </c>
      <c r="X517">
        <v>5061029</v>
      </c>
      <c r="Y517">
        <v>999512</v>
      </c>
    </row>
    <row r="518" spans="8:25" x14ac:dyDescent="0.3">
      <c r="H518" s="38" t="s">
        <v>1731</v>
      </c>
      <c r="I518" s="38" t="s">
        <v>1732</v>
      </c>
      <c r="X518">
        <v>5061031</v>
      </c>
      <c r="Y518">
        <v>999520</v>
      </c>
    </row>
    <row r="519" spans="8:25" x14ac:dyDescent="0.3">
      <c r="H519" s="38" t="s">
        <v>1733</v>
      </c>
      <c r="I519" s="38" t="s">
        <v>1734</v>
      </c>
      <c r="X519">
        <v>5061039</v>
      </c>
      <c r="Y519">
        <v>999591</v>
      </c>
    </row>
    <row r="520" spans="8:25" x14ac:dyDescent="0.3">
      <c r="H520" s="38" t="s">
        <v>1658</v>
      </c>
      <c r="I520" s="38" t="s">
        <v>1659</v>
      </c>
      <c r="X520">
        <v>5061041</v>
      </c>
      <c r="Y520">
        <v>999592</v>
      </c>
    </row>
    <row r="521" spans="8:25" x14ac:dyDescent="0.3">
      <c r="H521" s="38" t="s">
        <v>1698</v>
      </c>
      <c r="I521" s="38" t="s">
        <v>1699</v>
      </c>
      <c r="X521">
        <v>5061049</v>
      </c>
      <c r="Y521">
        <v>999593</v>
      </c>
    </row>
    <row r="522" spans="8:25" x14ac:dyDescent="0.3">
      <c r="H522" s="38" t="s">
        <v>1735</v>
      </c>
      <c r="I522" s="38" t="s">
        <v>1736</v>
      </c>
      <c r="X522">
        <v>5069011</v>
      </c>
      <c r="Y522">
        <v>999594</v>
      </c>
    </row>
    <row r="523" spans="8:25" x14ac:dyDescent="0.3">
      <c r="H523" s="38" t="s">
        <v>1737</v>
      </c>
      <c r="I523" s="38" t="s">
        <v>1738</v>
      </c>
      <c r="X523">
        <v>5069019</v>
      </c>
      <c r="Y523">
        <v>999595</v>
      </c>
    </row>
    <row r="524" spans="8:25" x14ac:dyDescent="0.3">
      <c r="H524" s="38" t="s">
        <v>881</v>
      </c>
      <c r="I524" s="38" t="s">
        <v>882</v>
      </c>
      <c r="X524">
        <v>5069091</v>
      </c>
      <c r="Y524">
        <v>999596</v>
      </c>
    </row>
    <row r="525" spans="8:25" x14ac:dyDescent="0.3">
      <c r="H525" s="38" t="s">
        <v>1777</v>
      </c>
      <c r="I525" s="38" t="s">
        <v>1778</v>
      </c>
      <c r="X525">
        <v>5069099</v>
      </c>
      <c r="Y525">
        <v>999597</v>
      </c>
    </row>
    <row r="526" spans="8:25" x14ac:dyDescent="0.3">
      <c r="H526" s="38" t="s">
        <v>1739</v>
      </c>
      <c r="I526" s="38" t="s">
        <v>1740</v>
      </c>
      <c r="X526">
        <v>507</v>
      </c>
      <c r="Y526">
        <v>999598</v>
      </c>
    </row>
    <row r="527" spans="8:25" x14ac:dyDescent="0.3">
      <c r="H527" s="38" t="s">
        <v>1660</v>
      </c>
      <c r="I527" s="38" t="s">
        <v>1661</v>
      </c>
      <c r="X527">
        <v>5071010</v>
      </c>
      <c r="Y527">
        <v>999599</v>
      </c>
    </row>
    <row r="528" spans="8:25" x14ac:dyDescent="0.3">
      <c r="H528" s="38" t="s">
        <v>1769</v>
      </c>
      <c r="I528" s="38" t="s">
        <v>1770</v>
      </c>
      <c r="X528">
        <v>5071020</v>
      </c>
      <c r="Y528">
        <v>999611</v>
      </c>
    </row>
    <row r="529" spans="8:25" x14ac:dyDescent="0.3">
      <c r="H529" s="38" t="s">
        <v>1771</v>
      </c>
      <c r="I529" s="38" t="s">
        <v>1770</v>
      </c>
      <c r="X529">
        <v>5079010</v>
      </c>
      <c r="Y529">
        <v>999612</v>
      </c>
    </row>
    <row r="530" spans="8:25" x14ac:dyDescent="0.3">
      <c r="H530" s="38" t="s">
        <v>1772</v>
      </c>
      <c r="I530" s="38" t="s">
        <v>1770</v>
      </c>
      <c r="X530">
        <v>5079020</v>
      </c>
      <c r="Y530">
        <v>999613</v>
      </c>
    </row>
    <row r="531" spans="8:25" x14ac:dyDescent="0.3">
      <c r="H531" s="38" t="s">
        <v>1909</v>
      </c>
      <c r="I531" s="38" t="s">
        <v>1910</v>
      </c>
      <c r="X531">
        <v>5079030</v>
      </c>
      <c r="Y531">
        <v>999614</v>
      </c>
    </row>
    <row r="532" spans="8:25" x14ac:dyDescent="0.3">
      <c r="H532" s="38" t="s">
        <v>1761</v>
      </c>
      <c r="I532" s="38" t="s">
        <v>1762</v>
      </c>
      <c r="X532">
        <v>5079040</v>
      </c>
      <c r="Y532">
        <v>999615</v>
      </c>
    </row>
    <row r="533" spans="8:25" x14ac:dyDescent="0.3">
      <c r="H533" s="38" t="s">
        <v>1773</v>
      </c>
      <c r="I533" s="38" t="s">
        <v>1774</v>
      </c>
      <c r="X533">
        <v>5079050</v>
      </c>
      <c r="Y533">
        <v>999621</v>
      </c>
    </row>
    <row r="534" spans="8:25" x14ac:dyDescent="0.3">
      <c r="H534" s="38" t="s">
        <v>1801</v>
      </c>
      <c r="I534" s="38" t="s">
        <v>1802</v>
      </c>
      <c r="X534">
        <v>5079060</v>
      </c>
      <c r="Y534">
        <v>999622</v>
      </c>
    </row>
    <row r="535" spans="8:25" x14ac:dyDescent="0.3">
      <c r="H535" s="38" t="s">
        <v>1787</v>
      </c>
      <c r="I535" s="38" t="s">
        <v>1788</v>
      </c>
      <c r="X535">
        <v>5079070</v>
      </c>
      <c r="Y535">
        <v>999623</v>
      </c>
    </row>
    <row r="536" spans="8:25" x14ac:dyDescent="0.3">
      <c r="H536" s="38" t="s">
        <v>985</v>
      </c>
      <c r="I536" s="38" t="s">
        <v>986</v>
      </c>
      <c r="X536">
        <v>5079090</v>
      </c>
      <c r="Y536">
        <v>999629</v>
      </c>
    </row>
    <row r="537" spans="8:25" x14ac:dyDescent="0.3">
      <c r="H537" s="38" t="s">
        <v>987</v>
      </c>
      <c r="I537" s="38" t="s">
        <v>986</v>
      </c>
      <c r="X537">
        <v>508</v>
      </c>
      <c r="Y537">
        <v>999631</v>
      </c>
    </row>
    <row r="538" spans="8:25" x14ac:dyDescent="0.3">
      <c r="H538" s="38" t="s">
        <v>1743</v>
      </c>
      <c r="I538" s="38" t="s">
        <v>1744</v>
      </c>
      <c r="X538">
        <v>5080010</v>
      </c>
      <c r="Y538">
        <v>999632</v>
      </c>
    </row>
    <row r="539" spans="8:25" x14ac:dyDescent="0.3">
      <c r="H539" s="38" t="s">
        <v>734</v>
      </c>
      <c r="I539" s="38" t="s">
        <v>735</v>
      </c>
      <c r="X539">
        <v>5080020</v>
      </c>
      <c r="Y539">
        <v>999633</v>
      </c>
    </row>
    <row r="540" spans="8:25" x14ac:dyDescent="0.3">
      <c r="H540" s="38" t="s">
        <v>1779</v>
      </c>
      <c r="I540" s="38" t="s">
        <v>1780</v>
      </c>
      <c r="X540">
        <v>5080030</v>
      </c>
      <c r="Y540">
        <v>999641</v>
      </c>
    </row>
    <row r="541" spans="8:25" x14ac:dyDescent="0.3">
      <c r="H541" s="38" t="s">
        <v>1064</v>
      </c>
      <c r="I541" s="38" t="s">
        <v>1065</v>
      </c>
      <c r="X541">
        <v>5080040</v>
      </c>
      <c r="Y541">
        <v>999642</v>
      </c>
    </row>
    <row r="542" spans="8:25" x14ac:dyDescent="0.3">
      <c r="H542" s="38" t="s">
        <v>2059</v>
      </c>
      <c r="I542" s="38" t="s">
        <v>2060</v>
      </c>
      <c r="X542">
        <v>5080050</v>
      </c>
      <c r="Y542">
        <v>999651</v>
      </c>
    </row>
    <row r="543" spans="8:25" x14ac:dyDescent="0.3">
      <c r="H543" s="38" t="s">
        <v>2345</v>
      </c>
      <c r="I543" s="38" t="s">
        <v>2346</v>
      </c>
      <c r="X543">
        <v>5080090</v>
      </c>
      <c r="Y543">
        <v>999652</v>
      </c>
    </row>
    <row r="544" spans="8:25" x14ac:dyDescent="0.3">
      <c r="H544" s="38" t="s">
        <v>1759</v>
      </c>
      <c r="I544" s="38" t="s">
        <v>1760</v>
      </c>
      <c r="X544">
        <v>509</v>
      </c>
      <c r="Y544">
        <v>999659</v>
      </c>
    </row>
    <row r="545" spans="8:25" x14ac:dyDescent="0.3">
      <c r="H545" s="38" t="s">
        <v>1712</v>
      </c>
      <c r="I545" s="38" t="s">
        <v>1713</v>
      </c>
      <c r="X545">
        <v>5090010</v>
      </c>
      <c r="Y545">
        <v>999661</v>
      </c>
    </row>
    <row r="546" spans="8:25" x14ac:dyDescent="0.3">
      <c r="H546" s="38" t="s">
        <v>1783</v>
      </c>
      <c r="I546" s="38" t="s">
        <v>1784</v>
      </c>
      <c r="X546">
        <v>5090090</v>
      </c>
      <c r="Y546">
        <v>999662</v>
      </c>
    </row>
    <row r="547" spans="8:25" x14ac:dyDescent="0.3">
      <c r="H547" s="38" t="s">
        <v>1714</v>
      </c>
      <c r="I547" s="38" t="s">
        <v>1715</v>
      </c>
      <c r="X547">
        <v>510</v>
      </c>
      <c r="Y547">
        <v>999691</v>
      </c>
    </row>
    <row r="548" spans="8:25" x14ac:dyDescent="0.3">
      <c r="H548" s="38" t="s">
        <v>1724</v>
      </c>
      <c r="I548" s="38" t="s">
        <v>1725</v>
      </c>
      <c r="X548">
        <v>5100010</v>
      </c>
      <c r="Y548">
        <v>999692</v>
      </c>
    </row>
    <row r="549" spans="8:25" x14ac:dyDescent="0.3">
      <c r="H549" s="38" t="s">
        <v>2035</v>
      </c>
      <c r="I549" s="38" t="s">
        <v>2036</v>
      </c>
      <c r="X549">
        <v>5100020</v>
      </c>
      <c r="Y549">
        <v>999693</v>
      </c>
    </row>
    <row r="550" spans="8:25" x14ac:dyDescent="0.3">
      <c r="H550" s="38" t="s">
        <v>916</v>
      </c>
      <c r="I550" s="38" t="s">
        <v>917</v>
      </c>
      <c r="X550">
        <v>5100030</v>
      </c>
      <c r="Y550">
        <v>999694</v>
      </c>
    </row>
    <row r="551" spans="8:25" x14ac:dyDescent="0.3">
      <c r="H551" s="38" t="s">
        <v>1972</v>
      </c>
      <c r="I551" s="38" t="s">
        <v>1973</v>
      </c>
      <c r="X551">
        <v>5100091</v>
      </c>
      <c r="Y551">
        <v>999699</v>
      </c>
    </row>
    <row r="552" spans="8:25" x14ac:dyDescent="0.3">
      <c r="H552" s="38" t="s">
        <v>1040</v>
      </c>
      <c r="I552" s="38" t="s">
        <v>1041</v>
      </c>
      <c r="X552">
        <v>5100099</v>
      </c>
      <c r="Y552">
        <v>999711</v>
      </c>
    </row>
    <row r="553" spans="8:25" x14ac:dyDescent="0.3">
      <c r="H553" s="38" t="s">
        <v>1016</v>
      </c>
      <c r="I553" s="38" t="s">
        <v>1017</v>
      </c>
      <c r="X553">
        <v>511</v>
      </c>
      <c r="Y553">
        <v>999712</v>
      </c>
    </row>
    <row r="554" spans="8:25" x14ac:dyDescent="0.3">
      <c r="H554" s="38" t="s">
        <v>2604</v>
      </c>
      <c r="I554" s="38" t="s">
        <v>2605</v>
      </c>
      <c r="X554">
        <v>5111000</v>
      </c>
      <c r="Y554">
        <v>999713</v>
      </c>
    </row>
    <row r="555" spans="8:25" x14ac:dyDescent="0.3">
      <c r="H555" s="38" t="s">
        <v>2600</v>
      </c>
      <c r="I555" s="38" t="s">
        <v>2601</v>
      </c>
      <c r="X555">
        <v>5119110</v>
      </c>
      <c r="Y555">
        <v>999714</v>
      </c>
    </row>
    <row r="556" spans="8:25" x14ac:dyDescent="0.3">
      <c r="H556" s="38" t="s">
        <v>2431</v>
      </c>
      <c r="I556" s="38" t="s">
        <v>2432</v>
      </c>
      <c r="X556">
        <v>5119120</v>
      </c>
      <c r="Y556">
        <v>999715</v>
      </c>
    </row>
    <row r="557" spans="8:25" x14ac:dyDescent="0.3">
      <c r="H557" s="38" t="s">
        <v>1815</v>
      </c>
      <c r="I557" s="38" t="s">
        <v>1816</v>
      </c>
      <c r="X557">
        <v>5119130</v>
      </c>
      <c r="Y557">
        <v>999719</v>
      </c>
    </row>
    <row r="558" spans="8:25" x14ac:dyDescent="0.3">
      <c r="H558" s="38" t="s">
        <v>1843</v>
      </c>
      <c r="I558" s="38" t="s">
        <v>1844</v>
      </c>
      <c r="X558">
        <v>5119190</v>
      </c>
      <c r="Y558">
        <v>999721</v>
      </c>
    </row>
    <row r="559" spans="8:25" x14ac:dyDescent="0.3">
      <c r="H559" s="38" t="s">
        <v>1819</v>
      </c>
      <c r="I559" s="38" t="s">
        <v>1820</v>
      </c>
      <c r="X559">
        <v>5119911</v>
      </c>
      <c r="Y559">
        <v>999722</v>
      </c>
    </row>
    <row r="560" spans="8:25" x14ac:dyDescent="0.3">
      <c r="H560" s="38" t="s">
        <v>1837</v>
      </c>
      <c r="I560" s="38" t="s">
        <v>1838</v>
      </c>
      <c r="X560">
        <v>5119919</v>
      </c>
      <c r="Y560">
        <v>999723</v>
      </c>
    </row>
    <row r="561" spans="8:25" x14ac:dyDescent="0.3">
      <c r="H561" s="38" t="s">
        <v>1526</v>
      </c>
      <c r="I561" s="38" t="s">
        <v>1527</v>
      </c>
      <c r="X561">
        <v>5119921</v>
      </c>
      <c r="Y561">
        <v>999729</v>
      </c>
    </row>
    <row r="562" spans="8:25" x14ac:dyDescent="0.3">
      <c r="H562" s="38" t="s">
        <v>1472</v>
      </c>
      <c r="I562" s="38" t="s">
        <v>1473</v>
      </c>
      <c r="X562">
        <v>5119929</v>
      </c>
      <c r="Y562">
        <v>999731</v>
      </c>
    </row>
    <row r="563" spans="8:25" x14ac:dyDescent="0.3">
      <c r="H563" s="38" t="s">
        <v>1520</v>
      </c>
      <c r="I563" s="38" t="s">
        <v>1521</v>
      </c>
      <c r="X563">
        <v>5119991</v>
      </c>
      <c r="Y563">
        <v>999732</v>
      </c>
    </row>
    <row r="564" spans="8:25" x14ac:dyDescent="0.3">
      <c r="H564" s="38" t="s">
        <v>1373</v>
      </c>
      <c r="I564" s="38" t="s">
        <v>1374</v>
      </c>
      <c r="X564">
        <v>5119992</v>
      </c>
      <c r="Y564">
        <v>999791</v>
      </c>
    </row>
    <row r="565" spans="8:25" x14ac:dyDescent="0.3">
      <c r="H565" s="38" t="s">
        <v>1105</v>
      </c>
      <c r="I565" s="38" t="s">
        <v>1106</v>
      </c>
      <c r="X565">
        <v>5119999</v>
      </c>
      <c r="Y565">
        <v>999792</v>
      </c>
    </row>
    <row r="566" spans="8:25" x14ac:dyDescent="0.3">
      <c r="H566" s="38" t="s">
        <v>1369</v>
      </c>
      <c r="I566" s="38" t="s">
        <v>1370</v>
      </c>
      <c r="X566">
        <v>601</v>
      </c>
      <c r="Y566">
        <v>999793</v>
      </c>
    </row>
    <row r="567" spans="8:25" x14ac:dyDescent="0.3">
      <c r="H567" s="38" t="s">
        <v>2222</v>
      </c>
      <c r="I567" s="38" t="s">
        <v>2223</v>
      </c>
      <c r="X567">
        <v>6011000</v>
      </c>
      <c r="Y567">
        <v>999794</v>
      </c>
    </row>
    <row r="568" spans="8:25" x14ac:dyDescent="0.3">
      <c r="H568" s="38" t="s">
        <v>1817</v>
      </c>
      <c r="I568" s="38" t="s">
        <v>1818</v>
      </c>
      <c r="X568">
        <v>6012010</v>
      </c>
      <c r="Y568">
        <v>999795</v>
      </c>
    </row>
    <row r="569" spans="8:25" x14ac:dyDescent="0.3">
      <c r="H569" s="38" t="s">
        <v>1845</v>
      </c>
      <c r="I569" s="38" t="s">
        <v>1846</v>
      </c>
      <c r="X569">
        <v>6012021</v>
      </c>
      <c r="Y569">
        <v>999799</v>
      </c>
    </row>
    <row r="570" spans="8:25" x14ac:dyDescent="0.3">
      <c r="H570" s="38" t="s">
        <v>1847</v>
      </c>
      <c r="I570" s="38" t="s">
        <v>1814</v>
      </c>
      <c r="X570">
        <v>6012022</v>
      </c>
      <c r="Y570">
        <v>999800</v>
      </c>
    </row>
    <row r="571" spans="8:25" x14ac:dyDescent="0.3">
      <c r="H571" s="38" t="s">
        <v>1850</v>
      </c>
      <c r="I571" s="38" t="s">
        <v>1814</v>
      </c>
      <c r="X571">
        <v>6012090</v>
      </c>
      <c r="Y571">
        <v>999900</v>
      </c>
    </row>
    <row r="572" spans="8:25" x14ac:dyDescent="0.3">
      <c r="H572" s="38" t="s">
        <v>1813</v>
      </c>
      <c r="I572" s="38" t="s">
        <v>1814</v>
      </c>
      <c r="X572">
        <v>602</v>
      </c>
    </row>
    <row r="573" spans="8:25" x14ac:dyDescent="0.3">
      <c r="H573" s="38" t="s">
        <v>1321</v>
      </c>
      <c r="I573" s="38" t="s">
        <v>1322</v>
      </c>
      <c r="X573">
        <v>6021000</v>
      </c>
    </row>
    <row r="574" spans="8:25" x14ac:dyDescent="0.3">
      <c r="H574" s="38" t="s">
        <v>1010</v>
      </c>
      <c r="I574" s="38" t="s">
        <v>1011</v>
      </c>
      <c r="X574">
        <v>6022010</v>
      </c>
    </row>
    <row r="575" spans="8:25" x14ac:dyDescent="0.3">
      <c r="H575" s="38" t="s">
        <v>1827</v>
      </c>
      <c r="I575" s="38" t="s">
        <v>1828</v>
      </c>
      <c r="X575">
        <v>6022020</v>
      </c>
    </row>
    <row r="576" spans="8:25" x14ac:dyDescent="0.3">
      <c r="H576" s="38" t="s">
        <v>2580</v>
      </c>
      <c r="I576" s="38" t="s">
        <v>2581</v>
      </c>
      <c r="X576">
        <v>6022090</v>
      </c>
    </row>
    <row r="577" spans="8:24" x14ac:dyDescent="0.3">
      <c r="H577" s="38" t="s">
        <v>818</v>
      </c>
      <c r="I577" s="38" t="s">
        <v>819</v>
      </c>
      <c r="X577">
        <v>6023000</v>
      </c>
    </row>
    <row r="578" spans="8:24" x14ac:dyDescent="0.3">
      <c r="H578" s="38" t="s">
        <v>2433</v>
      </c>
      <c r="I578" s="38" t="s">
        <v>2434</v>
      </c>
      <c r="X578">
        <v>6024000</v>
      </c>
    </row>
    <row r="579" spans="8:24" x14ac:dyDescent="0.3">
      <c r="H579" s="38" t="s">
        <v>698</v>
      </c>
      <c r="I579" s="38" t="s">
        <v>699</v>
      </c>
      <c r="X579">
        <v>6029010</v>
      </c>
    </row>
    <row r="580" spans="8:24" x14ac:dyDescent="0.3">
      <c r="H580" s="38" t="s">
        <v>1275</v>
      </c>
      <c r="I580" s="38" t="s">
        <v>1276</v>
      </c>
      <c r="X580">
        <v>6029020</v>
      </c>
    </row>
    <row r="581" spans="8:24" x14ac:dyDescent="0.3">
      <c r="H581" s="38" t="s">
        <v>2173</v>
      </c>
      <c r="I581" s="38" t="s">
        <v>2174</v>
      </c>
      <c r="X581">
        <v>6029030</v>
      </c>
    </row>
    <row r="582" spans="8:24" x14ac:dyDescent="0.3">
      <c r="H582" s="38" t="s">
        <v>1151</v>
      </c>
      <c r="I582" s="38" t="s">
        <v>1152</v>
      </c>
      <c r="X582">
        <v>6029090</v>
      </c>
    </row>
    <row r="583" spans="8:24" x14ac:dyDescent="0.3">
      <c r="H583" s="38" t="s">
        <v>990</v>
      </c>
      <c r="I583" s="38" t="s">
        <v>991</v>
      </c>
      <c r="X583">
        <v>603</v>
      </c>
    </row>
    <row r="584" spans="8:24" x14ac:dyDescent="0.3">
      <c r="H584" s="38" t="s">
        <v>1468</v>
      </c>
      <c r="I584" s="38" t="s">
        <v>1469</v>
      </c>
      <c r="X584">
        <v>6031000</v>
      </c>
    </row>
    <row r="585" spans="8:24" x14ac:dyDescent="0.3">
      <c r="H585" s="38" t="s">
        <v>1157</v>
      </c>
      <c r="I585" s="38" t="s">
        <v>1158</v>
      </c>
      <c r="X585">
        <v>6031100</v>
      </c>
    </row>
    <row r="586" spans="8:24" x14ac:dyDescent="0.3">
      <c r="H586" s="38" t="s">
        <v>1277</v>
      </c>
      <c r="I586" s="38" t="s">
        <v>1278</v>
      </c>
      <c r="X586">
        <v>6031200</v>
      </c>
    </row>
    <row r="587" spans="8:24" x14ac:dyDescent="0.3">
      <c r="H587" s="38" t="s">
        <v>1831</v>
      </c>
      <c r="I587" s="38" t="s">
        <v>1832</v>
      </c>
      <c r="X587">
        <v>6031300</v>
      </c>
    </row>
    <row r="588" spans="8:24" x14ac:dyDescent="0.3">
      <c r="H588" s="38" t="s">
        <v>2395</v>
      </c>
      <c r="I588" s="38" t="s">
        <v>2396</v>
      </c>
      <c r="X588">
        <v>6031400</v>
      </c>
    </row>
    <row r="589" spans="8:24" x14ac:dyDescent="0.3">
      <c r="H589" s="38" t="s">
        <v>1163</v>
      </c>
      <c r="I589" s="38" t="s">
        <v>1164</v>
      </c>
      <c r="X589">
        <v>6031900</v>
      </c>
    </row>
    <row r="590" spans="8:24" x14ac:dyDescent="0.3">
      <c r="H590" s="38" t="s">
        <v>1747</v>
      </c>
      <c r="I590" s="38" t="s">
        <v>1748</v>
      </c>
      <c r="X590">
        <v>6039000</v>
      </c>
    </row>
    <row r="591" spans="8:24" x14ac:dyDescent="0.3">
      <c r="H591" s="38" t="s">
        <v>1878</v>
      </c>
      <c r="I591" s="38" t="s">
        <v>1879</v>
      </c>
      <c r="X591">
        <v>604</v>
      </c>
    </row>
    <row r="592" spans="8:24" x14ac:dyDescent="0.3">
      <c r="H592" s="38" t="s">
        <v>1530</v>
      </c>
      <c r="I592" s="38" t="s">
        <v>1531</v>
      </c>
      <c r="X592">
        <v>6041000</v>
      </c>
    </row>
    <row r="593" spans="8:24" x14ac:dyDescent="0.3">
      <c r="H593" s="38" t="s">
        <v>1532</v>
      </c>
      <c r="I593" s="38" t="s">
        <v>5483</v>
      </c>
      <c r="X593">
        <v>6049100</v>
      </c>
    </row>
    <row r="594" spans="8:24" x14ac:dyDescent="0.3">
      <c r="H594" s="38" t="s">
        <v>1882</v>
      </c>
      <c r="I594" s="38" t="s">
        <v>1883</v>
      </c>
      <c r="X594">
        <v>6049900</v>
      </c>
    </row>
    <row r="595" spans="8:24" x14ac:dyDescent="0.3">
      <c r="H595" s="38" t="s">
        <v>879</v>
      </c>
      <c r="I595" s="38" t="s">
        <v>880</v>
      </c>
      <c r="X595">
        <v>701</v>
      </c>
    </row>
    <row r="596" spans="8:24" x14ac:dyDescent="0.3">
      <c r="H596" s="38" t="s">
        <v>1862</v>
      </c>
      <c r="I596" s="38" t="s">
        <v>1863</v>
      </c>
      <c r="X596">
        <v>7011000</v>
      </c>
    </row>
    <row r="597" spans="8:24" x14ac:dyDescent="0.3">
      <c r="H597" s="38" t="s">
        <v>1911</v>
      </c>
      <c r="I597" s="38" t="s">
        <v>1863</v>
      </c>
      <c r="X597">
        <v>7019000</v>
      </c>
    </row>
    <row r="598" spans="8:24" x14ac:dyDescent="0.3">
      <c r="H598" s="38" t="s">
        <v>1903</v>
      </c>
      <c r="I598" s="38" t="s">
        <v>1904</v>
      </c>
      <c r="X598">
        <v>702</v>
      </c>
    </row>
    <row r="599" spans="8:24" x14ac:dyDescent="0.3">
      <c r="H599" s="38" t="s">
        <v>1914</v>
      </c>
      <c r="I599" s="38" t="s">
        <v>1915</v>
      </c>
      <c r="X599">
        <v>7020000</v>
      </c>
    </row>
    <row r="600" spans="8:24" x14ac:dyDescent="0.3">
      <c r="H600" s="38" t="s">
        <v>1912</v>
      </c>
      <c r="I600" s="38" t="s">
        <v>1913</v>
      </c>
      <c r="X600">
        <v>703</v>
      </c>
    </row>
    <row r="601" spans="8:24" x14ac:dyDescent="0.3">
      <c r="H601" s="38" t="s">
        <v>1907</v>
      </c>
      <c r="I601" s="38" t="s">
        <v>1908</v>
      </c>
      <c r="X601">
        <v>7031010</v>
      </c>
    </row>
    <row r="602" spans="8:24" x14ac:dyDescent="0.3">
      <c r="H602" s="38" t="s">
        <v>1940</v>
      </c>
      <c r="I602" s="38" t="s">
        <v>5484</v>
      </c>
      <c r="X602">
        <v>7031020</v>
      </c>
    </row>
    <row r="603" spans="8:24" x14ac:dyDescent="0.3">
      <c r="H603" s="38" t="s">
        <v>1410</v>
      </c>
      <c r="I603" s="38" t="s">
        <v>1411</v>
      </c>
      <c r="X603">
        <v>7032000</v>
      </c>
    </row>
    <row r="604" spans="8:24" x14ac:dyDescent="0.3">
      <c r="H604" s="38" t="s">
        <v>1811</v>
      </c>
      <c r="I604" s="38" t="s">
        <v>1812</v>
      </c>
      <c r="X604">
        <v>7039000</v>
      </c>
    </row>
    <row r="605" spans="8:24" x14ac:dyDescent="0.3">
      <c r="H605" s="38" t="s">
        <v>1922</v>
      </c>
      <c r="I605" s="38" t="s">
        <v>1923</v>
      </c>
      <c r="X605">
        <v>704</v>
      </c>
    </row>
    <row r="606" spans="8:24" x14ac:dyDescent="0.3">
      <c r="H606" s="38" t="s">
        <v>1866</v>
      </c>
      <c r="I606" s="38" t="s">
        <v>1867</v>
      </c>
      <c r="X606">
        <v>7041000</v>
      </c>
    </row>
    <row r="607" spans="8:24" x14ac:dyDescent="0.3">
      <c r="H607" s="38" t="s">
        <v>1924</v>
      </c>
      <c r="I607" s="38" t="s">
        <v>1925</v>
      </c>
      <c r="X607">
        <v>7042000</v>
      </c>
    </row>
    <row r="608" spans="8:24" x14ac:dyDescent="0.3">
      <c r="H608" s="38" t="s">
        <v>1892</v>
      </c>
      <c r="I608" s="38" t="s">
        <v>1893</v>
      </c>
      <c r="X608">
        <v>7049000</v>
      </c>
    </row>
    <row r="609" spans="8:24" x14ac:dyDescent="0.3">
      <c r="H609" s="38" t="s">
        <v>1884</v>
      </c>
      <c r="I609" s="38" t="s">
        <v>1885</v>
      </c>
      <c r="X609">
        <v>705</v>
      </c>
    </row>
    <row r="610" spans="8:24" x14ac:dyDescent="0.3">
      <c r="H610" s="38" t="s">
        <v>1896</v>
      </c>
      <c r="I610" s="38" t="s">
        <v>1897</v>
      </c>
      <c r="X610">
        <v>7051100</v>
      </c>
    </row>
    <row r="611" spans="8:24" x14ac:dyDescent="0.3">
      <c r="H611" s="38" t="s">
        <v>1932</v>
      </c>
      <c r="I611" s="38" t="s">
        <v>1933</v>
      </c>
      <c r="X611">
        <v>7051900</v>
      </c>
    </row>
    <row r="612" spans="8:24" x14ac:dyDescent="0.3">
      <c r="H612" s="38" t="s">
        <v>1513</v>
      </c>
      <c r="I612" s="38" t="s">
        <v>1514</v>
      </c>
      <c r="X612">
        <v>7052100</v>
      </c>
    </row>
    <row r="613" spans="8:24" x14ac:dyDescent="0.3">
      <c r="H613" s="38" t="s">
        <v>1515</v>
      </c>
      <c r="I613" s="38" t="s">
        <v>1514</v>
      </c>
      <c r="X613">
        <v>7052900</v>
      </c>
    </row>
    <row r="614" spans="8:24" x14ac:dyDescent="0.3">
      <c r="H614" s="38" t="s">
        <v>1870</v>
      </c>
      <c r="I614" s="38" t="s">
        <v>1871</v>
      </c>
      <c r="X614">
        <v>706</v>
      </c>
    </row>
    <row r="615" spans="8:24" x14ac:dyDescent="0.3">
      <c r="H615" s="38" t="s">
        <v>1905</v>
      </c>
      <c r="I615" s="38" t="s">
        <v>1906</v>
      </c>
      <c r="X615">
        <v>7061000</v>
      </c>
    </row>
    <row r="616" spans="8:24" x14ac:dyDescent="0.3">
      <c r="H616" s="38" t="s">
        <v>1916</v>
      </c>
      <c r="I616" s="38" t="s">
        <v>1917</v>
      </c>
      <c r="X616">
        <v>7069010</v>
      </c>
    </row>
    <row r="617" spans="8:24" x14ac:dyDescent="0.3">
      <c r="H617" s="38" t="s">
        <v>1928</v>
      </c>
      <c r="I617" s="38" t="s">
        <v>1929</v>
      </c>
      <c r="X617">
        <v>7069020</v>
      </c>
    </row>
    <row r="618" spans="8:24" x14ac:dyDescent="0.3">
      <c r="H618" s="38" t="s">
        <v>1930</v>
      </c>
      <c r="I618" s="38" t="s">
        <v>5485</v>
      </c>
      <c r="X618">
        <v>7069030</v>
      </c>
    </row>
    <row r="619" spans="8:24" x14ac:dyDescent="0.3">
      <c r="H619" s="38" t="s">
        <v>1950</v>
      </c>
      <c r="I619" s="38" t="s">
        <v>1889</v>
      </c>
      <c r="X619">
        <v>7069090</v>
      </c>
    </row>
    <row r="620" spans="8:24" x14ac:dyDescent="0.3">
      <c r="H620" s="38" t="s">
        <v>1888</v>
      </c>
      <c r="I620" s="38" t="s">
        <v>1889</v>
      </c>
      <c r="X620">
        <v>707</v>
      </c>
    </row>
    <row r="621" spans="8:24" x14ac:dyDescent="0.3">
      <c r="H621" s="38" t="s">
        <v>1953</v>
      </c>
      <c r="I621" s="38" t="s">
        <v>1954</v>
      </c>
      <c r="X621">
        <v>7070000</v>
      </c>
    </row>
    <row r="622" spans="8:24" x14ac:dyDescent="0.3">
      <c r="H622" s="38" t="s">
        <v>1920</v>
      </c>
      <c r="I622" s="38" t="s">
        <v>1921</v>
      </c>
      <c r="X622">
        <v>708</v>
      </c>
    </row>
    <row r="623" spans="8:24" x14ac:dyDescent="0.3">
      <c r="H623" s="38" t="s">
        <v>1868</v>
      </c>
      <c r="I623" s="38" t="s">
        <v>1869</v>
      </c>
      <c r="X623">
        <v>7081000</v>
      </c>
    </row>
    <row r="624" spans="8:24" x14ac:dyDescent="0.3">
      <c r="H624" s="38" t="s">
        <v>1970</v>
      </c>
      <c r="I624" s="38" t="s">
        <v>1971</v>
      </c>
      <c r="X624">
        <v>7082000</v>
      </c>
    </row>
    <row r="625" spans="8:24" x14ac:dyDescent="0.3">
      <c r="H625" s="38" t="s">
        <v>1835</v>
      </c>
      <c r="I625" s="38" t="s">
        <v>1836</v>
      </c>
      <c r="X625">
        <v>7089000</v>
      </c>
    </row>
    <row r="626" spans="8:24" x14ac:dyDescent="0.3">
      <c r="H626" s="38" t="s">
        <v>1898</v>
      </c>
      <c r="I626" s="38" t="s">
        <v>1899</v>
      </c>
      <c r="X626">
        <v>709</v>
      </c>
    </row>
    <row r="627" spans="8:24" x14ac:dyDescent="0.3">
      <c r="H627" s="38" t="s">
        <v>1432</v>
      </c>
      <c r="I627" s="38" t="s">
        <v>1433</v>
      </c>
      <c r="X627">
        <v>7091000</v>
      </c>
    </row>
    <row r="628" spans="8:24" x14ac:dyDescent="0.3">
      <c r="H628" s="38" t="s">
        <v>1259</v>
      </c>
      <c r="I628" s="38" t="s">
        <v>1260</v>
      </c>
      <c r="X628">
        <v>7092000</v>
      </c>
    </row>
    <row r="629" spans="8:24" x14ac:dyDescent="0.3">
      <c r="H629" s="38" t="s">
        <v>1957</v>
      </c>
      <c r="I629" s="38" t="s">
        <v>1958</v>
      </c>
      <c r="X629">
        <v>7093000</v>
      </c>
    </row>
    <row r="630" spans="8:24" x14ac:dyDescent="0.3">
      <c r="H630" s="38" t="s">
        <v>1299</v>
      </c>
      <c r="I630" s="38" t="s">
        <v>1300</v>
      </c>
      <c r="X630">
        <v>7094000</v>
      </c>
    </row>
    <row r="631" spans="8:24" x14ac:dyDescent="0.3">
      <c r="H631" s="38" t="s">
        <v>1347</v>
      </c>
      <c r="I631" s="38" t="s">
        <v>1348</v>
      </c>
      <c r="X631">
        <v>7095100</v>
      </c>
    </row>
    <row r="632" spans="8:24" x14ac:dyDescent="0.3">
      <c r="H632" s="38" t="s">
        <v>1361</v>
      </c>
      <c r="I632" s="38" t="s">
        <v>1362</v>
      </c>
      <c r="X632">
        <v>7095200</v>
      </c>
    </row>
    <row r="633" spans="8:24" x14ac:dyDescent="0.3">
      <c r="H633" s="38" t="s">
        <v>2355</v>
      </c>
      <c r="I633" s="38" t="s">
        <v>2356</v>
      </c>
      <c r="X633">
        <v>7095900</v>
      </c>
    </row>
    <row r="634" spans="8:24" x14ac:dyDescent="0.3">
      <c r="H634" s="38" t="s">
        <v>2171</v>
      </c>
      <c r="I634" s="38" t="s">
        <v>2172</v>
      </c>
      <c r="X634">
        <v>7096010</v>
      </c>
    </row>
    <row r="635" spans="8:24" x14ac:dyDescent="0.3">
      <c r="H635" s="38" t="s">
        <v>2363</v>
      </c>
      <c r="I635" s="38" t="s">
        <v>2364</v>
      </c>
      <c r="X635">
        <v>7096090</v>
      </c>
    </row>
    <row r="636" spans="8:24" x14ac:dyDescent="0.3">
      <c r="H636" s="38" t="s">
        <v>1918</v>
      </c>
      <c r="I636" s="38" t="s">
        <v>1919</v>
      </c>
      <c r="X636">
        <v>7097000</v>
      </c>
    </row>
    <row r="637" spans="8:24" x14ac:dyDescent="0.3">
      <c r="H637" s="38" t="s">
        <v>2602</v>
      </c>
      <c r="I637" s="38" t="s">
        <v>2603</v>
      </c>
      <c r="X637">
        <v>7099090</v>
      </c>
    </row>
    <row r="638" spans="8:24" x14ac:dyDescent="0.3">
      <c r="H638" s="38" t="s">
        <v>1880</v>
      </c>
      <c r="I638" s="38" t="s">
        <v>1881</v>
      </c>
      <c r="X638">
        <v>7099100</v>
      </c>
    </row>
    <row r="639" spans="8:24" x14ac:dyDescent="0.3">
      <c r="H639" s="38" t="s">
        <v>1323</v>
      </c>
      <c r="I639" s="38" t="s">
        <v>1324</v>
      </c>
      <c r="X639">
        <v>7099200</v>
      </c>
    </row>
    <row r="640" spans="8:24" x14ac:dyDescent="0.3">
      <c r="H640" s="38" t="s">
        <v>1951</v>
      </c>
      <c r="I640" s="38" t="s">
        <v>5486</v>
      </c>
      <c r="X640">
        <v>7099300</v>
      </c>
    </row>
    <row r="641" spans="8:24" x14ac:dyDescent="0.3">
      <c r="H641" s="38" t="s">
        <v>2107</v>
      </c>
      <c r="I641" s="38" t="s">
        <v>2108</v>
      </c>
      <c r="X641">
        <v>7099910</v>
      </c>
    </row>
    <row r="642" spans="8:24" x14ac:dyDescent="0.3">
      <c r="H642" s="38" t="s">
        <v>2594</v>
      </c>
      <c r="I642" s="38" t="s">
        <v>2595</v>
      </c>
      <c r="X642">
        <v>7099920</v>
      </c>
    </row>
    <row r="643" spans="8:24" x14ac:dyDescent="0.3">
      <c r="H643" s="38" t="s">
        <v>1966</v>
      </c>
      <c r="I643" s="38" t="s">
        <v>1967</v>
      </c>
      <c r="X643">
        <v>7099990</v>
      </c>
    </row>
    <row r="644" spans="8:24" x14ac:dyDescent="0.3">
      <c r="H644" s="38" t="s">
        <v>1934</v>
      </c>
      <c r="I644" s="38" t="s">
        <v>1935</v>
      </c>
      <c r="X644">
        <v>710</v>
      </c>
    </row>
    <row r="645" spans="8:24" x14ac:dyDescent="0.3">
      <c r="H645" s="38" t="s">
        <v>1944</v>
      </c>
      <c r="I645" s="38" t="s">
        <v>1945</v>
      </c>
      <c r="X645">
        <v>7101000</v>
      </c>
    </row>
    <row r="646" spans="8:24" x14ac:dyDescent="0.3">
      <c r="H646" s="38" t="s">
        <v>1936</v>
      </c>
      <c r="I646" s="38" t="s">
        <v>1937</v>
      </c>
      <c r="X646">
        <v>7102100</v>
      </c>
    </row>
    <row r="647" spans="8:24" x14ac:dyDescent="0.3">
      <c r="H647" s="38" t="s">
        <v>1874</v>
      </c>
      <c r="I647" s="38" t="s">
        <v>1875</v>
      </c>
      <c r="X647">
        <v>7102200</v>
      </c>
    </row>
    <row r="648" spans="8:24" x14ac:dyDescent="0.3">
      <c r="H648" s="38" t="s">
        <v>1948</v>
      </c>
      <c r="I648" s="38" t="s">
        <v>1949</v>
      </c>
      <c r="X648">
        <v>7102900</v>
      </c>
    </row>
    <row r="649" spans="8:24" x14ac:dyDescent="0.3">
      <c r="H649" s="38" t="s">
        <v>1149</v>
      </c>
      <c r="I649" s="38" t="s">
        <v>1150</v>
      </c>
      <c r="X649">
        <v>7103000</v>
      </c>
    </row>
    <row r="650" spans="8:24" x14ac:dyDescent="0.3">
      <c r="H650" s="38" t="s">
        <v>2596</v>
      </c>
      <c r="I650" s="38" t="s">
        <v>2597</v>
      </c>
      <c r="X650">
        <v>7104000</v>
      </c>
    </row>
    <row r="651" spans="8:24" x14ac:dyDescent="0.3">
      <c r="H651" s="38" t="s">
        <v>2099</v>
      </c>
      <c r="I651" s="38" t="s">
        <v>2100</v>
      </c>
      <c r="X651">
        <v>7108010</v>
      </c>
    </row>
    <row r="652" spans="8:24" x14ac:dyDescent="0.3">
      <c r="H652" s="38" t="s">
        <v>1890</v>
      </c>
      <c r="I652" s="38" t="s">
        <v>1891</v>
      </c>
      <c r="X652">
        <v>7108090</v>
      </c>
    </row>
    <row r="653" spans="8:24" x14ac:dyDescent="0.3">
      <c r="H653" s="38" t="s">
        <v>770</v>
      </c>
      <c r="I653" s="38" t="s">
        <v>771</v>
      </c>
      <c r="X653">
        <v>7109000</v>
      </c>
    </row>
    <row r="654" spans="8:24" x14ac:dyDescent="0.3">
      <c r="H654" s="38" t="s">
        <v>1704</v>
      </c>
      <c r="I654" s="38" t="s">
        <v>1705</v>
      </c>
      <c r="X654">
        <v>711</v>
      </c>
    </row>
    <row r="655" spans="8:24" x14ac:dyDescent="0.3">
      <c r="H655" s="38" t="s">
        <v>772</v>
      </c>
      <c r="I655" s="38" t="s">
        <v>773</v>
      </c>
      <c r="X655">
        <v>7112000</v>
      </c>
    </row>
    <row r="656" spans="8:24" x14ac:dyDescent="0.3">
      <c r="H656" s="38" t="s">
        <v>1961</v>
      </c>
      <c r="I656" s="38" t="s">
        <v>1962</v>
      </c>
      <c r="X656">
        <v>7113000</v>
      </c>
    </row>
    <row r="657" spans="8:24" x14ac:dyDescent="0.3">
      <c r="H657" s="38" t="s">
        <v>898</v>
      </c>
      <c r="I657" s="38" t="s">
        <v>899</v>
      </c>
      <c r="X657">
        <v>7114000</v>
      </c>
    </row>
    <row r="658" spans="8:24" x14ac:dyDescent="0.3">
      <c r="H658" s="38" t="s">
        <v>900</v>
      </c>
      <c r="I658" s="38" t="s">
        <v>899</v>
      </c>
      <c r="X658">
        <v>7115100</v>
      </c>
    </row>
    <row r="659" spans="8:24" x14ac:dyDescent="0.3">
      <c r="H659" s="38" t="s">
        <v>901</v>
      </c>
      <c r="I659" s="38" t="s">
        <v>899</v>
      </c>
      <c r="X659">
        <v>7115900</v>
      </c>
    </row>
    <row r="660" spans="8:24" x14ac:dyDescent="0.3">
      <c r="H660" s="38" t="s">
        <v>1391</v>
      </c>
      <c r="I660" s="38" t="s">
        <v>5487</v>
      </c>
      <c r="X660">
        <v>7119010</v>
      </c>
    </row>
    <row r="661" spans="8:24" x14ac:dyDescent="0.3">
      <c r="H661" s="38" t="s">
        <v>1385</v>
      </c>
      <c r="I661" s="38" t="s">
        <v>5488</v>
      </c>
      <c r="X661">
        <v>7119020</v>
      </c>
    </row>
    <row r="662" spans="8:24" x14ac:dyDescent="0.3">
      <c r="H662" s="38" t="s">
        <v>902</v>
      </c>
      <c r="I662" s="38" t="s">
        <v>903</v>
      </c>
      <c r="X662">
        <v>7119090</v>
      </c>
    </row>
    <row r="663" spans="8:24" x14ac:dyDescent="0.3">
      <c r="H663" s="38" t="s">
        <v>1926</v>
      </c>
      <c r="I663" s="38" t="s">
        <v>1927</v>
      </c>
      <c r="X663">
        <v>712</v>
      </c>
    </row>
    <row r="664" spans="8:24" x14ac:dyDescent="0.3">
      <c r="H664" s="38" t="s">
        <v>1963</v>
      </c>
      <c r="I664" s="38" t="s">
        <v>1964</v>
      </c>
      <c r="X664">
        <v>7122000</v>
      </c>
    </row>
    <row r="665" spans="8:24" x14ac:dyDescent="0.3">
      <c r="H665" s="38" t="s">
        <v>710</v>
      </c>
      <c r="I665" s="38" t="s">
        <v>711</v>
      </c>
      <c r="X665">
        <v>7123100</v>
      </c>
    </row>
    <row r="666" spans="8:24" x14ac:dyDescent="0.3">
      <c r="H666" s="38" t="s">
        <v>1965</v>
      </c>
      <c r="I666" s="38" t="s">
        <v>1947</v>
      </c>
      <c r="X666">
        <v>7123200</v>
      </c>
    </row>
    <row r="667" spans="8:24" x14ac:dyDescent="0.3">
      <c r="H667" s="38" t="s">
        <v>1946</v>
      </c>
      <c r="I667" s="38" t="s">
        <v>1947</v>
      </c>
      <c r="X667">
        <v>7123300</v>
      </c>
    </row>
    <row r="668" spans="8:24" x14ac:dyDescent="0.3">
      <c r="H668" s="38" t="s">
        <v>1978</v>
      </c>
      <c r="I668" s="38" t="s">
        <v>1979</v>
      </c>
      <c r="X668">
        <v>7123900</v>
      </c>
    </row>
    <row r="669" spans="8:24" x14ac:dyDescent="0.3">
      <c r="H669" s="38" t="s">
        <v>1980</v>
      </c>
      <c r="I669" s="38" t="s">
        <v>1981</v>
      </c>
      <c r="X669">
        <v>7129010</v>
      </c>
    </row>
    <row r="670" spans="8:24" x14ac:dyDescent="0.3">
      <c r="H670" s="38" t="s">
        <v>1615</v>
      </c>
      <c r="I670" s="38" t="s">
        <v>1616</v>
      </c>
      <c r="X670">
        <v>7129020</v>
      </c>
    </row>
    <row r="671" spans="8:24" x14ac:dyDescent="0.3">
      <c r="H671" s="38" t="s">
        <v>1018</v>
      </c>
      <c r="I671" s="38" t="s">
        <v>1019</v>
      </c>
      <c r="X671">
        <v>7129030</v>
      </c>
    </row>
    <row r="672" spans="8:24" x14ac:dyDescent="0.3">
      <c r="H672" s="38" t="s">
        <v>1024</v>
      </c>
      <c r="I672" s="38" t="s">
        <v>1025</v>
      </c>
      <c r="X672">
        <v>7129040</v>
      </c>
    </row>
    <row r="673" spans="8:24" x14ac:dyDescent="0.3">
      <c r="H673" s="38" t="s">
        <v>1022</v>
      </c>
      <c r="I673" s="38" t="s">
        <v>1023</v>
      </c>
      <c r="X673">
        <v>7129050</v>
      </c>
    </row>
    <row r="674" spans="8:24" x14ac:dyDescent="0.3">
      <c r="H674" s="38" t="s">
        <v>1976</v>
      </c>
      <c r="I674" s="38" t="s">
        <v>1977</v>
      </c>
      <c r="X674">
        <v>7129060</v>
      </c>
    </row>
    <row r="675" spans="8:24" x14ac:dyDescent="0.3">
      <c r="H675" s="38" t="s">
        <v>2024</v>
      </c>
      <c r="I675" s="38" t="s">
        <v>2025</v>
      </c>
      <c r="X675">
        <v>7129090</v>
      </c>
    </row>
    <row r="676" spans="8:24" x14ac:dyDescent="0.3">
      <c r="H676" s="38" t="s">
        <v>2003</v>
      </c>
      <c r="I676" s="38" t="s">
        <v>2004</v>
      </c>
      <c r="X676">
        <v>713</v>
      </c>
    </row>
    <row r="677" spans="8:24" x14ac:dyDescent="0.3">
      <c r="H677" s="38" t="s">
        <v>2007</v>
      </c>
      <c r="I677" s="38" t="s">
        <v>1983</v>
      </c>
      <c r="X677">
        <v>7131000</v>
      </c>
    </row>
    <row r="678" spans="8:24" x14ac:dyDescent="0.3">
      <c r="H678" s="38" t="s">
        <v>1982</v>
      </c>
      <c r="I678" s="38" t="s">
        <v>1983</v>
      </c>
      <c r="X678">
        <v>7132000</v>
      </c>
    </row>
    <row r="679" spans="8:24" x14ac:dyDescent="0.3">
      <c r="H679" s="38" t="s">
        <v>1984</v>
      </c>
      <c r="I679" s="38" t="s">
        <v>1983</v>
      </c>
      <c r="X679">
        <v>7133100</v>
      </c>
    </row>
    <row r="680" spans="8:24" x14ac:dyDescent="0.3">
      <c r="H680" s="38" t="s">
        <v>2014</v>
      </c>
      <c r="I680" s="38" t="s">
        <v>2015</v>
      </c>
      <c r="X680">
        <v>7133200</v>
      </c>
    </row>
    <row r="681" spans="8:24" x14ac:dyDescent="0.3">
      <c r="H681" s="38" t="s">
        <v>2022</v>
      </c>
      <c r="I681" s="38" t="s">
        <v>2023</v>
      </c>
      <c r="X681">
        <v>7133300</v>
      </c>
    </row>
    <row r="682" spans="8:24" x14ac:dyDescent="0.3">
      <c r="H682" s="38" t="s">
        <v>1985</v>
      </c>
      <c r="I682" s="38" t="s">
        <v>1986</v>
      </c>
      <c r="X682">
        <v>7133400</v>
      </c>
    </row>
    <row r="683" spans="8:24" x14ac:dyDescent="0.3">
      <c r="H683" s="38" t="s">
        <v>1991</v>
      </c>
      <c r="I683" s="38" t="s">
        <v>1992</v>
      </c>
      <c r="X683">
        <v>7133500</v>
      </c>
    </row>
    <row r="684" spans="8:24" x14ac:dyDescent="0.3">
      <c r="H684" s="38" t="s">
        <v>1993</v>
      </c>
      <c r="I684" s="38" t="s">
        <v>1994</v>
      </c>
      <c r="X684">
        <v>7133910</v>
      </c>
    </row>
    <row r="685" spans="8:24" x14ac:dyDescent="0.3">
      <c r="H685" s="38" t="s">
        <v>1605</v>
      </c>
      <c r="I685" s="38" t="s">
        <v>1606</v>
      </c>
      <c r="X685">
        <v>7133990</v>
      </c>
    </row>
    <row r="686" spans="8:24" x14ac:dyDescent="0.3">
      <c r="H686" s="38" t="s">
        <v>1607</v>
      </c>
      <c r="I686" s="38" t="s">
        <v>1608</v>
      </c>
      <c r="X686">
        <v>7134000</v>
      </c>
    </row>
    <row r="687" spans="8:24" x14ac:dyDescent="0.3">
      <c r="H687" s="38" t="s">
        <v>1503</v>
      </c>
      <c r="I687" s="38" t="s">
        <v>1504</v>
      </c>
      <c r="X687">
        <v>7135000</v>
      </c>
    </row>
    <row r="688" spans="8:24" x14ac:dyDescent="0.3">
      <c r="H688" s="38" t="s">
        <v>1505</v>
      </c>
      <c r="I688" s="38" t="s">
        <v>1504</v>
      </c>
      <c r="X688">
        <v>7136000</v>
      </c>
    </row>
    <row r="689" spans="8:24" x14ac:dyDescent="0.3">
      <c r="H689" s="38" t="s">
        <v>2030</v>
      </c>
      <c r="I689" s="38" t="s">
        <v>1504</v>
      </c>
      <c r="X689">
        <v>7139010</v>
      </c>
    </row>
    <row r="690" spans="8:24" x14ac:dyDescent="0.3">
      <c r="H690" s="38" t="s">
        <v>2037</v>
      </c>
      <c r="I690" s="38" t="s">
        <v>2038</v>
      </c>
      <c r="X690">
        <v>7139090</v>
      </c>
    </row>
    <row r="691" spans="8:24" x14ac:dyDescent="0.3">
      <c r="H691" s="38" t="s">
        <v>2039</v>
      </c>
      <c r="I691" s="38" t="s">
        <v>2040</v>
      </c>
      <c r="X691">
        <v>714</v>
      </c>
    </row>
    <row r="692" spans="8:24" x14ac:dyDescent="0.3">
      <c r="H692" s="38" t="s">
        <v>2266</v>
      </c>
      <c r="I692" s="38" t="s">
        <v>2267</v>
      </c>
      <c r="X692">
        <v>7141000</v>
      </c>
    </row>
    <row r="693" spans="8:24" x14ac:dyDescent="0.3">
      <c r="H693" s="38" t="s">
        <v>1987</v>
      </c>
      <c r="I693" s="38" t="s">
        <v>1988</v>
      </c>
      <c r="X693">
        <v>7142000</v>
      </c>
    </row>
    <row r="694" spans="8:24" x14ac:dyDescent="0.3">
      <c r="H694" s="38" t="s">
        <v>1075</v>
      </c>
      <c r="I694" s="38" t="s">
        <v>1076</v>
      </c>
      <c r="X694">
        <v>7143000</v>
      </c>
    </row>
    <row r="695" spans="8:24" x14ac:dyDescent="0.3">
      <c r="H695" s="38" t="s">
        <v>1045</v>
      </c>
      <c r="I695" s="38" t="s">
        <v>1046</v>
      </c>
      <c r="X695">
        <v>7144000</v>
      </c>
    </row>
    <row r="696" spans="8:24" x14ac:dyDescent="0.3">
      <c r="H696" s="38" t="s">
        <v>2018</v>
      </c>
      <c r="I696" s="38" t="s">
        <v>2019</v>
      </c>
      <c r="X696">
        <v>7145000</v>
      </c>
    </row>
    <row r="697" spans="8:24" x14ac:dyDescent="0.3">
      <c r="H697" s="38" t="s">
        <v>1997</v>
      </c>
      <c r="I697" s="38" t="s">
        <v>1998</v>
      </c>
      <c r="X697">
        <v>7149010</v>
      </c>
    </row>
    <row r="698" spans="8:24" x14ac:dyDescent="0.3">
      <c r="H698" s="38" t="s">
        <v>1999</v>
      </c>
      <c r="I698" s="38" t="s">
        <v>2000</v>
      </c>
      <c r="X698">
        <v>7149090</v>
      </c>
    </row>
    <row r="699" spans="8:24" x14ac:dyDescent="0.3">
      <c r="H699" s="38" t="s">
        <v>2008</v>
      </c>
      <c r="I699" s="38" t="s">
        <v>2009</v>
      </c>
      <c r="X699">
        <v>801</v>
      </c>
    </row>
    <row r="700" spans="8:24" x14ac:dyDescent="0.3">
      <c r="H700" s="38" t="s">
        <v>2016</v>
      </c>
      <c r="I700" s="38" t="s">
        <v>2017</v>
      </c>
      <c r="X700">
        <v>8011100</v>
      </c>
    </row>
    <row r="701" spans="8:24" x14ac:dyDescent="0.3">
      <c r="H701" s="38" t="s">
        <v>2045</v>
      </c>
      <c r="I701" s="38" t="s">
        <v>2046</v>
      </c>
      <c r="X701">
        <v>8011210</v>
      </c>
    </row>
    <row r="702" spans="8:24" x14ac:dyDescent="0.3">
      <c r="H702" s="38" t="s">
        <v>1603</v>
      </c>
      <c r="I702" s="38" t="s">
        <v>1604</v>
      </c>
      <c r="X702">
        <v>8011220</v>
      </c>
    </row>
    <row r="703" spans="8:24" x14ac:dyDescent="0.3">
      <c r="H703" s="38" t="s">
        <v>2043</v>
      </c>
      <c r="I703" s="38" t="s">
        <v>2044</v>
      </c>
      <c r="X703">
        <v>8011290</v>
      </c>
    </row>
    <row r="704" spans="8:24" x14ac:dyDescent="0.3">
      <c r="H704" s="38" t="s">
        <v>2541</v>
      </c>
      <c r="I704" s="38" t="s">
        <v>2542</v>
      </c>
      <c r="X704">
        <v>8011910</v>
      </c>
    </row>
    <row r="705" spans="8:24" x14ac:dyDescent="0.3">
      <c r="H705" s="38" t="s">
        <v>1058</v>
      </c>
      <c r="I705" s="38" t="s">
        <v>1059</v>
      </c>
      <c r="X705">
        <v>8011920</v>
      </c>
    </row>
    <row r="706" spans="8:24" x14ac:dyDescent="0.3">
      <c r="H706" s="38" t="s">
        <v>2041</v>
      </c>
      <c r="I706" s="38" t="s">
        <v>2042</v>
      </c>
      <c r="X706">
        <v>8011990</v>
      </c>
    </row>
    <row r="707" spans="8:24" x14ac:dyDescent="0.3">
      <c r="H707" s="38" t="s">
        <v>2337</v>
      </c>
      <c r="I707" s="38" t="s">
        <v>2338</v>
      </c>
      <c r="X707">
        <v>8012100</v>
      </c>
    </row>
    <row r="708" spans="8:24" x14ac:dyDescent="0.3">
      <c r="H708" s="38" t="s">
        <v>1989</v>
      </c>
      <c r="I708" s="38" t="s">
        <v>1990</v>
      </c>
      <c r="X708">
        <v>8012200</v>
      </c>
    </row>
    <row r="709" spans="8:24" x14ac:dyDescent="0.3">
      <c r="H709" s="38" t="s">
        <v>1650</v>
      </c>
      <c r="I709" s="38" t="s">
        <v>1651</v>
      </c>
      <c r="X709">
        <v>8013210</v>
      </c>
    </row>
    <row r="710" spans="8:24" x14ac:dyDescent="0.3">
      <c r="H710" s="38" t="s">
        <v>2155</v>
      </c>
      <c r="I710" s="38" t="s">
        <v>2156</v>
      </c>
      <c r="X710">
        <v>8013220</v>
      </c>
    </row>
    <row r="711" spans="8:24" x14ac:dyDescent="0.3">
      <c r="H711" s="38" t="s">
        <v>2103</v>
      </c>
      <c r="I711" s="38" t="s">
        <v>2104</v>
      </c>
      <c r="X711">
        <v>8013290</v>
      </c>
    </row>
    <row r="712" spans="8:24" x14ac:dyDescent="0.3">
      <c r="H712" s="38" t="s">
        <v>1781</v>
      </c>
      <c r="I712" s="38" t="s">
        <v>1782</v>
      </c>
      <c r="X712">
        <v>802</v>
      </c>
    </row>
    <row r="713" spans="8:24" x14ac:dyDescent="0.3">
      <c r="H713" s="38" t="s">
        <v>2049</v>
      </c>
      <c r="I713" s="38" t="s">
        <v>2050</v>
      </c>
      <c r="X713">
        <v>8021100</v>
      </c>
    </row>
    <row r="714" spans="8:24" x14ac:dyDescent="0.3">
      <c r="H714" s="38" t="s">
        <v>2053</v>
      </c>
      <c r="I714" s="38" t="s">
        <v>5489</v>
      </c>
      <c r="X714">
        <v>8021200</v>
      </c>
    </row>
    <row r="715" spans="8:24" x14ac:dyDescent="0.3">
      <c r="H715" s="38" t="s">
        <v>2208</v>
      </c>
      <c r="I715" s="38" t="s">
        <v>2209</v>
      </c>
      <c r="X715">
        <v>8022100</v>
      </c>
    </row>
    <row r="716" spans="8:24" x14ac:dyDescent="0.3">
      <c r="H716" s="38" t="s">
        <v>2055</v>
      </c>
      <c r="I716" s="38" t="s">
        <v>2056</v>
      </c>
      <c r="X716">
        <v>8022200</v>
      </c>
    </row>
    <row r="717" spans="8:24" x14ac:dyDescent="0.3">
      <c r="H717" s="38" t="s">
        <v>1283</v>
      </c>
      <c r="I717" s="38" t="s">
        <v>1284</v>
      </c>
      <c r="X717">
        <v>8023100</v>
      </c>
    </row>
    <row r="718" spans="8:24" x14ac:dyDescent="0.3">
      <c r="H718" s="38" t="s">
        <v>1418</v>
      </c>
      <c r="I718" s="38" t="s">
        <v>1419</v>
      </c>
      <c r="X718">
        <v>8023200</v>
      </c>
    </row>
    <row r="719" spans="8:24" x14ac:dyDescent="0.3">
      <c r="H719" s="38" t="s">
        <v>1974</v>
      </c>
      <c r="I719" s="38" t="s">
        <v>1975</v>
      </c>
      <c r="X719">
        <v>8024100</v>
      </c>
    </row>
    <row r="720" spans="8:24" x14ac:dyDescent="0.3">
      <c r="H720" s="38" t="s">
        <v>1309</v>
      </c>
      <c r="I720" s="38" t="s">
        <v>1310</v>
      </c>
      <c r="X720">
        <v>8024200</v>
      </c>
    </row>
    <row r="721" spans="8:24" x14ac:dyDescent="0.3">
      <c r="H721" s="38" t="s">
        <v>1327</v>
      </c>
      <c r="I721" s="38" t="s">
        <v>1328</v>
      </c>
      <c r="X721">
        <v>8025100</v>
      </c>
    </row>
    <row r="722" spans="8:24" x14ac:dyDescent="0.3">
      <c r="H722" s="38" t="s">
        <v>2005</v>
      </c>
      <c r="I722" s="38" t="s">
        <v>2006</v>
      </c>
      <c r="X722">
        <v>8025200</v>
      </c>
    </row>
    <row r="723" spans="8:24" x14ac:dyDescent="0.3">
      <c r="H723" s="38" t="s">
        <v>2051</v>
      </c>
      <c r="I723" s="38" t="s">
        <v>2052</v>
      </c>
      <c r="X723">
        <v>8026100</v>
      </c>
    </row>
    <row r="724" spans="8:24" x14ac:dyDescent="0.3">
      <c r="H724" s="38" t="s">
        <v>2077</v>
      </c>
      <c r="I724" s="38" t="s">
        <v>2078</v>
      </c>
      <c r="X724">
        <v>8026200</v>
      </c>
    </row>
    <row r="725" spans="8:24" x14ac:dyDescent="0.3">
      <c r="H725" s="38" t="s">
        <v>1876</v>
      </c>
      <c r="I725" s="38" t="s">
        <v>1877</v>
      </c>
      <c r="X725">
        <v>8027000</v>
      </c>
    </row>
    <row r="726" spans="8:24" x14ac:dyDescent="0.3">
      <c r="H726" s="38" t="s">
        <v>2149</v>
      </c>
      <c r="I726" s="38" t="s">
        <v>2150</v>
      </c>
      <c r="X726">
        <v>8028010</v>
      </c>
    </row>
    <row r="727" spans="8:24" x14ac:dyDescent="0.3">
      <c r="H727" s="38" t="s">
        <v>2183</v>
      </c>
      <c r="I727" s="38" t="s">
        <v>2184</v>
      </c>
      <c r="X727">
        <v>8028020</v>
      </c>
    </row>
    <row r="728" spans="8:24" x14ac:dyDescent="0.3">
      <c r="H728" s="38" t="s">
        <v>2095</v>
      </c>
      <c r="I728" s="38" t="s">
        <v>2096</v>
      </c>
      <c r="X728">
        <v>8028030</v>
      </c>
    </row>
    <row r="729" spans="8:24" x14ac:dyDescent="0.3">
      <c r="H729" s="38" t="s">
        <v>2061</v>
      </c>
      <c r="I729" s="38" t="s">
        <v>2062</v>
      </c>
      <c r="X729">
        <v>8028090</v>
      </c>
    </row>
    <row r="730" spans="8:24" x14ac:dyDescent="0.3">
      <c r="H730" s="38" t="s">
        <v>2115</v>
      </c>
      <c r="I730" s="38" t="s">
        <v>2116</v>
      </c>
      <c r="X730">
        <v>8029000</v>
      </c>
    </row>
    <row r="731" spans="8:24" x14ac:dyDescent="0.3">
      <c r="H731" s="38" t="s">
        <v>2065</v>
      </c>
      <c r="I731" s="38" t="s">
        <v>2066</v>
      </c>
      <c r="X731">
        <v>803</v>
      </c>
    </row>
    <row r="732" spans="8:24" x14ac:dyDescent="0.3">
      <c r="H732" s="38" t="s">
        <v>2126</v>
      </c>
      <c r="I732" s="38" t="s">
        <v>2127</v>
      </c>
      <c r="X732">
        <v>8031010</v>
      </c>
    </row>
    <row r="733" spans="8:24" x14ac:dyDescent="0.3">
      <c r="H733" s="38" t="s">
        <v>2109</v>
      </c>
      <c r="I733" s="38" t="s">
        <v>2110</v>
      </c>
      <c r="X733">
        <v>8031090</v>
      </c>
    </row>
    <row r="734" spans="8:24" x14ac:dyDescent="0.3">
      <c r="H734" s="38" t="s">
        <v>2081</v>
      </c>
      <c r="I734" s="38" t="s">
        <v>2082</v>
      </c>
      <c r="X734">
        <v>8039010</v>
      </c>
    </row>
    <row r="735" spans="8:24" x14ac:dyDescent="0.3">
      <c r="H735" s="38" t="s">
        <v>2179</v>
      </c>
      <c r="I735" s="38" t="s">
        <v>2180</v>
      </c>
      <c r="X735">
        <v>8039090</v>
      </c>
    </row>
    <row r="736" spans="8:24" x14ac:dyDescent="0.3">
      <c r="H736" s="38" t="s">
        <v>2147</v>
      </c>
      <c r="I736" s="38" t="s">
        <v>2148</v>
      </c>
      <c r="X736">
        <v>804</v>
      </c>
    </row>
    <row r="737" spans="8:24" x14ac:dyDescent="0.3">
      <c r="H737" s="38" t="s">
        <v>1091</v>
      </c>
      <c r="I737" s="38" t="s">
        <v>1092</v>
      </c>
      <c r="X737">
        <v>8041010</v>
      </c>
    </row>
    <row r="738" spans="8:24" x14ac:dyDescent="0.3">
      <c r="H738" s="38" t="s">
        <v>1544</v>
      </c>
      <c r="I738" s="38" t="s">
        <v>1545</v>
      </c>
      <c r="X738">
        <v>8041020</v>
      </c>
    </row>
    <row r="739" spans="8:24" x14ac:dyDescent="0.3">
      <c r="H739" s="38" t="s">
        <v>1536</v>
      </c>
      <c r="I739" s="38" t="s">
        <v>1537</v>
      </c>
      <c r="X739">
        <v>8041030</v>
      </c>
    </row>
    <row r="740" spans="8:24" x14ac:dyDescent="0.3">
      <c r="H740" s="38" t="s">
        <v>2157</v>
      </c>
      <c r="I740" s="38" t="s">
        <v>2158</v>
      </c>
      <c r="X740">
        <v>8041090</v>
      </c>
    </row>
    <row r="741" spans="8:24" x14ac:dyDescent="0.3">
      <c r="H741" s="38" t="s">
        <v>2067</v>
      </c>
      <c r="I741" s="38" t="s">
        <v>2068</v>
      </c>
      <c r="X741">
        <v>8042010</v>
      </c>
    </row>
    <row r="742" spans="8:24" x14ac:dyDescent="0.3">
      <c r="H742" s="38" t="s">
        <v>2105</v>
      </c>
      <c r="I742" s="38" t="s">
        <v>2106</v>
      </c>
      <c r="X742">
        <v>8042090</v>
      </c>
    </row>
    <row r="743" spans="8:24" x14ac:dyDescent="0.3">
      <c r="H743" s="38" t="s">
        <v>2137</v>
      </c>
      <c r="I743" s="38" t="s">
        <v>2138</v>
      </c>
      <c r="X743">
        <v>8043000</v>
      </c>
    </row>
    <row r="744" spans="8:24" x14ac:dyDescent="0.3">
      <c r="H744" s="38" t="s">
        <v>2139</v>
      </c>
      <c r="I744" s="38" t="s">
        <v>2140</v>
      </c>
      <c r="X744">
        <v>8044000</v>
      </c>
    </row>
    <row r="745" spans="8:24" x14ac:dyDescent="0.3">
      <c r="H745" s="38" t="s">
        <v>988</v>
      </c>
      <c r="I745" s="38" t="s">
        <v>989</v>
      </c>
      <c r="X745">
        <v>8045010</v>
      </c>
    </row>
    <row r="746" spans="8:24" x14ac:dyDescent="0.3">
      <c r="H746" s="38" t="s">
        <v>2153</v>
      </c>
      <c r="I746" s="38" t="s">
        <v>2154</v>
      </c>
      <c r="X746">
        <v>8045020</v>
      </c>
    </row>
    <row r="747" spans="8:24" x14ac:dyDescent="0.3">
      <c r="H747" s="38" t="s">
        <v>1261</v>
      </c>
      <c r="I747" s="38" t="s">
        <v>1262</v>
      </c>
      <c r="X747">
        <v>8045030</v>
      </c>
    </row>
    <row r="748" spans="8:24" x14ac:dyDescent="0.3">
      <c r="H748" s="38" t="s">
        <v>2113</v>
      </c>
      <c r="I748" s="38" t="s">
        <v>2114</v>
      </c>
      <c r="X748">
        <v>8045040</v>
      </c>
    </row>
    <row r="749" spans="8:24" x14ac:dyDescent="0.3">
      <c r="H749" s="38" t="s">
        <v>2161</v>
      </c>
      <c r="I749" s="38" t="s">
        <v>2162</v>
      </c>
      <c r="X749">
        <v>8045090</v>
      </c>
    </row>
    <row r="750" spans="8:24" x14ac:dyDescent="0.3">
      <c r="H750" s="38" t="s">
        <v>2387</v>
      </c>
      <c r="I750" s="38" t="s">
        <v>2388</v>
      </c>
      <c r="X750">
        <v>805</v>
      </c>
    </row>
    <row r="751" spans="8:24" x14ac:dyDescent="0.3">
      <c r="H751" s="38" t="s">
        <v>2083</v>
      </c>
      <c r="I751" s="38" t="s">
        <v>2084</v>
      </c>
      <c r="X751">
        <v>8051000</v>
      </c>
    </row>
    <row r="752" spans="8:24" x14ac:dyDescent="0.3">
      <c r="H752" s="38" t="s">
        <v>2097</v>
      </c>
      <c r="I752" s="38" t="s">
        <v>2098</v>
      </c>
      <c r="X752">
        <v>8052000</v>
      </c>
    </row>
    <row r="753" spans="8:24" x14ac:dyDescent="0.3">
      <c r="H753" s="38" t="s">
        <v>2087</v>
      </c>
      <c r="I753" s="38" t="s">
        <v>2088</v>
      </c>
      <c r="X753">
        <v>8054000</v>
      </c>
    </row>
    <row r="754" spans="8:24" x14ac:dyDescent="0.3">
      <c r="H754" s="38" t="s">
        <v>2069</v>
      </c>
      <c r="I754" s="38" t="s">
        <v>2070</v>
      </c>
      <c r="X754">
        <v>8055000</v>
      </c>
    </row>
    <row r="755" spans="8:24" x14ac:dyDescent="0.3">
      <c r="H755" s="38" t="s">
        <v>2071</v>
      </c>
      <c r="I755" s="38" t="s">
        <v>2070</v>
      </c>
      <c r="X755">
        <v>8059000</v>
      </c>
    </row>
    <row r="756" spans="8:24" x14ac:dyDescent="0.3">
      <c r="H756" s="38" t="s">
        <v>1682</v>
      </c>
      <c r="I756" s="38" t="s">
        <v>1683</v>
      </c>
      <c r="X756">
        <v>806</v>
      </c>
    </row>
    <row r="757" spans="8:24" x14ac:dyDescent="0.3">
      <c r="H757" s="38" t="s">
        <v>2132</v>
      </c>
      <c r="I757" s="38" t="s">
        <v>2133</v>
      </c>
      <c r="X757">
        <v>8061000</v>
      </c>
    </row>
    <row r="758" spans="8:24" x14ac:dyDescent="0.3">
      <c r="H758" s="38" t="s">
        <v>2134</v>
      </c>
      <c r="I758" s="38" t="s">
        <v>2133</v>
      </c>
      <c r="X758">
        <v>8062010</v>
      </c>
    </row>
    <row r="759" spans="8:24" x14ac:dyDescent="0.3">
      <c r="H759" s="38" t="s">
        <v>2117</v>
      </c>
      <c r="I759" s="38" t="s">
        <v>2118</v>
      </c>
      <c r="X759">
        <v>8062090</v>
      </c>
    </row>
    <row r="760" spans="8:24" x14ac:dyDescent="0.3">
      <c r="H760" s="38" t="s">
        <v>2072</v>
      </c>
      <c r="I760" s="38" t="s">
        <v>2073</v>
      </c>
      <c r="X760">
        <v>807</v>
      </c>
    </row>
    <row r="761" spans="8:24" x14ac:dyDescent="0.3">
      <c r="H761" s="38" t="s">
        <v>2074</v>
      </c>
      <c r="I761" s="38" t="s">
        <v>2073</v>
      </c>
      <c r="X761">
        <v>8071100</v>
      </c>
    </row>
    <row r="762" spans="8:24" x14ac:dyDescent="0.3">
      <c r="H762" s="38" t="s">
        <v>1557</v>
      </c>
      <c r="I762" s="38" t="s">
        <v>1558</v>
      </c>
      <c r="X762">
        <v>8071900</v>
      </c>
    </row>
    <row r="763" spans="8:24" x14ac:dyDescent="0.3">
      <c r="H763" s="38" t="s">
        <v>1559</v>
      </c>
      <c r="I763" s="38" t="s">
        <v>1558</v>
      </c>
      <c r="X763">
        <v>8072000</v>
      </c>
    </row>
    <row r="764" spans="8:24" x14ac:dyDescent="0.3">
      <c r="H764" s="38" t="s">
        <v>2085</v>
      </c>
      <c r="I764" s="38" t="s">
        <v>2086</v>
      </c>
      <c r="X764">
        <v>808</v>
      </c>
    </row>
    <row r="765" spans="8:24" x14ac:dyDescent="0.3">
      <c r="H765" s="38" t="s">
        <v>2159</v>
      </c>
      <c r="I765" s="38" t="s">
        <v>2160</v>
      </c>
      <c r="X765">
        <v>8081000</v>
      </c>
    </row>
    <row r="766" spans="8:24" x14ac:dyDescent="0.3">
      <c r="H766" s="38" t="s">
        <v>794</v>
      </c>
      <c r="I766" s="38" t="s">
        <v>795</v>
      </c>
      <c r="X766">
        <v>8083000</v>
      </c>
    </row>
    <row r="767" spans="8:24" x14ac:dyDescent="0.3">
      <c r="H767" s="38" t="s">
        <v>2141</v>
      </c>
      <c r="I767" s="38" t="s">
        <v>2142</v>
      </c>
      <c r="X767">
        <v>8084000</v>
      </c>
    </row>
    <row r="768" spans="8:24" x14ac:dyDescent="0.3">
      <c r="H768" s="38" t="s">
        <v>792</v>
      </c>
      <c r="I768" s="38" t="s">
        <v>793</v>
      </c>
      <c r="X768">
        <v>809</v>
      </c>
    </row>
    <row r="769" spans="8:24" x14ac:dyDescent="0.3">
      <c r="H769" s="38" t="s">
        <v>1381</v>
      </c>
      <c r="I769" s="38" t="s">
        <v>1382</v>
      </c>
      <c r="X769">
        <v>8091000</v>
      </c>
    </row>
    <row r="770" spans="8:24" x14ac:dyDescent="0.3">
      <c r="H770" s="38" t="s">
        <v>1130</v>
      </c>
      <c r="I770" s="38" t="s">
        <v>1131</v>
      </c>
      <c r="X770">
        <v>8092100</v>
      </c>
    </row>
    <row r="771" spans="8:24" x14ac:dyDescent="0.3">
      <c r="H771" s="38" t="s">
        <v>2169</v>
      </c>
      <c r="I771" s="38" t="s">
        <v>2170</v>
      </c>
      <c r="X771">
        <v>8092900</v>
      </c>
    </row>
    <row r="772" spans="8:24" x14ac:dyDescent="0.3">
      <c r="H772" s="38" t="s">
        <v>2121</v>
      </c>
      <c r="I772" s="38" t="s">
        <v>2122</v>
      </c>
      <c r="X772">
        <v>8093000</v>
      </c>
    </row>
    <row r="773" spans="8:24" x14ac:dyDescent="0.3">
      <c r="H773" s="38" t="s">
        <v>2123</v>
      </c>
      <c r="I773" s="38" t="s">
        <v>2122</v>
      </c>
      <c r="X773">
        <v>8094000</v>
      </c>
    </row>
    <row r="774" spans="8:24" x14ac:dyDescent="0.3">
      <c r="H774" s="38" t="s">
        <v>2429</v>
      </c>
      <c r="I774" s="38" t="s">
        <v>2430</v>
      </c>
      <c r="X774">
        <v>810</v>
      </c>
    </row>
    <row r="775" spans="8:24" x14ac:dyDescent="0.3">
      <c r="H775" s="38" t="s">
        <v>2143</v>
      </c>
      <c r="I775" s="38" t="s">
        <v>2144</v>
      </c>
      <c r="X775">
        <v>8101000</v>
      </c>
    </row>
    <row r="776" spans="8:24" x14ac:dyDescent="0.3">
      <c r="H776" s="38" t="s">
        <v>2175</v>
      </c>
      <c r="I776" s="38" t="s">
        <v>2176</v>
      </c>
      <c r="X776">
        <v>8102000</v>
      </c>
    </row>
    <row r="777" spans="8:24" x14ac:dyDescent="0.3">
      <c r="H777" s="38" t="s">
        <v>1249</v>
      </c>
      <c r="I777" s="38" t="s">
        <v>1250</v>
      </c>
      <c r="X777">
        <v>8103000</v>
      </c>
    </row>
    <row r="778" spans="8:24" x14ac:dyDescent="0.3">
      <c r="H778" s="38" t="s">
        <v>2177</v>
      </c>
      <c r="I778" s="38" t="s">
        <v>2178</v>
      </c>
      <c r="X778">
        <v>8104000</v>
      </c>
    </row>
    <row r="779" spans="8:24" x14ac:dyDescent="0.3">
      <c r="H779" s="38" t="s">
        <v>1012</v>
      </c>
      <c r="I779" s="38" t="s">
        <v>1013</v>
      </c>
      <c r="X779">
        <v>8105000</v>
      </c>
    </row>
    <row r="780" spans="8:24" x14ac:dyDescent="0.3">
      <c r="H780" s="38" t="s">
        <v>824</v>
      </c>
      <c r="I780" s="38" t="s">
        <v>825</v>
      </c>
      <c r="X780">
        <v>8106000</v>
      </c>
    </row>
    <row r="781" spans="8:24" x14ac:dyDescent="0.3">
      <c r="H781" s="38" t="s">
        <v>2191</v>
      </c>
      <c r="I781" s="38" t="s">
        <v>2192</v>
      </c>
      <c r="X781">
        <v>8107000</v>
      </c>
    </row>
    <row r="782" spans="8:24" x14ac:dyDescent="0.3">
      <c r="H782" s="38" t="s">
        <v>2240</v>
      </c>
      <c r="I782" s="38" t="s">
        <v>2241</v>
      </c>
      <c r="X782">
        <v>8109010</v>
      </c>
    </row>
    <row r="783" spans="8:24" x14ac:dyDescent="0.3">
      <c r="H783" s="38" t="s">
        <v>2200</v>
      </c>
      <c r="I783" s="38" t="s">
        <v>2201</v>
      </c>
      <c r="X783">
        <v>8109020</v>
      </c>
    </row>
    <row r="784" spans="8:24" x14ac:dyDescent="0.3">
      <c r="H784" s="38" t="s">
        <v>1393</v>
      </c>
      <c r="I784" s="38" t="s">
        <v>1394</v>
      </c>
      <c r="X784">
        <v>8109030</v>
      </c>
    </row>
    <row r="785" spans="8:24" x14ac:dyDescent="0.3">
      <c r="H785" s="38" t="s">
        <v>2212</v>
      </c>
      <c r="I785" s="38" t="s">
        <v>2213</v>
      </c>
      <c r="X785">
        <v>8109040</v>
      </c>
    </row>
    <row r="786" spans="8:24" x14ac:dyDescent="0.3">
      <c r="H786" s="38" t="s">
        <v>2246</v>
      </c>
      <c r="I786" s="38" t="s">
        <v>2247</v>
      </c>
      <c r="X786">
        <v>8109050</v>
      </c>
    </row>
    <row r="787" spans="8:24" x14ac:dyDescent="0.3">
      <c r="H787" s="38" t="s">
        <v>2242</v>
      </c>
      <c r="I787" s="38" t="s">
        <v>2194</v>
      </c>
      <c r="X787">
        <v>8109060</v>
      </c>
    </row>
    <row r="788" spans="8:24" x14ac:dyDescent="0.3">
      <c r="H788" s="38" t="s">
        <v>2243</v>
      </c>
      <c r="I788" s="38" t="s">
        <v>2194</v>
      </c>
      <c r="X788">
        <v>8109090</v>
      </c>
    </row>
    <row r="789" spans="8:24" x14ac:dyDescent="0.3">
      <c r="H789" s="38" t="s">
        <v>2193</v>
      </c>
      <c r="I789" s="38" t="s">
        <v>2194</v>
      </c>
      <c r="X789">
        <v>811</v>
      </c>
    </row>
    <row r="790" spans="8:24" x14ac:dyDescent="0.3">
      <c r="H790" s="38" t="s">
        <v>2244</v>
      </c>
      <c r="I790" s="38" t="s">
        <v>2245</v>
      </c>
      <c r="X790">
        <v>8111010</v>
      </c>
    </row>
    <row r="791" spans="8:24" x14ac:dyDescent="0.3">
      <c r="H791" s="38" t="s">
        <v>2218</v>
      </c>
      <c r="I791" s="38" t="s">
        <v>2219</v>
      </c>
      <c r="X791">
        <v>8111020</v>
      </c>
    </row>
    <row r="792" spans="8:24" x14ac:dyDescent="0.3">
      <c r="H792" s="38" t="s">
        <v>2228</v>
      </c>
      <c r="I792" s="38" t="s">
        <v>2229</v>
      </c>
      <c r="X792">
        <v>8111090</v>
      </c>
    </row>
    <row r="793" spans="8:24" x14ac:dyDescent="0.3">
      <c r="H793" s="38" t="s">
        <v>2195</v>
      </c>
      <c r="I793" s="38" t="s">
        <v>2196</v>
      </c>
      <c r="X793">
        <v>8112010</v>
      </c>
    </row>
    <row r="794" spans="8:24" x14ac:dyDescent="0.3">
      <c r="H794" s="38" t="s">
        <v>2197</v>
      </c>
      <c r="I794" s="38" t="s">
        <v>5490</v>
      </c>
      <c r="X794">
        <v>8112020</v>
      </c>
    </row>
    <row r="795" spans="8:24" x14ac:dyDescent="0.3">
      <c r="H795" s="38" t="s">
        <v>2220</v>
      </c>
      <c r="I795" s="38" t="s">
        <v>2221</v>
      </c>
      <c r="X795">
        <v>8112090</v>
      </c>
    </row>
    <row r="796" spans="8:24" x14ac:dyDescent="0.3">
      <c r="H796" s="38" t="s">
        <v>2224</v>
      </c>
      <c r="I796" s="38" t="s">
        <v>2225</v>
      </c>
      <c r="X796">
        <v>8119010</v>
      </c>
    </row>
    <row r="797" spans="8:24" x14ac:dyDescent="0.3">
      <c r="H797" s="38" t="s">
        <v>2226</v>
      </c>
      <c r="I797" s="38" t="s">
        <v>2227</v>
      </c>
      <c r="X797">
        <v>8119090</v>
      </c>
    </row>
    <row r="798" spans="8:24" x14ac:dyDescent="0.3">
      <c r="H798" s="38" t="s">
        <v>2230</v>
      </c>
      <c r="I798" s="38" t="s">
        <v>2231</v>
      </c>
      <c r="X798">
        <v>812</v>
      </c>
    </row>
    <row r="799" spans="8:24" x14ac:dyDescent="0.3">
      <c r="H799" s="38" t="s">
        <v>2198</v>
      </c>
      <c r="I799" s="38" t="s">
        <v>2199</v>
      </c>
      <c r="X799">
        <v>8121000</v>
      </c>
    </row>
    <row r="800" spans="8:24" x14ac:dyDescent="0.3">
      <c r="H800" s="38" t="s">
        <v>2259</v>
      </c>
      <c r="I800" s="38" t="s">
        <v>2199</v>
      </c>
      <c r="X800">
        <v>8129010</v>
      </c>
    </row>
    <row r="801" spans="8:24" x14ac:dyDescent="0.3">
      <c r="H801" s="38" t="s">
        <v>2236</v>
      </c>
      <c r="I801" s="38" t="s">
        <v>2237</v>
      </c>
      <c r="X801">
        <v>8129090</v>
      </c>
    </row>
    <row r="802" spans="8:24" x14ac:dyDescent="0.3">
      <c r="H802" s="38" t="s">
        <v>1540</v>
      </c>
      <c r="I802" s="38" t="s">
        <v>1541</v>
      </c>
      <c r="X802">
        <v>813</v>
      </c>
    </row>
    <row r="803" spans="8:24" x14ac:dyDescent="0.3">
      <c r="H803" s="38" t="s">
        <v>2234</v>
      </c>
      <c r="I803" s="38" t="s">
        <v>2235</v>
      </c>
      <c r="X803">
        <v>8131000</v>
      </c>
    </row>
    <row r="804" spans="8:24" x14ac:dyDescent="0.3">
      <c r="H804" s="38" t="s">
        <v>2214</v>
      </c>
      <c r="I804" s="38" t="s">
        <v>2215</v>
      </c>
      <c r="X804">
        <v>8132000</v>
      </c>
    </row>
    <row r="805" spans="8:24" x14ac:dyDescent="0.3">
      <c r="H805" s="38" t="s">
        <v>2238</v>
      </c>
      <c r="I805" s="38" t="s">
        <v>2239</v>
      </c>
      <c r="X805">
        <v>8133000</v>
      </c>
    </row>
    <row r="806" spans="8:24" x14ac:dyDescent="0.3">
      <c r="H806" s="38" t="s">
        <v>2250</v>
      </c>
      <c r="I806" s="38" t="s">
        <v>2251</v>
      </c>
      <c r="X806">
        <v>8134010</v>
      </c>
    </row>
    <row r="807" spans="8:24" x14ac:dyDescent="0.3">
      <c r="H807" s="38" t="s">
        <v>2252</v>
      </c>
      <c r="I807" s="38" t="s">
        <v>2251</v>
      </c>
      <c r="X807">
        <v>8134020</v>
      </c>
    </row>
    <row r="808" spans="8:24" x14ac:dyDescent="0.3">
      <c r="H808" s="38" t="s">
        <v>2260</v>
      </c>
      <c r="I808" s="38" t="s">
        <v>2261</v>
      </c>
      <c r="X808">
        <v>8134090</v>
      </c>
    </row>
    <row r="809" spans="8:24" x14ac:dyDescent="0.3">
      <c r="H809" s="38" t="s">
        <v>1221</v>
      </c>
      <c r="I809" s="38" t="s">
        <v>1222</v>
      </c>
      <c r="X809">
        <v>8135010</v>
      </c>
    </row>
    <row r="810" spans="8:24" x14ac:dyDescent="0.3">
      <c r="H810" s="38" t="s">
        <v>2204</v>
      </c>
      <c r="I810" s="38" t="s">
        <v>2205</v>
      </c>
      <c r="X810">
        <v>8135020</v>
      </c>
    </row>
    <row r="811" spans="8:24" x14ac:dyDescent="0.3">
      <c r="H811" s="38" t="s">
        <v>1833</v>
      </c>
      <c r="I811" s="38" t="s">
        <v>1834</v>
      </c>
      <c r="X811">
        <v>814</v>
      </c>
    </row>
    <row r="812" spans="8:24" x14ac:dyDescent="0.3">
      <c r="H812" s="38" t="s">
        <v>1389</v>
      </c>
      <c r="I812" s="38" t="s">
        <v>1390</v>
      </c>
      <c r="X812">
        <v>8140000</v>
      </c>
    </row>
    <row r="813" spans="8:24" x14ac:dyDescent="0.3">
      <c r="H813" s="38" t="s">
        <v>1955</v>
      </c>
      <c r="I813" s="38" t="s">
        <v>1956</v>
      </c>
      <c r="X813">
        <v>901</v>
      </c>
    </row>
    <row r="814" spans="8:24" x14ac:dyDescent="0.3">
      <c r="H814" s="38" t="s">
        <v>2257</v>
      </c>
      <c r="I814" s="38" t="s">
        <v>2258</v>
      </c>
      <c r="X814">
        <v>9011111</v>
      </c>
    </row>
    <row r="815" spans="8:24" x14ac:dyDescent="0.3">
      <c r="H815" s="38" t="s">
        <v>2206</v>
      </c>
      <c r="I815" s="38" t="s">
        <v>2207</v>
      </c>
      <c r="X815">
        <v>9011112</v>
      </c>
    </row>
    <row r="816" spans="8:24" x14ac:dyDescent="0.3">
      <c r="H816" s="38" t="s">
        <v>2202</v>
      </c>
      <c r="I816" s="38" t="s">
        <v>2203</v>
      </c>
      <c r="X816">
        <v>9011113</v>
      </c>
    </row>
    <row r="817" spans="8:24" x14ac:dyDescent="0.3">
      <c r="H817" s="38" t="s">
        <v>1099</v>
      </c>
      <c r="I817" s="38" t="s">
        <v>1100</v>
      </c>
      <c r="X817">
        <v>9011119</v>
      </c>
    </row>
    <row r="818" spans="8:24" x14ac:dyDescent="0.3">
      <c r="H818" s="38" t="s">
        <v>1002</v>
      </c>
      <c r="I818" s="38" t="s">
        <v>1003</v>
      </c>
      <c r="X818">
        <v>9011121</v>
      </c>
    </row>
    <row r="819" spans="8:24" x14ac:dyDescent="0.3">
      <c r="H819" s="38" t="s">
        <v>1000</v>
      </c>
      <c r="I819" s="38" t="s">
        <v>1001</v>
      </c>
      <c r="X819">
        <v>9011122</v>
      </c>
    </row>
    <row r="820" spans="8:24" x14ac:dyDescent="0.3">
      <c r="H820" s="38" t="s">
        <v>1611</v>
      </c>
      <c r="I820" s="38" t="s">
        <v>1612</v>
      </c>
      <c r="X820">
        <v>9011123</v>
      </c>
    </row>
    <row r="821" spans="8:24" x14ac:dyDescent="0.3">
      <c r="H821" s="38" t="s">
        <v>914</v>
      </c>
      <c r="I821" s="38" t="s">
        <v>915</v>
      </c>
      <c r="X821">
        <v>9011124</v>
      </c>
    </row>
    <row r="822" spans="8:24" x14ac:dyDescent="0.3">
      <c r="H822" s="38" t="s">
        <v>2248</v>
      </c>
      <c r="I822" s="38" t="s">
        <v>2249</v>
      </c>
      <c r="X822">
        <v>9011129</v>
      </c>
    </row>
    <row r="823" spans="8:24" x14ac:dyDescent="0.3">
      <c r="H823" s="38" t="s">
        <v>718</v>
      </c>
      <c r="I823" s="38" t="s">
        <v>719</v>
      </c>
      <c r="X823">
        <v>9011131</v>
      </c>
    </row>
    <row r="824" spans="8:24" x14ac:dyDescent="0.3">
      <c r="H824" s="38" t="s">
        <v>2255</v>
      </c>
      <c r="I824" s="38" t="s">
        <v>2256</v>
      </c>
      <c r="X824">
        <v>9011132</v>
      </c>
    </row>
    <row r="825" spans="8:24" x14ac:dyDescent="0.3">
      <c r="H825" s="38" t="s">
        <v>2216</v>
      </c>
      <c r="I825" s="38" t="s">
        <v>2217</v>
      </c>
      <c r="X825">
        <v>9011133</v>
      </c>
    </row>
    <row r="826" spans="8:24" x14ac:dyDescent="0.3">
      <c r="H826" s="38" t="s">
        <v>920</v>
      </c>
      <c r="I826" s="38" t="s">
        <v>921</v>
      </c>
      <c r="X826">
        <v>9011139</v>
      </c>
    </row>
    <row r="827" spans="8:24" x14ac:dyDescent="0.3">
      <c r="H827" s="38" t="s">
        <v>2262</v>
      </c>
      <c r="I827" s="38" t="s">
        <v>2263</v>
      </c>
      <c r="X827">
        <v>9011141</v>
      </c>
    </row>
    <row r="828" spans="8:24" x14ac:dyDescent="0.3">
      <c r="H828" s="38" t="s">
        <v>1599</v>
      </c>
      <c r="I828" s="38" t="s">
        <v>1600</v>
      </c>
      <c r="X828">
        <v>9011142</v>
      </c>
    </row>
    <row r="829" spans="8:24" x14ac:dyDescent="0.3">
      <c r="H829" s="38" t="s">
        <v>2264</v>
      </c>
      <c r="I829" s="38" t="s">
        <v>2265</v>
      </c>
      <c r="X829">
        <v>9011143</v>
      </c>
    </row>
    <row r="830" spans="8:24" x14ac:dyDescent="0.3">
      <c r="H830" s="38" t="s">
        <v>2343</v>
      </c>
      <c r="I830" s="38" t="s">
        <v>2344</v>
      </c>
      <c r="X830">
        <v>9011144</v>
      </c>
    </row>
    <row r="831" spans="8:24" x14ac:dyDescent="0.3">
      <c r="H831" s="38" t="s">
        <v>2268</v>
      </c>
      <c r="I831" s="38" t="s">
        <v>2269</v>
      </c>
      <c r="X831">
        <v>9011145</v>
      </c>
    </row>
    <row r="832" spans="8:24" x14ac:dyDescent="0.3">
      <c r="H832" s="38" t="s">
        <v>2378</v>
      </c>
      <c r="I832" s="38" t="s">
        <v>2379</v>
      </c>
      <c r="X832">
        <v>9011149</v>
      </c>
    </row>
    <row r="833" spans="8:24" x14ac:dyDescent="0.3">
      <c r="H833" s="38" t="s">
        <v>2380</v>
      </c>
      <c r="I833" s="38" t="s">
        <v>2379</v>
      </c>
      <c r="X833">
        <v>9011190</v>
      </c>
    </row>
    <row r="834" spans="8:24" x14ac:dyDescent="0.3">
      <c r="H834" s="38" t="s">
        <v>2312</v>
      </c>
      <c r="I834" s="38" t="s">
        <v>2313</v>
      </c>
      <c r="X834">
        <v>9011200</v>
      </c>
    </row>
    <row r="835" spans="8:24" x14ac:dyDescent="0.3">
      <c r="H835" s="38" t="s">
        <v>1452</v>
      </c>
      <c r="I835" s="38" t="s">
        <v>1453</v>
      </c>
      <c r="X835">
        <v>9012110</v>
      </c>
    </row>
    <row r="836" spans="8:24" x14ac:dyDescent="0.3">
      <c r="H836" s="38" t="s">
        <v>1128</v>
      </c>
      <c r="I836" s="38" t="s">
        <v>1129</v>
      </c>
      <c r="X836">
        <v>9012190</v>
      </c>
    </row>
    <row r="837" spans="8:24" x14ac:dyDescent="0.3">
      <c r="H837" s="38" t="s">
        <v>2288</v>
      </c>
      <c r="I837" s="38" t="s">
        <v>2289</v>
      </c>
      <c r="X837">
        <v>9012210</v>
      </c>
    </row>
    <row r="838" spans="8:24" x14ac:dyDescent="0.3">
      <c r="H838" s="38" t="s">
        <v>967</v>
      </c>
      <c r="I838" s="38" t="s">
        <v>968</v>
      </c>
      <c r="X838">
        <v>9012290</v>
      </c>
    </row>
    <row r="839" spans="8:24" x14ac:dyDescent="0.3">
      <c r="H839" s="38" t="s">
        <v>2357</v>
      </c>
      <c r="I839" s="38" t="s">
        <v>2358</v>
      </c>
      <c r="X839">
        <v>9019010</v>
      </c>
    </row>
    <row r="840" spans="8:24" x14ac:dyDescent="0.3">
      <c r="H840" s="38" t="s">
        <v>1307</v>
      </c>
      <c r="I840" s="38" t="s">
        <v>1308</v>
      </c>
      <c r="X840">
        <v>9019020</v>
      </c>
    </row>
    <row r="841" spans="8:24" x14ac:dyDescent="0.3">
      <c r="H841" s="38" t="s">
        <v>1959</v>
      </c>
      <c r="I841" s="38" t="s">
        <v>1960</v>
      </c>
      <c r="X841">
        <v>9019090</v>
      </c>
    </row>
    <row r="842" spans="8:24" x14ac:dyDescent="0.3">
      <c r="H842" s="38" t="s">
        <v>1422</v>
      </c>
      <c r="I842" s="38" t="s">
        <v>1423</v>
      </c>
      <c r="X842">
        <v>902</v>
      </c>
    </row>
    <row r="843" spans="8:24" x14ac:dyDescent="0.3">
      <c r="H843" s="38" t="s">
        <v>979</v>
      </c>
      <c r="I843" s="38" t="s">
        <v>980</v>
      </c>
      <c r="X843">
        <v>9021010</v>
      </c>
    </row>
    <row r="844" spans="8:24" x14ac:dyDescent="0.3">
      <c r="H844" s="38" t="s">
        <v>1265</v>
      </c>
      <c r="I844" s="38" t="s">
        <v>1266</v>
      </c>
      <c r="X844">
        <v>9021020</v>
      </c>
    </row>
    <row r="845" spans="8:24" x14ac:dyDescent="0.3">
      <c r="H845" s="38" t="s">
        <v>2124</v>
      </c>
      <c r="I845" s="38" t="s">
        <v>2125</v>
      </c>
      <c r="X845">
        <v>9021030</v>
      </c>
    </row>
    <row r="846" spans="8:24" x14ac:dyDescent="0.3">
      <c r="H846" s="38" t="s">
        <v>1186</v>
      </c>
      <c r="I846" s="38" t="s">
        <v>1187</v>
      </c>
      <c r="X846">
        <v>9021090</v>
      </c>
    </row>
    <row r="847" spans="8:24" x14ac:dyDescent="0.3">
      <c r="H847" s="38" t="s">
        <v>786</v>
      </c>
      <c r="I847" s="38" t="s">
        <v>787</v>
      </c>
      <c r="X847">
        <v>9022010</v>
      </c>
    </row>
    <row r="848" spans="8:24" x14ac:dyDescent="0.3">
      <c r="H848" s="38" t="s">
        <v>758</v>
      </c>
      <c r="I848" s="38" t="s">
        <v>759</v>
      </c>
      <c r="X848">
        <v>9022020</v>
      </c>
    </row>
    <row r="849" spans="8:24" x14ac:dyDescent="0.3">
      <c r="H849" s="38" t="s">
        <v>1696</v>
      </c>
      <c r="I849" s="38" t="s">
        <v>1697</v>
      </c>
      <c r="X849">
        <v>9022030</v>
      </c>
    </row>
    <row r="850" spans="8:24" x14ac:dyDescent="0.3">
      <c r="H850" s="38" t="s">
        <v>1438</v>
      </c>
      <c r="I850" s="38" t="s">
        <v>1439</v>
      </c>
      <c r="X850">
        <v>9022040</v>
      </c>
    </row>
    <row r="851" spans="8:24" x14ac:dyDescent="0.3">
      <c r="H851" s="38" t="s">
        <v>2286</v>
      </c>
      <c r="I851" s="38" t="s">
        <v>2287</v>
      </c>
      <c r="X851">
        <v>9022090</v>
      </c>
    </row>
    <row r="852" spans="8:24" x14ac:dyDescent="0.3">
      <c r="H852" s="38" t="s">
        <v>2031</v>
      </c>
      <c r="I852" s="38" t="s">
        <v>2032</v>
      </c>
      <c r="X852">
        <v>9023010</v>
      </c>
    </row>
    <row r="853" spans="8:24" x14ac:dyDescent="0.3">
      <c r="H853" s="38" t="s">
        <v>2294</v>
      </c>
      <c r="I853" s="38" t="s">
        <v>2295</v>
      </c>
      <c r="X853">
        <v>9023020</v>
      </c>
    </row>
    <row r="854" spans="8:24" x14ac:dyDescent="0.3">
      <c r="H854" s="38" t="s">
        <v>2292</v>
      </c>
      <c r="I854" s="38" t="s">
        <v>2293</v>
      </c>
      <c r="X854">
        <v>9023030</v>
      </c>
    </row>
    <row r="855" spans="8:24" x14ac:dyDescent="0.3">
      <c r="H855" s="38" t="s">
        <v>2349</v>
      </c>
      <c r="I855" s="38" t="s">
        <v>2350</v>
      </c>
      <c r="X855">
        <v>9023090</v>
      </c>
    </row>
    <row r="856" spans="8:24" x14ac:dyDescent="0.3">
      <c r="H856" s="38" t="s">
        <v>2370</v>
      </c>
      <c r="I856" s="38" t="s">
        <v>2371</v>
      </c>
      <c r="X856">
        <v>9024010</v>
      </c>
    </row>
    <row r="857" spans="8:24" x14ac:dyDescent="0.3">
      <c r="H857" s="38" t="s">
        <v>1107</v>
      </c>
      <c r="I857" s="38" t="s">
        <v>1108</v>
      </c>
      <c r="X857">
        <v>9024020</v>
      </c>
    </row>
    <row r="858" spans="8:24" x14ac:dyDescent="0.3">
      <c r="H858" s="38" t="s">
        <v>1426</v>
      </c>
      <c r="I858" s="38" t="s">
        <v>1427</v>
      </c>
      <c r="X858">
        <v>9024030</v>
      </c>
    </row>
    <row r="859" spans="8:24" x14ac:dyDescent="0.3">
      <c r="H859" s="38" t="s">
        <v>2298</v>
      </c>
      <c r="I859" s="38" t="s">
        <v>2299</v>
      </c>
      <c r="X859">
        <v>9024040</v>
      </c>
    </row>
    <row r="860" spans="8:24" x14ac:dyDescent="0.3">
      <c r="H860" s="38" t="s">
        <v>2351</v>
      </c>
      <c r="I860" s="38" t="s">
        <v>2352</v>
      </c>
      <c r="X860">
        <v>9024050</v>
      </c>
    </row>
    <row r="861" spans="8:24" x14ac:dyDescent="0.3">
      <c r="H861" s="38" t="s">
        <v>1542</v>
      </c>
      <c r="I861" s="38" t="s">
        <v>1543</v>
      </c>
      <c r="X861">
        <v>9024060</v>
      </c>
    </row>
    <row r="862" spans="8:24" x14ac:dyDescent="0.3">
      <c r="H862" s="38" t="s">
        <v>2308</v>
      </c>
      <c r="I862" s="38" t="s">
        <v>2309</v>
      </c>
      <c r="X862">
        <v>9024090</v>
      </c>
    </row>
    <row r="863" spans="8:24" x14ac:dyDescent="0.3">
      <c r="H863" s="38" t="s">
        <v>2310</v>
      </c>
      <c r="I863" s="38" t="s">
        <v>2311</v>
      </c>
      <c r="X863">
        <v>903</v>
      </c>
    </row>
    <row r="864" spans="8:24" x14ac:dyDescent="0.3">
      <c r="H864" s="38" t="s">
        <v>2314</v>
      </c>
      <c r="I864" s="38" t="s">
        <v>2315</v>
      </c>
      <c r="X864">
        <v>9030000</v>
      </c>
    </row>
    <row r="865" spans="8:24" x14ac:dyDescent="0.3">
      <c r="H865" s="38" t="s">
        <v>2320</v>
      </c>
      <c r="I865" s="38" t="s">
        <v>2321</v>
      </c>
      <c r="X865">
        <v>904</v>
      </c>
    </row>
    <row r="866" spans="8:24" x14ac:dyDescent="0.3">
      <c r="H866" s="38" t="s">
        <v>2276</v>
      </c>
      <c r="I866" s="38" t="s">
        <v>2277</v>
      </c>
      <c r="X866">
        <v>9041110</v>
      </c>
    </row>
    <row r="867" spans="8:24" x14ac:dyDescent="0.3">
      <c r="H867" s="38" t="s">
        <v>2296</v>
      </c>
      <c r="I867" s="38" t="s">
        <v>2297</v>
      </c>
      <c r="X867">
        <v>9041120</v>
      </c>
    </row>
    <row r="868" spans="8:24" x14ac:dyDescent="0.3">
      <c r="H868" s="38" t="s">
        <v>2328</v>
      </c>
      <c r="I868" s="38" t="s">
        <v>2329</v>
      </c>
      <c r="X868">
        <v>9041130</v>
      </c>
    </row>
    <row r="869" spans="8:24" x14ac:dyDescent="0.3">
      <c r="H869" s="38" t="s">
        <v>2306</v>
      </c>
      <c r="I869" s="38" t="s">
        <v>2307</v>
      </c>
      <c r="X869">
        <v>9041140</v>
      </c>
    </row>
    <row r="870" spans="8:24" x14ac:dyDescent="0.3">
      <c r="H870" s="38" t="s">
        <v>2403</v>
      </c>
      <c r="I870" s="38" t="s">
        <v>2404</v>
      </c>
      <c r="X870">
        <v>9041150</v>
      </c>
    </row>
    <row r="871" spans="8:24" x14ac:dyDescent="0.3">
      <c r="H871" s="38" t="s">
        <v>2543</v>
      </c>
      <c r="I871" s="38" t="s">
        <v>2544</v>
      </c>
      <c r="X871">
        <v>9041160</v>
      </c>
    </row>
    <row r="872" spans="8:24" x14ac:dyDescent="0.3">
      <c r="H872" s="38" t="s">
        <v>1060</v>
      </c>
      <c r="I872" s="38" t="s">
        <v>1061</v>
      </c>
      <c r="X872">
        <v>9041170</v>
      </c>
    </row>
    <row r="873" spans="8:24" x14ac:dyDescent="0.3">
      <c r="H873" s="38" t="s">
        <v>2187</v>
      </c>
      <c r="I873" s="38" t="s">
        <v>2188</v>
      </c>
      <c r="X873">
        <v>9041180</v>
      </c>
    </row>
    <row r="874" spans="8:24" x14ac:dyDescent="0.3">
      <c r="H874" s="38" t="s">
        <v>1062</v>
      </c>
      <c r="I874" s="38" t="s">
        <v>1063</v>
      </c>
      <c r="X874">
        <v>9041190</v>
      </c>
    </row>
    <row r="875" spans="8:24" x14ac:dyDescent="0.3">
      <c r="H875" s="38" t="s">
        <v>2151</v>
      </c>
      <c r="I875" s="38" t="s">
        <v>2152</v>
      </c>
      <c r="X875">
        <v>9041200</v>
      </c>
    </row>
    <row r="876" spans="8:24" x14ac:dyDescent="0.3">
      <c r="H876" s="38" t="s">
        <v>2353</v>
      </c>
      <c r="I876" s="38" t="s">
        <v>2354</v>
      </c>
      <c r="X876">
        <v>9042110</v>
      </c>
    </row>
    <row r="877" spans="8:24" x14ac:dyDescent="0.3">
      <c r="H877" s="38" t="s">
        <v>1708</v>
      </c>
      <c r="I877" s="38" t="s">
        <v>1709</v>
      </c>
      <c r="X877">
        <v>9042120</v>
      </c>
    </row>
    <row r="878" spans="8:24" x14ac:dyDescent="0.3">
      <c r="H878" s="38" t="s">
        <v>1233</v>
      </c>
      <c r="I878" s="38" t="s">
        <v>1234</v>
      </c>
      <c r="X878">
        <v>9042211</v>
      </c>
    </row>
    <row r="879" spans="8:24" x14ac:dyDescent="0.3">
      <c r="H879" s="38" t="s">
        <v>2181</v>
      </c>
      <c r="I879" s="38" t="s">
        <v>2182</v>
      </c>
      <c r="X879">
        <v>9042212</v>
      </c>
    </row>
    <row r="880" spans="8:24" x14ac:dyDescent="0.3">
      <c r="H880" s="38" t="s">
        <v>760</v>
      </c>
      <c r="I880" s="38" t="s">
        <v>761</v>
      </c>
      <c r="X880">
        <v>9042219</v>
      </c>
    </row>
    <row r="881" spans="8:24" x14ac:dyDescent="0.3">
      <c r="H881" s="38" t="s">
        <v>2324</v>
      </c>
      <c r="I881" s="38" t="s">
        <v>2325</v>
      </c>
      <c r="X881">
        <v>9042221</v>
      </c>
    </row>
    <row r="882" spans="8:24" x14ac:dyDescent="0.3">
      <c r="H882" s="38" t="s">
        <v>2332</v>
      </c>
      <c r="I882" s="38" t="s">
        <v>2333</v>
      </c>
      <c r="X882">
        <v>9042229</v>
      </c>
    </row>
    <row r="883" spans="8:24" x14ac:dyDescent="0.3">
      <c r="H883" s="38" t="s">
        <v>702</v>
      </c>
      <c r="I883" s="38" t="s">
        <v>703</v>
      </c>
      <c r="X883">
        <v>905</v>
      </c>
    </row>
    <row r="884" spans="8:24" x14ac:dyDescent="0.3">
      <c r="H884" s="38" t="s">
        <v>1403</v>
      </c>
      <c r="I884" s="38" t="s">
        <v>703</v>
      </c>
      <c r="X884">
        <v>9051000</v>
      </c>
    </row>
    <row r="885" spans="8:24" x14ac:dyDescent="0.3">
      <c r="H885" s="38" t="s">
        <v>2389</v>
      </c>
      <c r="I885" s="38" t="s">
        <v>2390</v>
      </c>
      <c r="X885">
        <v>9052000</v>
      </c>
    </row>
    <row r="886" spans="8:24" x14ac:dyDescent="0.3">
      <c r="H886" s="38" t="s">
        <v>1109</v>
      </c>
      <c r="I886" s="38" t="s">
        <v>1110</v>
      </c>
      <c r="X886">
        <v>906</v>
      </c>
    </row>
    <row r="887" spans="8:24" x14ac:dyDescent="0.3">
      <c r="H887" s="38" t="s">
        <v>2383</v>
      </c>
      <c r="I887" s="38" t="s">
        <v>2384</v>
      </c>
      <c r="X887">
        <v>9061010</v>
      </c>
    </row>
    <row r="888" spans="8:24" x14ac:dyDescent="0.3">
      <c r="H888" s="38" t="s">
        <v>2318</v>
      </c>
      <c r="I888" s="38" t="s">
        <v>2319</v>
      </c>
      <c r="X888">
        <v>9061020</v>
      </c>
    </row>
    <row r="889" spans="8:24" x14ac:dyDescent="0.3">
      <c r="H889" s="38" t="s">
        <v>2374</v>
      </c>
      <c r="I889" s="38" t="s">
        <v>2375</v>
      </c>
      <c r="X889">
        <v>9061030</v>
      </c>
    </row>
    <row r="890" spans="8:24" x14ac:dyDescent="0.3">
      <c r="H890" s="38" t="s">
        <v>2451</v>
      </c>
      <c r="I890" s="38" t="s">
        <v>2452</v>
      </c>
      <c r="X890">
        <v>9061090</v>
      </c>
    </row>
    <row r="891" spans="8:24" x14ac:dyDescent="0.3">
      <c r="H891" s="38" t="s">
        <v>842</v>
      </c>
      <c r="I891" s="38" t="s">
        <v>843</v>
      </c>
      <c r="X891">
        <v>9061110</v>
      </c>
    </row>
    <row r="892" spans="8:24" x14ac:dyDescent="0.3">
      <c r="H892" s="38" t="s">
        <v>2304</v>
      </c>
      <c r="I892" s="38" t="s">
        <v>2305</v>
      </c>
      <c r="X892">
        <v>9061120</v>
      </c>
    </row>
    <row r="893" spans="8:24" x14ac:dyDescent="0.3">
      <c r="H893" s="38" t="s">
        <v>1014</v>
      </c>
      <c r="I893" s="38" t="s">
        <v>1015</v>
      </c>
      <c r="X893">
        <v>9061190</v>
      </c>
    </row>
    <row r="894" spans="8:24" x14ac:dyDescent="0.3">
      <c r="H894" s="38" t="s">
        <v>1331</v>
      </c>
      <c r="I894" s="38" t="s">
        <v>1332</v>
      </c>
      <c r="X894">
        <v>9061910</v>
      </c>
    </row>
    <row r="895" spans="8:24" x14ac:dyDescent="0.3">
      <c r="H895" s="38" t="s">
        <v>1329</v>
      </c>
      <c r="I895" s="38" t="s">
        <v>1330</v>
      </c>
      <c r="X895">
        <v>9061990</v>
      </c>
    </row>
    <row r="896" spans="8:24" x14ac:dyDescent="0.3">
      <c r="H896" s="38" t="s">
        <v>2300</v>
      </c>
      <c r="I896" s="38" t="s">
        <v>2301</v>
      </c>
      <c r="X896">
        <v>9062000</v>
      </c>
    </row>
    <row r="897" spans="8:24" x14ac:dyDescent="0.3">
      <c r="H897" s="38" t="s">
        <v>2347</v>
      </c>
      <c r="I897" s="38" t="s">
        <v>2348</v>
      </c>
      <c r="X897">
        <v>907</v>
      </c>
    </row>
    <row r="898" spans="8:24" x14ac:dyDescent="0.3">
      <c r="H898" s="38" t="s">
        <v>2365</v>
      </c>
      <c r="I898" s="38" t="s">
        <v>2366</v>
      </c>
      <c r="X898">
        <v>9071010</v>
      </c>
    </row>
    <row r="899" spans="8:24" x14ac:dyDescent="0.3">
      <c r="H899" s="38" t="s">
        <v>2367</v>
      </c>
      <c r="I899" s="38" t="s">
        <v>2366</v>
      </c>
      <c r="X899">
        <v>9071020</v>
      </c>
    </row>
    <row r="900" spans="8:24" x14ac:dyDescent="0.3">
      <c r="H900" s="38" t="s">
        <v>2368</v>
      </c>
      <c r="I900" s="38" t="s">
        <v>2369</v>
      </c>
      <c r="X900">
        <v>9071030</v>
      </c>
    </row>
    <row r="901" spans="8:24" x14ac:dyDescent="0.3">
      <c r="H901" s="38" t="s">
        <v>2359</v>
      </c>
      <c r="I901" s="38" t="s">
        <v>2360</v>
      </c>
      <c r="X901">
        <v>9071090</v>
      </c>
    </row>
    <row r="902" spans="8:24" x14ac:dyDescent="0.3">
      <c r="H902" s="38" t="s">
        <v>2491</v>
      </c>
      <c r="I902" s="38" t="s">
        <v>2492</v>
      </c>
      <c r="X902">
        <v>9072000</v>
      </c>
    </row>
    <row r="903" spans="8:24" x14ac:dyDescent="0.3">
      <c r="H903" s="38" t="s">
        <v>2473</v>
      </c>
      <c r="I903" s="38" t="s">
        <v>2474</v>
      </c>
      <c r="X903">
        <v>908</v>
      </c>
    </row>
    <row r="904" spans="8:24" x14ac:dyDescent="0.3">
      <c r="H904" s="38" t="s">
        <v>2381</v>
      </c>
      <c r="I904" s="38" t="s">
        <v>2382</v>
      </c>
      <c r="X904">
        <v>9081110</v>
      </c>
    </row>
    <row r="905" spans="8:24" x14ac:dyDescent="0.3">
      <c r="H905" s="38" t="s">
        <v>2419</v>
      </c>
      <c r="I905" s="38" t="s">
        <v>2420</v>
      </c>
      <c r="X905">
        <v>9081120</v>
      </c>
    </row>
    <row r="906" spans="8:24" x14ac:dyDescent="0.3">
      <c r="H906" s="38" t="s">
        <v>2457</v>
      </c>
      <c r="I906" s="38" t="s">
        <v>2458</v>
      </c>
      <c r="X906">
        <v>9081200</v>
      </c>
    </row>
    <row r="907" spans="8:24" x14ac:dyDescent="0.3">
      <c r="H907" s="38" t="s">
        <v>2449</v>
      </c>
      <c r="I907" s="38" t="s">
        <v>2450</v>
      </c>
      <c r="X907">
        <v>9082100</v>
      </c>
    </row>
    <row r="908" spans="8:24" x14ac:dyDescent="0.3">
      <c r="H908" s="38" t="s">
        <v>2463</v>
      </c>
      <c r="I908" s="38" t="s">
        <v>2464</v>
      </c>
      <c r="X908">
        <v>9082200</v>
      </c>
    </row>
    <row r="909" spans="8:24" x14ac:dyDescent="0.3">
      <c r="H909" s="38" t="s">
        <v>959</v>
      </c>
      <c r="I909" s="38" t="s">
        <v>960</v>
      </c>
      <c r="X909">
        <v>9083110</v>
      </c>
    </row>
    <row r="910" spans="8:24" x14ac:dyDescent="0.3">
      <c r="H910" s="38" t="s">
        <v>886</v>
      </c>
      <c r="I910" s="38" t="s">
        <v>887</v>
      </c>
      <c r="X910">
        <v>9083120</v>
      </c>
    </row>
    <row r="911" spans="8:24" x14ac:dyDescent="0.3">
      <c r="H911" s="38" t="s">
        <v>2393</v>
      </c>
      <c r="I911" s="38" t="s">
        <v>2394</v>
      </c>
      <c r="X911">
        <v>9083130</v>
      </c>
    </row>
    <row r="912" spans="8:24" x14ac:dyDescent="0.3">
      <c r="H912" s="38" t="s">
        <v>2515</v>
      </c>
      <c r="I912" s="38" t="s">
        <v>2516</v>
      </c>
      <c r="X912">
        <v>9083140</v>
      </c>
    </row>
    <row r="913" spans="8:24" x14ac:dyDescent="0.3">
      <c r="H913" s="38" t="s">
        <v>1501</v>
      </c>
      <c r="I913" s="38" t="s">
        <v>1502</v>
      </c>
      <c r="X913">
        <v>9083150</v>
      </c>
    </row>
    <row r="914" spans="8:24" x14ac:dyDescent="0.3">
      <c r="H914" s="38" t="s">
        <v>1375</v>
      </c>
      <c r="I914" s="38" t="s">
        <v>1376</v>
      </c>
      <c r="X914">
        <v>9083190</v>
      </c>
    </row>
    <row r="915" spans="8:24" x14ac:dyDescent="0.3">
      <c r="H915" s="38" t="s">
        <v>2401</v>
      </c>
      <c r="I915" s="38" t="s">
        <v>2402</v>
      </c>
      <c r="X915">
        <v>9083210</v>
      </c>
    </row>
    <row r="916" spans="8:24" x14ac:dyDescent="0.3">
      <c r="H916" s="38" t="s">
        <v>1938</v>
      </c>
      <c r="I916" s="38" t="s">
        <v>1939</v>
      </c>
      <c r="X916">
        <v>9083220</v>
      </c>
    </row>
    <row r="917" spans="8:24" x14ac:dyDescent="0.3">
      <c r="H917" s="38" t="s">
        <v>2405</v>
      </c>
      <c r="I917" s="38" t="s">
        <v>2406</v>
      </c>
      <c r="X917">
        <v>9083230</v>
      </c>
    </row>
    <row r="918" spans="8:24" x14ac:dyDescent="0.3">
      <c r="H918" s="38" t="s">
        <v>2421</v>
      </c>
      <c r="I918" s="38" t="s">
        <v>2422</v>
      </c>
      <c r="X918">
        <v>9083290</v>
      </c>
    </row>
    <row r="919" spans="8:24" x14ac:dyDescent="0.3">
      <c r="H919" s="38" t="s">
        <v>2399</v>
      </c>
      <c r="I919" s="38" t="s">
        <v>2400</v>
      </c>
      <c r="X919">
        <v>909</v>
      </c>
    </row>
    <row r="920" spans="8:24" x14ac:dyDescent="0.3">
      <c r="H920" s="38" t="s">
        <v>2411</v>
      </c>
      <c r="I920" s="38" t="s">
        <v>2412</v>
      </c>
      <c r="X920">
        <v>9092110</v>
      </c>
    </row>
    <row r="921" spans="8:24" x14ac:dyDescent="0.3">
      <c r="H921" s="38" t="s">
        <v>2439</v>
      </c>
      <c r="I921" s="38" t="s">
        <v>2440</v>
      </c>
      <c r="X921">
        <v>9092190</v>
      </c>
    </row>
    <row r="922" spans="8:24" x14ac:dyDescent="0.3">
      <c r="H922" s="38" t="s">
        <v>2423</v>
      </c>
      <c r="I922" s="38" t="s">
        <v>2424</v>
      </c>
      <c r="X922">
        <v>9092200</v>
      </c>
    </row>
    <row r="923" spans="8:24" x14ac:dyDescent="0.3">
      <c r="H923" s="38" t="s">
        <v>2272</v>
      </c>
      <c r="I923" s="38" t="s">
        <v>2273</v>
      </c>
      <c r="X923">
        <v>9093111</v>
      </c>
    </row>
    <row r="924" spans="8:24" x14ac:dyDescent="0.3">
      <c r="H924" s="38" t="s">
        <v>2409</v>
      </c>
      <c r="I924" s="38" t="s">
        <v>2410</v>
      </c>
      <c r="X924">
        <v>9093121</v>
      </c>
    </row>
    <row r="925" spans="8:24" x14ac:dyDescent="0.3">
      <c r="H925" s="38" t="s">
        <v>2465</v>
      </c>
      <c r="I925" s="38" t="s">
        <v>2466</v>
      </c>
      <c r="X925">
        <v>9093129</v>
      </c>
    </row>
    <row r="926" spans="8:24" x14ac:dyDescent="0.3">
      <c r="H926" s="38" t="s">
        <v>2033</v>
      </c>
      <c r="I926" s="38" t="s">
        <v>2034</v>
      </c>
      <c r="X926">
        <v>9093200</v>
      </c>
    </row>
    <row r="927" spans="8:24" x14ac:dyDescent="0.3">
      <c r="H927" s="38" t="s">
        <v>2453</v>
      </c>
      <c r="I927" s="38" t="s">
        <v>2454</v>
      </c>
      <c r="X927">
        <v>9096111</v>
      </c>
    </row>
    <row r="928" spans="8:24" x14ac:dyDescent="0.3">
      <c r="H928" s="38" t="s">
        <v>2427</v>
      </c>
      <c r="I928" s="38" t="s">
        <v>2428</v>
      </c>
      <c r="X928">
        <v>9096119</v>
      </c>
    </row>
    <row r="929" spans="8:24" x14ac:dyDescent="0.3">
      <c r="H929" s="38" t="s">
        <v>2467</v>
      </c>
      <c r="I929" s="38" t="s">
        <v>2468</v>
      </c>
      <c r="X929">
        <v>9096121</v>
      </c>
    </row>
    <row r="930" spans="8:24" x14ac:dyDescent="0.3">
      <c r="H930" s="38" t="s">
        <v>2489</v>
      </c>
      <c r="I930" s="38" t="s">
        <v>2490</v>
      </c>
      <c r="X930">
        <v>9096129</v>
      </c>
    </row>
    <row r="931" spans="8:24" x14ac:dyDescent="0.3">
      <c r="H931" s="38" t="s">
        <v>2415</v>
      </c>
      <c r="I931" s="38" t="s">
        <v>2416</v>
      </c>
      <c r="X931">
        <v>9096131</v>
      </c>
    </row>
    <row r="932" spans="8:24" x14ac:dyDescent="0.3">
      <c r="H932" s="38" t="s">
        <v>1026</v>
      </c>
      <c r="I932" s="38" t="s">
        <v>1027</v>
      </c>
      <c r="X932">
        <v>9096139</v>
      </c>
    </row>
    <row r="933" spans="8:24" x14ac:dyDescent="0.3">
      <c r="H933" s="38" t="s">
        <v>2413</v>
      </c>
      <c r="I933" s="38" t="s">
        <v>2414</v>
      </c>
      <c r="X933">
        <v>9096141</v>
      </c>
    </row>
    <row r="934" spans="8:24" x14ac:dyDescent="0.3">
      <c r="H934" s="38" t="s">
        <v>2479</v>
      </c>
      <c r="I934" s="38" t="s">
        <v>2480</v>
      </c>
      <c r="X934">
        <v>9096149</v>
      </c>
    </row>
    <row r="935" spans="8:24" x14ac:dyDescent="0.3">
      <c r="H935" s="38" t="s">
        <v>1489</v>
      </c>
      <c r="I935" s="38" t="s">
        <v>1490</v>
      </c>
      <c r="X935">
        <v>9096210</v>
      </c>
    </row>
    <row r="936" spans="8:24" x14ac:dyDescent="0.3">
      <c r="H936" s="38" t="s">
        <v>2417</v>
      </c>
      <c r="I936" s="38" t="s">
        <v>2418</v>
      </c>
      <c r="X936">
        <v>9096220</v>
      </c>
    </row>
    <row r="937" spans="8:24" x14ac:dyDescent="0.3">
      <c r="H937" s="38" t="s">
        <v>2128</v>
      </c>
      <c r="I937" s="38" t="s">
        <v>2129</v>
      </c>
      <c r="X937">
        <v>9096230</v>
      </c>
    </row>
    <row r="938" spans="8:24" x14ac:dyDescent="0.3">
      <c r="H938" s="38" t="s">
        <v>2443</v>
      </c>
      <c r="I938" s="38" t="s">
        <v>2444</v>
      </c>
      <c r="X938">
        <v>9096240</v>
      </c>
    </row>
    <row r="939" spans="8:24" x14ac:dyDescent="0.3">
      <c r="H939" s="38" t="s">
        <v>2459</v>
      </c>
      <c r="I939" s="38" t="s">
        <v>2460</v>
      </c>
      <c r="X939">
        <v>910</v>
      </c>
    </row>
    <row r="940" spans="8:24" x14ac:dyDescent="0.3">
      <c r="H940" s="38" t="s">
        <v>1872</v>
      </c>
      <c r="I940" s="38" t="s">
        <v>1873</v>
      </c>
      <c r="X940">
        <v>9101110</v>
      </c>
    </row>
    <row r="941" spans="8:24" x14ac:dyDescent="0.3">
      <c r="H941" s="38" t="s">
        <v>2435</v>
      </c>
      <c r="I941" s="38" t="s">
        <v>2436</v>
      </c>
      <c r="X941">
        <v>9101120</v>
      </c>
    </row>
    <row r="942" spans="8:24" x14ac:dyDescent="0.3">
      <c r="H942" s="38" t="s">
        <v>2397</v>
      </c>
      <c r="I942" s="38" t="s">
        <v>2398</v>
      </c>
      <c r="X942">
        <v>9101130</v>
      </c>
    </row>
    <row r="943" spans="8:24" x14ac:dyDescent="0.3">
      <c r="H943" s="38" t="s">
        <v>2425</v>
      </c>
      <c r="I943" s="38" t="s">
        <v>1996</v>
      </c>
      <c r="X943">
        <v>9101190</v>
      </c>
    </row>
    <row r="944" spans="8:24" x14ac:dyDescent="0.3">
      <c r="H944" s="38" t="s">
        <v>2426</v>
      </c>
      <c r="I944" s="38" t="s">
        <v>1996</v>
      </c>
      <c r="X944">
        <v>9101210</v>
      </c>
    </row>
    <row r="945" spans="8:24" x14ac:dyDescent="0.3">
      <c r="H945" s="38" t="s">
        <v>1995</v>
      </c>
      <c r="I945" s="38" t="s">
        <v>1996</v>
      </c>
      <c r="X945">
        <v>9101290</v>
      </c>
    </row>
    <row r="946" spans="8:24" x14ac:dyDescent="0.3">
      <c r="H946" s="38" t="s">
        <v>2477</v>
      </c>
      <c r="I946" s="38" t="s">
        <v>2478</v>
      </c>
      <c r="X946">
        <v>9102010</v>
      </c>
    </row>
    <row r="947" spans="8:24" x14ac:dyDescent="0.3">
      <c r="H947" s="38" t="s">
        <v>2445</v>
      </c>
      <c r="I947" s="38" t="s">
        <v>2446</v>
      </c>
      <c r="X947">
        <v>9102020</v>
      </c>
    </row>
    <row r="948" spans="8:24" x14ac:dyDescent="0.3">
      <c r="H948" s="38" t="s">
        <v>2481</v>
      </c>
      <c r="I948" s="38" t="s">
        <v>2482</v>
      </c>
      <c r="X948">
        <v>9102090</v>
      </c>
    </row>
    <row r="949" spans="8:24" x14ac:dyDescent="0.3">
      <c r="H949" s="38" t="s">
        <v>2483</v>
      </c>
      <c r="I949" s="38" t="s">
        <v>5491</v>
      </c>
      <c r="X949">
        <v>9103010</v>
      </c>
    </row>
    <row r="950" spans="8:24" x14ac:dyDescent="0.3">
      <c r="H950" s="38" t="s">
        <v>2495</v>
      </c>
      <c r="I950" s="38" t="s">
        <v>2496</v>
      </c>
      <c r="X950">
        <v>9103020</v>
      </c>
    </row>
    <row r="951" spans="8:24" x14ac:dyDescent="0.3">
      <c r="H951" s="38" t="s">
        <v>2497</v>
      </c>
      <c r="I951" s="38" t="s">
        <v>2496</v>
      </c>
      <c r="X951">
        <v>9103030</v>
      </c>
    </row>
    <row r="952" spans="8:24" x14ac:dyDescent="0.3">
      <c r="H952" s="38" t="s">
        <v>2498</v>
      </c>
      <c r="I952" s="38" t="s">
        <v>2496</v>
      </c>
      <c r="X952">
        <v>9103090</v>
      </c>
    </row>
    <row r="953" spans="8:24" x14ac:dyDescent="0.3">
      <c r="H953" s="38" t="s">
        <v>1066</v>
      </c>
      <c r="I953" s="38" t="s">
        <v>1067</v>
      </c>
      <c r="X953">
        <v>9104010</v>
      </c>
    </row>
    <row r="954" spans="8:24" x14ac:dyDescent="0.3">
      <c r="H954" s="38" t="s">
        <v>2501</v>
      </c>
      <c r="I954" s="38" t="s">
        <v>2502</v>
      </c>
      <c r="X954">
        <v>9104020</v>
      </c>
    </row>
    <row r="955" spans="8:24" x14ac:dyDescent="0.3">
      <c r="H955" s="38" t="s">
        <v>2503</v>
      </c>
      <c r="I955" s="38" t="s">
        <v>2504</v>
      </c>
      <c r="X955">
        <v>9104030</v>
      </c>
    </row>
    <row r="956" spans="8:24" x14ac:dyDescent="0.3">
      <c r="H956" s="38" t="s">
        <v>2507</v>
      </c>
      <c r="I956" s="38" t="s">
        <v>2508</v>
      </c>
      <c r="X956">
        <v>9105000</v>
      </c>
    </row>
    <row r="957" spans="8:24" x14ac:dyDescent="0.3">
      <c r="H957" s="38" t="s">
        <v>2505</v>
      </c>
      <c r="I957" s="38" t="s">
        <v>2506</v>
      </c>
      <c r="X957">
        <v>9109100</v>
      </c>
    </row>
    <row r="958" spans="8:24" x14ac:dyDescent="0.3">
      <c r="H958" s="38" t="s">
        <v>1159</v>
      </c>
      <c r="I958" s="38" t="s">
        <v>1160</v>
      </c>
      <c r="X958">
        <v>9109911</v>
      </c>
    </row>
    <row r="959" spans="8:24" x14ac:dyDescent="0.3">
      <c r="H959" s="38" t="s">
        <v>1161</v>
      </c>
      <c r="I959" s="38" t="s">
        <v>1162</v>
      </c>
      <c r="X959">
        <v>9109912</v>
      </c>
    </row>
    <row r="960" spans="8:24" x14ac:dyDescent="0.3">
      <c r="H960" s="38" t="s">
        <v>1333</v>
      </c>
      <c r="I960" s="38" t="s">
        <v>1334</v>
      </c>
      <c r="X960">
        <v>9109913</v>
      </c>
    </row>
    <row r="961" spans="8:24" x14ac:dyDescent="0.3">
      <c r="H961" s="38" t="s">
        <v>2517</v>
      </c>
      <c r="I961" s="38" t="s">
        <v>2518</v>
      </c>
      <c r="X961">
        <v>9109914</v>
      </c>
    </row>
    <row r="962" spans="8:24" x14ac:dyDescent="0.3">
      <c r="H962" s="38" t="s">
        <v>2553</v>
      </c>
      <c r="I962" s="38" t="s">
        <v>2554</v>
      </c>
      <c r="X962">
        <v>9109915</v>
      </c>
    </row>
    <row r="963" spans="8:24" x14ac:dyDescent="0.3">
      <c r="H963" s="38" t="s">
        <v>2519</v>
      </c>
      <c r="I963" s="38" t="s">
        <v>2520</v>
      </c>
      <c r="X963">
        <v>9109919</v>
      </c>
    </row>
    <row r="964" spans="8:24" x14ac:dyDescent="0.3">
      <c r="H964" s="38" t="s">
        <v>804</v>
      </c>
      <c r="I964" s="38" t="s">
        <v>805</v>
      </c>
      <c r="X964">
        <v>9109921</v>
      </c>
    </row>
    <row r="965" spans="8:24" x14ac:dyDescent="0.3">
      <c r="H965" s="38" t="s">
        <v>1034</v>
      </c>
      <c r="I965" s="38" t="s">
        <v>1035</v>
      </c>
      <c r="X965">
        <v>9109923</v>
      </c>
    </row>
    <row r="966" spans="8:24" x14ac:dyDescent="0.3">
      <c r="H966" s="38" t="s">
        <v>2537</v>
      </c>
      <c r="I966" s="38" t="s">
        <v>2538</v>
      </c>
      <c r="X966">
        <v>9109924</v>
      </c>
    </row>
    <row r="967" spans="8:24" x14ac:dyDescent="0.3">
      <c r="H967" s="38" t="s">
        <v>1251</v>
      </c>
      <c r="I967" s="38" t="s">
        <v>1252</v>
      </c>
      <c r="X967">
        <v>9109925</v>
      </c>
    </row>
    <row r="968" spans="8:24" x14ac:dyDescent="0.3">
      <c r="H968" s="38" t="s">
        <v>2521</v>
      </c>
      <c r="I968" s="38" t="s">
        <v>2522</v>
      </c>
      <c r="X968">
        <v>9109926</v>
      </c>
    </row>
    <row r="969" spans="8:24" x14ac:dyDescent="0.3">
      <c r="H969" s="38" t="s">
        <v>2557</v>
      </c>
      <c r="I969" s="38" t="s">
        <v>2558</v>
      </c>
      <c r="X969">
        <v>9109927</v>
      </c>
    </row>
    <row r="970" spans="8:24" x14ac:dyDescent="0.3">
      <c r="H970" s="38" t="s">
        <v>2550</v>
      </c>
      <c r="I970" s="38" t="s">
        <v>5492</v>
      </c>
      <c r="X970">
        <v>9109929</v>
      </c>
    </row>
    <row r="971" spans="8:24" x14ac:dyDescent="0.3">
      <c r="H971" s="38" t="s">
        <v>2523</v>
      </c>
      <c r="I971" s="38" t="s">
        <v>2524</v>
      </c>
      <c r="X971">
        <v>9109939</v>
      </c>
    </row>
    <row r="972" spans="8:24" x14ac:dyDescent="0.3">
      <c r="H972" s="38" t="s">
        <v>2549</v>
      </c>
      <c r="I972" s="38" t="s">
        <v>927</v>
      </c>
      <c r="X972">
        <v>9109990</v>
      </c>
    </row>
    <row r="973" spans="8:24" x14ac:dyDescent="0.3">
      <c r="H973" s="38" t="s">
        <v>2546</v>
      </c>
      <c r="I973" s="38" t="s">
        <v>927</v>
      </c>
      <c r="X973">
        <v>1001</v>
      </c>
    </row>
    <row r="974" spans="8:24" x14ac:dyDescent="0.3">
      <c r="H974" s="38" t="s">
        <v>926</v>
      </c>
      <c r="I974" s="38" t="s">
        <v>927</v>
      </c>
      <c r="X974">
        <v>10011010</v>
      </c>
    </row>
    <row r="975" spans="8:24" x14ac:dyDescent="0.3">
      <c r="H975" s="38" t="s">
        <v>2551</v>
      </c>
      <c r="I975" s="38" t="s">
        <v>2552</v>
      </c>
      <c r="X975">
        <v>10011090</v>
      </c>
    </row>
    <row r="976" spans="8:24" x14ac:dyDescent="0.3">
      <c r="H976" s="38" t="s">
        <v>2563</v>
      </c>
      <c r="I976" s="38" t="s">
        <v>2564</v>
      </c>
      <c r="X976">
        <v>10019010</v>
      </c>
    </row>
    <row r="977" spans="8:24" x14ac:dyDescent="0.3">
      <c r="H977" s="38" t="s">
        <v>1613</v>
      </c>
      <c r="I977" s="38" t="s">
        <v>1614</v>
      </c>
      <c r="X977">
        <v>10019020</v>
      </c>
    </row>
    <row r="978" spans="8:24" x14ac:dyDescent="0.3">
      <c r="H978" s="38" t="s">
        <v>2576</v>
      </c>
      <c r="I978" s="38" t="s">
        <v>2577</v>
      </c>
      <c r="X978">
        <v>10019031</v>
      </c>
    </row>
    <row r="979" spans="8:24" x14ac:dyDescent="0.3">
      <c r="H979" s="38" t="s">
        <v>1589</v>
      </c>
      <c r="I979" s="38" t="s">
        <v>1590</v>
      </c>
      <c r="X979">
        <v>10019039</v>
      </c>
    </row>
    <row r="980" spans="8:24" x14ac:dyDescent="0.3">
      <c r="H980" s="39" t="s">
        <v>1593</v>
      </c>
      <c r="I980" s="39" t="s">
        <v>1594</v>
      </c>
      <c r="X980">
        <v>1002</v>
      </c>
    </row>
    <row r="981" spans="8:24" x14ac:dyDescent="0.3">
      <c r="H981" s="38" t="s">
        <v>2545</v>
      </c>
      <c r="I981" s="38" t="s">
        <v>2526</v>
      </c>
      <c r="X981">
        <v>10020010</v>
      </c>
    </row>
    <row r="982" spans="8:24" x14ac:dyDescent="0.3">
      <c r="H982" s="38" t="s">
        <v>2525</v>
      </c>
      <c r="I982" s="38" t="s">
        <v>2526</v>
      </c>
      <c r="X982">
        <v>10020090</v>
      </c>
    </row>
    <row r="983" spans="8:24" x14ac:dyDescent="0.3">
      <c r="H983" s="38" t="s">
        <v>2527</v>
      </c>
      <c r="I983" s="38" t="s">
        <v>2528</v>
      </c>
      <c r="X983">
        <v>1003</v>
      </c>
    </row>
    <row r="984" spans="8:24" x14ac:dyDescent="0.3">
      <c r="H984" s="38" t="s">
        <v>2572</v>
      </c>
      <c r="I984" s="38" t="s">
        <v>2573</v>
      </c>
      <c r="X984">
        <v>10030010</v>
      </c>
    </row>
    <row r="985" spans="8:24" x14ac:dyDescent="0.3">
      <c r="H985" s="38" t="s">
        <v>2529</v>
      </c>
      <c r="I985" s="38" t="s">
        <v>2530</v>
      </c>
      <c r="X985">
        <v>10030090</v>
      </c>
    </row>
    <row r="986" spans="8:24" x14ac:dyDescent="0.3">
      <c r="H986" s="38" t="s">
        <v>1412</v>
      </c>
      <c r="I986" s="38" t="s">
        <v>1413</v>
      </c>
      <c r="X986">
        <v>1004</v>
      </c>
    </row>
    <row r="987" spans="8:24" x14ac:dyDescent="0.3">
      <c r="H987" s="38" t="s">
        <v>2574</v>
      </c>
      <c r="I987" s="38" t="s">
        <v>2575</v>
      </c>
      <c r="X987">
        <v>10040010</v>
      </c>
    </row>
    <row r="988" spans="8:24" x14ac:dyDescent="0.3">
      <c r="H988" s="38" t="s">
        <v>2010</v>
      </c>
      <c r="I988" s="38" t="s">
        <v>2011</v>
      </c>
      <c r="X988">
        <v>10040090</v>
      </c>
    </row>
    <row r="989" spans="8:24" x14ac:dyDescent="0.3">
      <c r="H989" s="38" t="s">
        <v>2567</v>
      </c>
      <c r="I989" s="38" t="s">
        <v>2568</v>
      </c>
      <c r="X989">
        <v>1005</v>
      </c>
    </row>
    <row r="990" spans="8:24" x14ac:dyDescent="0.3">
      <c r="H990" s="38" t="s">
        <v>2569</v>
      </c>
      <c r="I990" s="38" t="s">
        <v>2568</v>
      </c>
      <c r="X990">
        <v>10051000</v>
      </c>
    </row>
    <row r="991" spans="8:24" x14ac:dyDescent="0.3">
      <c r="H991" s="38" t="s">
        <v>2570</v>
      </c>
      <c r="I991" s="38" t="s">
        <v>2571</v>
      </c>
      <c r="X991">
        <v>10059000</v>
      </c>
    </row>
    <row r="992" spans="8:24" x14ac:dyDescent="0.3">
      <c r="H992" s="38" t="s">
        <v>869</v>
      </c>
      <c r="I992" s="38" t="s">
        <v>870</v>
      </c>
      <c r="X992">
        <v>1006</v>
      </c>
    </row>
    <row r="993" spans="8:24" x14ac:dyDescent="0.3">
      <c r="H993" s="38" t="s">
        <v>2582</v>
      </c>
      <c r="I993" s="38" t="s">
        <v>2583</v>
      </c>
      <c r="X993">
        <v>10061010</v>
      </c>
    </row>
    <row r="994" spans="8:24" x14ac:dyDescent="0.3">
      <c r="H994" s="38" t="s">
        <v>2592</v>
      </c>
      <c r="I994" s="38" t="s">
        <v>2593</v>
      </c>
      <c r="X994">
        <v>10061090</v>
      </c>
    </row>
    <row r="995" spans="8:24" x14ac:dyDescent="0.3">
      <c r="H995" s="38" t="s">
        <v>2590</v>
      </c>
      <c r="I995" s="38" t="s">
        <v>2591</v>
      </c>
      <c r="X995">
        <v>10062000</v>
      </c>
    </row>
    <row r="996" spans="8:24" x14ac:dyDescent="0.3">
      <c r="H996" s="38" t="s">
        <v>1789</v>
      </c>
      <c r="I996" s="38" t="s">
        <v>1790</v>
      </c>
      <c r="X996">
        <v>10063010</v>
      </c>
    </row>
    <row r="997" spans="8:24" x14ac:dyDescent="0.3">
      <c r="H997" s="38" t="s">
        <v>762</v>
      </c>
      <c r="I997" s="38" t="s">
        <v>763</v>
      </c>
      <c r="X997">
        <v>10063020</v>
      </c>
    </row>
    <row r="998" spans="8:24" x14ac:dyDescent="0.3">
      <c r="H998" s="38" t="s">
        <v>2284</v>
      </c>
      <c r="I998" s="38" t="s">
        <v>2285</v>
      </c>
      <c r="X998">
        <v>10063090</v>
      </c>
    </row>
    <row r="999" spans="8:24" x14ac:dyDescent="0.3">
      <c r="H999" s="38" t="s">
        <v>1851</v>
      </c>
      <c r="I999" s="38" t="s">
        <v>999</v>
      </c>
      <c r="X999">
        <v>10064000</v>
      </c>
    </row>
    <row r="1000" spans="8:24" x14ac:dyDescent="0.3">
      <c r="H1000" s="38" t="s">
        <v>998</v>
      </c>
      <c r="I1000" s="38" t="s">
        <v>999</v>
      </c>
      <c r="X1000">
        <v>1007</v>
      </c>
    </row>
    <row r="1001" spans="8:24" x14ac:dyDescent="0.3">
      <c r="H1001" s="38" t="s">
        <v>1841</v>
      </c>
      <c r="I1001" s="38" t="s">
        <v>1842</v>
      </c>
      <c r="X1001">
        <v>10070010</v>
      </c>
    </row>
    <row r="1002" spans="8:24" x14ac:dyDescent="0.3">
      <c r="H1002" s="38" t="s">
        <v>888</v>
      </c>
      <c r="I1002" s="38" t="s">
        <v>889</v>
      </c>
      <c r="X1002">
        <v>10070090</v>
      </c>
    </row>
    <row r="1003" spans="8:24" x14ac:dyDescent="0.3">
      <c r="H1003" s="38" t="s">
        <v>983</v>
      </c>
      <c r="I1003" s="38" t="s">
        <v>984</v>
      </c>
      <c r="X1003">
        <v>1008</v>
      </c>
    </row>
    <row r="1004" spans="8:24" x14ac:dyDescent="0.3">
      <c r="H1004" s="38" t="s">
        <v>2561</v>
      </c>
      <c r="I1004" s="38" t="s">
        <v>2562</v>
      </c>
      <c r="X1004">
        <v>10081010</v>
      </c>
    </row>
    <row r="1005" spans="8:24" x14ac:dyDescent="0.3">
      <c r="H1005" s="38" t="s">
        <v>1103</v>
      </c>
      <c r="I1005" s="38" t="s">
        <v>1104</v>
      </c>
      <c r="X1005">
        <v>10081090</v>
      </c>
    </row>
    <row r="1006" spans="8:24" x14ac:dyDescent="0.3">
      <c r="H1006" s="38" t="s">
        <v>704</v>
      </c>
      <c r="I1006" s="38" t="s">
        <v>705</v>
      </c>
      <c r="X1006">
        <v>10082011</v>
      </c>
    </row>
    <row r="1007" spans="8:24" x14ac:dyDescent="0.3">
      <c r="H1007" s="38" t="s">
        <v>2606</v>
      </c>
      <c r="I1007" s="38" t="s">
        <v>2607</v>
      </c>
      <c r="X1007">
        <v>10082019</v>
      </c>
    </row>
    <row r="1008" spans="8:24" x14ac:dyDescent="0.3">
      <c r="X1008">
        <v>10082021</v>
      </c>
    </row>
    <row r="1009" spans="24:24" x14ac:dyDescent="0.3">
      <c r="X1009">
        <v>10082029</v>
      </c>
    </row>
    <row r="1010" spans="24:24" x14ac:dyDescent="0.3">
      <c r="X1010">
        <v>10082031</v>
      </c>
    </row>
    <row r="1011" spans="24:24" x14ac:dyDescent="0.3">
      <c r="X1011">
        <v>10082039</v>
      </c>
    </row>
    <row r="1012" spans="24:24" x14ac:dyDescent="0.3">
      <c r="X1012">
        <v>10083010</v>
      </c>
    </row>
    <row r="1013" spans="24:24" x14ac:dyDescent="0.3">
      <c r="X1013">
        <v>10083090</v>
      </c>
    </row>
    <row r="1014" spans="24:24" x14ac:dyDescent="0.3">
      <c r="X1014">
        <v>10089010</v>
      </c>
    </row>
    <row r="1015" spans="24:24" x14ac:dyDescent="0.3">
      <c r="X1015">
        <v>10089090</v>
      </c>
    </row>
    <row r="1016" spans="24:24" x14ac:dyDescent="0.3">
      <c r="X1016">
        <v>1009</v>
      </c>
    </row>
    <row r="1017" spans="24:24" x14ac:dyDescent="0.3">
      <c r="X1017">
        <v>10091090</v>
      </c>
    </row>
    <row r="1018" spans="24:24" x14ac:dyDescent="0.3">
      <c r="X1018">
        <v>1101</v>
      </c>
    </row>
    <row r="1019" spans="24:24" x14ac:dyDescent="0.3">
      <c r="X1019">
        <v>11010000</v>
      </c>
    </row>
    <row r="1020" spans="24:24" x14ac:dyDescent="0.3">
      <c r="X1020">
        <v>1102</v>
      </c>
    </row>
    <row r="1021" spans="24:24" x14ac:dyDescent="0.3">
      <c r="X1021">
        <v>11021000</v>
      </c>
    </row>
    <row r="1022" spans="24:24" x14ac:dyDescent="0.3">
      <c r="X1022">
        <v>11022000</v>
      </c>
    </row>
    <row r="1023" spans="24:24" x14ac:dyDescent="0.3">
      <c r="X1023">
        <v>11023000</v>
      </c>
    </row>
    <row r="1024" spans="24:24" x14ac:dyDescent="0.3">
      <c r="X1024">
        <v>11029000</v>
      </c>
    </row>
    <row r="1025" spans="24:24" x14ac:dyDescent="0.3">
      <c r="X1025">
        <v>1103</v>
      </c>
    </row>
    <row r="1026" spans="24:24" x14ac:dyDescent="0.3">
      <c r="X1026">
        <v>11031110</v>
      </c>
    </row>
    <row r="1027" spans="24:24" x14ac:dyDescent="0.3">
      <c r="X1027">
        <v>11031120</v>
      </c>
    </row>
    <row r="1028" spans="24:24" x14ac:dyDescent="0.3">
      <c r="X1028">
        <v>11031300</v>
      </c>
    </row>
    <row r="1029" spans="24:24" x14ac:dyDescent="0.3">
      <c r="X1029">
        <v>11031900</v>
      </c>
    </row>
    <row r="1030" spans="24:24" x14ac:dyDescent="0.3">
      <c r="X1030">
        <v>11032000</v>
      </c>
    </row>
    <row r="1031" spans="24:24" x14ac:dyDescent="0.3">
      <c r="X1031">
        <v>1104</v>
      </c>
    </row>
    <row r="1032" spans="24:24" x14ac:dyDescent="0.3">
      <c r="X1032">
        <v>11041200</v>
      </c>
    </row>
    <row r="1033" spans="24:24" x14ac:dyDescent="0.3">
      <c r="X1033">
        <v>11041900</v>
      </c>
    </row>
    <row r="1034" spans="24:24" x14ac:dyDescent="0.3">
      <c r="X1034">
        <v>11042200</v>
      </c>
    </row>
    <row r="1035" spans="24:24" x14ac:dyDescent="0.3">
      <c r="X1035">
        <v>11042300</v>
      </c>
    </row>
    <row r="1036" spans="24:24" x14ac:dyDescent="0.3">
      <c r="X1036">
        <v>11042900</v>
      </c>
    </row>
    <row r="1037" spans="24:24" x14ac:dyDescent="0.3">
      <c r="X1037">
        <v>11043000</v>
      </c>
    </row>
    <row r="1038" spans="24:24" x14ac:dyDescent="0.3">
      <c r="X1038">
        <v>1105</v>
      </c>
    </row>
    <row r="1039" spans="24:24" x14ac:dyDescent="0.3">
      <c r="X1039">
        <v>11051000</v>
      </c>
    </row>
    <row r="1040" spans="24:24" x14ac:dyDescent="0.3">
      <c r="X1040">
        <v>11052000</v>
      </c>
    </row>
    <row r="1041" spans="24:24" x14ac:dyDescent="0.3">
      <c r="X1041">
        <v>1106</v>
      </c>
    </row>
    <row r="1042" spans="24:24" x14ac:dyDescent="0.3">
      <c r="X1042">
        <v>11061000</v>
      </c>
    </row>
    <row r="1043" spans="24:24" x14ac:dyDescent="0.3">
      <c r="X1043">
        <v>11062010</v>
      </c>
    </row>
    <row r="1044" spans="24:24" x14ac:dyDescent="0.3">
      <c r="X1044">
        <v>11062020</v>
      </c>
    </row>
    <row r="1045" spans="24:24" x14ac:dyDescent="0.3">
      <c r="X1045">
        <v>11062090</v>
      </c>
    </row>
    <row r="1046" spans="24:24" x14ac:dyDescent="0.3">
      <c r="X1046">
        <v>11063010</v>
      </c>
    </row>
    <row r="1047" spans="24:24" x14ac:dyDescent="0.3">
      <c r="X1047">
        <v>11063020</v>
      </c>
    </row>
    <row r="1048" spans="24:24" x14ac:dyDescent="0.3">
      <c r="X1048">
        <v>11063030</v>
      </c>
    </row>
    <row r="1049" spans="24:24" x14ac:dyDescent="0.3">
      <c r="X1049">
        <v>11063090</v>
      </c>
    </row>
    <row r="1050" spans="24:24" x14ac:dyDescent="0.3">
      <c r="X1050">
        <v>1107</v>
      </c>
    </row>
    <row r="1051" spans="24:24" x14ac:dyDescent="0.3">
      <c r="X1051">
        <v>11071000</v>
      </c>
    </row>
    <row r="1052" spans="24:24" x14ac:dyDescent="0.3">
      <c r="X1052">
        <v>11072000</v>
      </c>
    </row>
    <row r="1053" spans="24:24" x14ac:dyDescent="0.3">
      <c r="X1053">
        <v>1108</v>
      </c>
    </row>
    <row r="1054" spans="24:24" x14ac:dyDescent="0.3">
      <c r="X1054">
        <v>11081100</v>
      </c>
    </row>
    <row r="1055" spans="24:24" x14ac:dyDescent="0.3">
      <c r="X1055">
        <v>11081200</v>
      </c>
    </row>
    <row r="1056" spans="24:24" x14ac:dyDescent="0.3">
      <c r="X1056">
        <v>11081300</v>
      </c>
    </row>
    <row r="1057" spans="24:24" x14ac:dyDescent="0.3">
      <c r="X1057">
        <v>11081400</v>
      </c>
    </row>
    <row r="1058" spans="24:24" x14ac:dyDescent="0.3">
      <c r="X1058">
        <v>11081910</v>
      </c>
    </row>
    <row r="1059" spans="24:24" x14ac:dyDescent="0.3">
      <c r="X1059">
        <v>11081990</v>
      </c>
    </row>
    <row r="1060" spans="24:24" x14ac:dyDescent="0.3">
      <c r="X1060">
        <v>11082000</v>
      </c>
    </row>
    <row r="1061" spans="24:24" x14ac:dyDescent="0.3">
      <c r="X1061">
        <v>1109</v>
      </c>
    </row>
    <row r="1062" spans="24:24" x14ac:dyDescent="0.3">
      <c r="X1062">
        <v>11090000</v>
      </c>
    </row>
    <row r="1063" spans="24:24" x14ac:dyDescent="0.3">
      <c r="X1063">
        <v>1111</v>
      </c>
    </row>
    <row r="1064" spans="24:24" x14ac:dyDescent="0.3">
      <c r="X1064">
        <v>1201</v>
      </c>
    </row>
    <row r="1065" spans="24:24" x14ac:dyDescent="0.3">
      <c r="X1065">
        <v>12010010</v>
      </c>
    </row>
    <row r="1066" spans="24:24" x14ac:dyDescent="0.3">
      <c r="X1066">
        <v>12010090</v>
      </c>
    </row>
    <row r="1067" spans="24:24" x14ac:dyDescent="0.3">
      <c r="X1067">
        <v>1202</v>
      </c>
    </row>
    <row r="1068" spans="24:24" x14ac:dyDescent="0.3">
      <c r="X1068">
        <v>12021011</v>
      </c>
    </row>
    <row r="1069" spans="24:24" x14ac:dyDescent="0.3">
      <c r="X1069">
        <v>12021019</v>
      </c>
    </row>
    <row r="1070" spans="24:24" x14ac:dyDescent="0.3">
      <c r="X1070">
        <v>12021091</v>
      </c>
    </row>
    <row r="1071" spans="24:24" x14ac:dyDescent="0.3">
      <c r="X1071">
        <v>12021099</v>
      </c>
    </row>
    <row r="1072" spans="24:24" x14ac:dyDescent="0.3">
      <c r="X1072">
        <v>12022010</v>
      </c>
    </row>
    <row r="1073" spans="24:24" x14ac:dyDescent="0.3">
      <c r="X1073">
        <v>12022090</v>
      </c>
    </row>
    <row r="1074" spans="24:24" x14ac:dyDescent="0.3">
      <c r="X1074">
        <v>1203</v>
      </c>
    </row>
    <row r="1075" spans="24:24" x14ac:dyDescent="0.3">
      <c r="X1075">
        <v>12030000</v>
      </c>
    </row>
    <row r="1076" spans="24:24" x14ac:dyDescent="0.3">
      <c r="X1076">
        <v>1204</v>
      </c>
    </row>
    <row r="1077" spans="24:24" x14ac:dyDescent="0.3">
      <c r="X1077">
        <v>12040010</v>
      </c>
    </row>
    <row r="1078" spans="24:24" x14ac:dyDescent="0.3">
      <c r="X1078">
        <v>12040090</v>
      </c>
    </row>
    <row r="1079" spans="24:24" x14ac:dyDescent="0.3">
      <c r="X1079">
        <v>1205</v>
      </c>
    </row>
    <row r="1080" spans="24:24" x14ac:dyDescent="0.3">
      <c r="X1080">
        <v>12051000</v>
      </c>
    </row>
    <row r="1081" spans="24:24" x14ac:dyDescent="0.3">
      <c r="X1081">
        <v>12059000</v>
      </c>
    </row>
    <row r="1082" spans="24:24" x14ac:dyDescent="0.3">
      <c r="X1082">
        <v>1206</v>
      </c>
    </row>
    <row r="1083" spans="24:24" x14ac:dyDescent="0.3">
      <c r="X1083">
        <v>12060010</v>
      </c>
    </row>
    <row r="1084" spans="24:24" x14ac:dyDescent="0.3">
      <c r="X1084">
        <v>12060090</v>
      </c>
    </row>
    <row r="1085" spans="24:24" x14ac:dyDescent="0.3">
      <c r="X1085">
        <v>1207</v>
      </c>
    </row>
    <row r="1086" spans="24:24" x14ac:dyDescent="0.3">
      <c r="X1086">
        <v>12071010</v>
      </c>
    </row>
    <row r="1087" spans="24:24" x14ac:dyDescent="0.3">
      <c r="X1087">
        <v>12071090</v>
      </c>
    </row>
    <row r="1088" spans="24:24" x14ac:dyDescent="0.3">
      <c r="X1088">
        <v>12072010</v>
      </c>
    </row>
    <row r="1089" spans="24:24" x14ac:dyDescent="0.3">
      <c r="X1089">
        <v>12072090</v>
      </c>
    </row>
    <row r="1090" spans="24:24" x14ac:dyDescent="0.3">
      <c r="X1090">
        <v>12073010</v>
      </c>
    </row>
    <row r="1091" spans="24:24" x14ac:dyDescent="0.3">
      <c r="X1091">
        <v>12073090</v>
      </c>
    </row>
    <row r="1092" spans="24:24" x14ac:dyDescent="0.3">
      <c r="X1092">
        <v>12074010</v>
      </c>
    </row>
    <row r="1093" spans="24:24" x14ac:dyDescent="0.3">
      <c r="X1093">
        <v>12074090</v>
      </c>
    </row>
    <row r="1094" spans="24:24" x14ac:dyDescent="0.3">
      <c r="X1094">
        <v>12075010</v>
      </c>
    </row>
    <row r="1095" spans="24:24" x14ac:dyDescent="0.3">
      <c r="X1095">
        <v>12075090</v>
      </c>
    </row>
    <row r="1096" spans="24:24" x14ac:dyDescent="0.3">
      <c r="X1096">
        <v>12076010</v>
      </c>
    </row>
    <row r="1097" spans="24:24" x14ac:dyDescent="0.3">
      <c r="X1097">
        <v>12076090</v>
      </c>
    </row>
    <row r="1098" spans="24:24" x14ac:dyDescent="0.3">
      <c r="X1098">
        <v>12079100</v>
      </c>
    </row>
    <row r="1099" spans="24:24" x14ac:dyDescent="0.3">
      <c r="X1099">
        <v>12079910</v>
      </c>
    </row>
    <row r="1100" spans="24:24" x14ac:dyDescent="0.3">
      <c r="X1100">
        <v>12079920</v>
      </c>
    </row>
    <row r="1101" spans="24:24" x14ac:dyDescent="0.3">
      <c r="X1101">
        <v>12079930</v>
      </c>
    </row>
    <row r="1102" spans="24:24" x14ac:dyDescent="0.3">
      <c r="X1102">
        <v>12079940</v>
      </c>
    </row>
    <row r="1103" spans="24:24" x14ac:dyDescent="0.3">
      <c r="X1103">
        <v>12079990</v>
      </c>
    </row>
    <row r="1104" spans="24:24" x14ac:dyDescent="0.3">
      <c r="X1104">
        <v>1208</v>
      </c>
    </row>
    <row r="1105" spans="24:24" x14ac:dyDescent="0.3">
      <c r="X1105">
        <v>12081000</v>
      </c>
    </row>
    <row r="1106" spans="24:24" x14ac:dyDescent="0.3">
      <c r="X1106">
        <v>12089000</v>
      </c>
    </row>
    <row r="1107" spans="24:24" x14ac:dyDescent="0.3">
      <c r="X1107">
        <v>1209</v>
      </c>
    </row>
    <row r="1108" spans="24:24" x14ac:dyDescent="0.3">
      <c r="X1108">
        <v>12091000</v>
      </c>
    </row>
    <row r="1109" spans="24:24" x14ac:dyDescent="0.3">
      <c r="X1109">
        <v>12092100</v>
      </c>
    </row>
    <row r="1110" spans="24:24" x14ac:dyDescent="0.3">
      <c r="X1110">
        <v>12092200</v>
      </c>
    </row>
    <row r="1111" spans="24:24" x14ac:dyDescent="0.3">
      <c r="X1111">
        <v>12092300</v>
      </c>
    </row>
    <row r="1112" spans="24:24" x14ac:dyDescent="0.3">
      <c r="X1112">
        <v>12092400</v>
      </c>
    </row>
    <row r="1113" spans="24:24" x14ac:dyDescent="0.3">
      <c r="X1113">
        <v>12092500</v>
      </c>
    </row>
    <row r="1114" spans="24:24" x14ac:dyDescent="0.3">
      <c r="X1114">
        <v>12092600</v>
      </c>
    </row>
    <row r="1115" spans="24:24" x14ac:dyDescent="0.3">
      <c r="X1115">
        <v>12092910</v>
      </c>
    </row>
    <row r="1116" spans="24:24" x14ac:dyDescent="0.3">
      <c r="X1116">
        <v>12092990</v>
      </c>
    </row>
    <row r="1117" spans="24:24" x14ac:dyDescent="0.3">
      <c r="X1117">
        <v>12093000</v>
      </c>
    </row>
    <row r="1118" spans="24:24" x14ac:dyDescent="0.3">
      <c r="X1118">
        <v>12099110</v>
      </c>
    </row>
    <row r="1119" spans="24:24" x14ac:dyDescent="0.3">
      <c r="X1119">
        <v>12099120</v>
      </c>
    </row>
    <row r="1120" spans="24:24" x14ac:dyDescent="0.3">
      <c r="X1120">
        <v>12099130</v>
      </c>
    </row>
    <row r="1121" spans="24:24" x14ac:dyDescent="0.3">
      <c r="X1121">
        <v>12099140</v>
      </c>
    </row>
    <row r="1122" spans="24:24" x14ac:dyDescent="0.3">
      <c r="X1122">
        <v>12099150</v>
      </c>
    </row>
    <row r="1123" spans="24:24" x14ac:dyDescent="0.3">
      <c r="X1123">
        <v>12099160</v>
      </c>
    </row>
    <row r="1124" spans="24:24" x14ac:dyDescent="0.3">
      <c r="X1124">
        <v>12099190</v>
      </c>
    </row>
    <row r="1125" spans="24:24" x14ac:dyDescent="0.3">
      <c r="X1125">
        <v>12099910</v>
      </c>
    </row>
    <row r="1126" spans="24:24" x14ac:dyDescent="0.3">
      <c r="X1126">
        <v>12099990</v>
      </c>
    </row>
    <row r="1127" spans="24:24" x14ac:dyDescent="0.3">
      <c r="X1127">
        <v>1210</v>
      </c>
    </row>
    <row r="1128" spans="24:24" x14ac:dyDescent="0.3">
      <c r="X1128">
        <v>12101000</v>
      </c>
    </row>
    <row r="1129" spans="24:24" x14ac:dyDescent="0.3">
      <c r="X1129">
        <v>12102000</v>
      </c>
    </row>
    <row r="1130" spans="24:24" x14ac:dyDescent="0.3">
      <c r="X1130">
        <v>1211</v>
      </c>
    </row>
    <row r="1131" spans="24:24" x14ac:dyDescent="0.3">
      <c r="X1131">
        <v>12111000</v>
      </c>
    </row>
    <row r="1132" spans="24:24" x14ac:dyDescent="0.3">
      <c r="X1132">
        <v>12112000</v>
      </c>
    </row>
    <row r="1133" spans="24:24" x14ac:dyDescent="0.3">
      <c r="X1133">
        <v>12113000</v>
      </c>
    </row>
    <row r="1134" spans="24:24" x14ac:dyDescent="0.3">
      <c r="X1134">
        <v>12114000</v>
      </c>
    </row>
    <row r="1135" spans="24:24" x14ac:dyDescent="0.3">
      <c r="X1135">
        <v>12119011</v>
      </c>
    </row>
    <row r="1136" spans="24:24" x14ac:dyDescent="0.3">
      <c r="X1136">
        <v>12119012</v>
      </c>
    </row>
    <row r="1137" spans="24:24" x14ac:dyDescent="0.3">
      <c r="X1137">
        <v>12119013</v>
      </c>
    </row>
    <row r="1138" spans="24:24" x14ac:dyDescent="0.3">
      <c r="X1138">
        <v>12119014</v>
      </c>
    </row>
    <row r="1139" spans="24:24" x14ac:dyDescent="0.3">
      <c r="X1139">
        <v>12119015</v>
      </c>
    </row>
    <row r="1140" spans="24:24" x14ac:dyDescent="0.3">
      <c r="X1140">
        <v>12119019</v>
      </c>
    </row>
    <row r="1141" spans="24:24" x14ac:dyDescent="0.3">
      <c r="X1141">
        <v>12119021</v>
      </c>
    </row>
    <row r="1142" spans="24:24" x14ac:dyDescent="0.3">
      <c r="X1142">
        <v>12119022</v>
      </c>
    </row>
    <row r="1143" spans="24:24" x14ac:dyDescent="0.3">
      <c r="X1143">
        <v>12119023</v>
      </c>
    </row>
    <row r="1144" spans="24:24" x14ac:dyDescent="0.3">
      <c r="X1144">
        <v>12119024</v>
      </c>
    </row>
    <row r="1145" spans="24:24" x14ac:dyDescent="0.3">
      <c r="X1145">
        <v>12119025</v>
      </c>
    </row>
    <row r="1146" spans="24:24" x14ac:dyDescent="0.3">
      <c r="X1146">
        <v>12119026</v>
      </c>
    </row>
    <row r="1147" spans="24:24" x14ac:dyDescent="0.3">
      <c r="X1147">
        <v>12119029</v>
      </c>
    </row>
    <row r="1148" spans="24:24" x14ac:dyDescent="0.3">
      <c r="X1148">
        <v>12119031</v>
      </c>
    </row>
    <row r="1149" spans="24:24" x14ac:dyDescent="0.3">
      <c r="X1149">
        <v>12119032</v>
      </c>
    </row>
    <row r="1150" spans="24:24" x14ac:dyDescent="0.3">
      <c r="X1150">
        <v>12119033</v>
      </c>
    </row>
    <row r="1151" spans="24:24" x14ac:dyDescent="0.3">
      <c r="X1151">
        <v>12119039</v>
      </c>
    </row>
    <row r="1152" spans="24:24" x14ac:dyDescent="0.3">
      <c r="X1152">
        <v>12119041</v>
      </c>
    </row>
    <row r="1153" spans="24:24" x14ac:dyDescent="0.3">
      <c r="X1153">
        <v>12119042</v>
      </c>
    </row>
    <row r="1154" spans="24:24" x14ac:dyDescent="0.3">
      <c r="X1154">
        <v>12119043</v>
      </c>
    </row>
    <row r="1155" spans="24:24" x14ac:dyDescent="0.3">
      <c r="X1155">
        <v>12119044</v>
      </c>
    </row>
    <row r="1156" spans="24:24" x14ac:dyDescent="0.3">
      <c r="X1156">
        <v>12119045</v>
      </c>
    </row>
    <row r="1157" spans="24:24" x14ac:dyDescent="0.3">
      <c r="X1157">
        <v>12119046</v>
      </c>
    </row>
    <row r="1158" spans="24:24" x14ac:dyDescent="0.3">
      <c r="X1158">
        <v>12119047</v>
      </c>
    </row>
    <row r="1159" spans="24:24" x14ac:dyDescent="0.3">
      <c r="X1159">
        <v>12119048</v>
      </c>
    </row>
    <row r="1160" spans="24:24" x14ac:dyDescent="0.3">
      <c r="X1160">
        <v>12119049</v>
      </c>
    </row>
    <row r="1161" spans="24:24" x14ac:dyDescent="0.3">
      <c r="X1161">
        <v>12119050</v>
      </c>
    </row>
    <row r="1162" spans="24:24" x14ac:dyDescent="0.3">
      <c r="X1162">
        <v>12119060</v>
      </c>
    </row>
    <row r="1163" spans="24:24" x14ac:dyDescent="0.3">
      <c r="X1163">
        <v>12119070</v>
      </c>
    </row>
    <row r="1164" spans="24:24" x14ac:dyDescent="0.3">
      <c r="X1164">
        <v>12119080</v>
      </c>
    </row>
    <row r="1165" spans="24:24" x14ac:dyDescent="0.3">
      <c r="X1165">
        <v>12119091</v>
      </c>
    </row>
    <row r="1166" spans="24:24" x14ac:dyDescent="0.3">
      <c r="X1166">
        <v>12119092</v>
      </c>
    </row>
    <row r="1167" spans="24:24" x14ac:dyDescent="0.3">
      <c r="X1167">
        <v>12119093</v>
      </c>
    </row>
    <row r="1168" spans="24:24" x14ac:dyDescent="0.3">
      <c r="X1168">
        <v>12119094</v>
      </c>
    </row>
    <row r="1169" spans="24:24" x14ac:dyDescent="0.3">
      <c r="X1169">
        <v>12119095</v>
      </c>
    </row>
    <row r="1170" spans="24:24" x14ac:dyDescent="0.3">
      <c r="X1170">
        <v>12119096</v>
      </c>
    </row>
    <row r="1171" spans="24:24" x14ac:dyDescent="0.3">
      <c r="X1171">
        <v>12119099</v>
      </c>
    </row>
    <row r="1172" spans="24:24" x14ac:dyDescent="0.3">
      <c r="X1172">
        <v>1212</v>
      </c>
    </row>
    <row r="1173" spans="24:24" x14ac:dyDescent="0.3">
      <c r="X1173">
        <v>12121010</v>
      </c>
    </row>
    <row r="1174" spans="24:24" x14ac:dyDescent="0.3">
      <c r="X1174">
        <v>12121090</v>
      </c>
    </row>
    <row r="1175" spans="24:24" x14ac:dyDescent="0.3">
      <c r="X1175">
        <v>12122010</v>
      </c>
    </row>
    <row r="1176" spans="24:24" x14ac:dyDescent="0.3">
      <c r="X1176">
        <v>12122090</v>
      </c>
    </row>
    <row r="1177" spans="24:24" x14ac:dyDescent="0.3">
      <c r="X1177">
        <v>12123010</v>
      </c>
    </row>
    <row r="1178" spans="24:24" x14ac:dyDescent="0.3">
      <c r="X1178">
        <v>12123090</v>
      </c>
    </row>
    <row r="1179" spans="24:24" x14ac:dyDescent="0.3">
      <c r="X1179">
        <v>12129100</v>
      </c>
    </row>
    <row r="1180" spans="24:24" x14ac:dyDescent="0.3">
      <c r="X1180">
        <v>12129910</v>
      </c>
    </row>
    <row r="1181" spans="24:24" x14ac:dyDescent="0.3">
      <c r="X1181">
        <v>12129920</v>
      </c>
    </row>
    <row r="1182" spans="24:24" x14ac:dyDescent="0.3">
      <c r="X1182">
        <v>12129990</v>
      </c>
    </row>
    <row r="1183" spans="24:24" x14ac:dyDescent="0.3">
      <c r="X1183">
        <v>1213</v>
      </c>
    </row>
    <row r="1184" spans="24:24" x14ac:dyDescent="0.3">
      <c r="X1184">
        <v>12130000</v>
      </c>
    </row>
    <row r="1185" spans="24:24" x14ac:dyDescent="0.3">
      <c r="X1185">
        <v>1214</v>
      </c>
    </row>
    <row r="1186" spans="24:24" x14ac:dyDescent="0.3">
      <c r="X1186">
        <v>12141000</v>
      </c>
    </row>
    <row r="1187" spans="24:24" x14ac:dyDescent="0.3">
      <c r="X1187">
        <v>12149000</v>
      </c>
    </row>
    <row r="1188" spans="24:24" x14ac:dyDescent="0.3">
      <c r="X1188">
        <v>1301</v>
      </c>
    </row>
    <row r="1189" spans="24:24" x14ac:dyDescent="0.3">
      <c r="X1189">
        <v>13011010</v>
      </c>
    </row>
    <row r="1190" spans="24:24" x14ac:dyDescent="0.3">
      <c r="X1190">
        <v>13011020</v>
      </c>
    </row>
    <row r="1191" spans="24:24" x14ac:dyDescent="0.3">
      <c r="X1191">
        <v>13011030</v>
      </c>
    </row>
    <row r="1192" spans="24:24" x14ac:dyDescent="0.3">
      <c r="X1192">
        <v>13011040</v>
      </c>
    </row>
    <row r="1193" spans="24:24" x14ac:dyDescent="0.3">
      <c r="X1193">
        <v>13011050</v>
      </c>
    </row>
    <row r="1194" spans="24:24" x14ac:dyDescent="0.3">
      <c r="X1194">
        <v>13011060</v>
      </c>
    </row>
    <row r="1195" spans="24:24" x14ac:dyDescent="0.3">
      <c r="X1195">
        <v>13011070</v>
      </c>
    </row>
    <row r="1196" spans="24:24" x14ac:dyDescent="0.3">
      <c r="X1196">
        <v>13011080</v>
      </c>
    </row>
    <row r="1197" spans="24:24" x14ac:dyDescent="0.3">
      <c r="X1197">
        <v>13011090</v>
      </c>
    </row>
    <row r="1198" spans="24:24" x14ac:dyDescent="0.3">
      <c r="X1198">
        <v>13012000</v>
      </c>
    </row>
    <row r="1199" spans="24:24" x14ac:dyDescent="0.3">
      <c r="X1199">
        <v>13019011</v>
      </c>
    </row>
    <row r="1200" spans="24:24" x14ac:dyDescent="0.3">
      <c r="X1200">
        <v>13019012</v>
      </c>
    </row>
    <row r="1201" spans="24:24" x14ac:dyDescent="0.3">
      <c r="X1201">
        <v>13019013</v>
      </c>
    </row>
    <row r="1202" spans="24:24" x14ac:dyDescent="0.3">
      <c r="X1202">
        <v>13019014</v>
      </c>
    </row>
    <row r="1203" spans="24:24" x14ac:dyDescent="0.3">
      <c r="X1203">
        <v>13019015</v>
      </c>
    </row>
    <row r="1204" spans="24:24" x14ac:dyDescent="0.3">
      <c r="X1204">
        <v>13019016</v>
      </c>
    </row>
    <row r="1205" spans="24:24" x14ac:dyDescent="0.3">
      <c r="X1205">
        <v>13019017</v>
      </c>
    </row>
    <row r="1206" spans="24:24" x14ac:dyDescent="0.3">
      <c r="X1206">
        <v>13019018</v>
      </c>
    </row>
    <row r="1207" spans="24:24" x14ac:dyDescent="0.3">
      <c r="X1207">
        <v>13019019</v>
      </c>
    </row>
    <row r="1208" spans="24:24" x14ac:dyDescent="0.3">
      <c r="X1208">
        <v>13019021</v>
      </c>
    </row>
    <row r="1209" spans="24:24" x14ac:dyDescent="0.3">
      <c r="X1209">
        <v>13019022</v>
      </c>
    </row>
    <row r="1210" spans="24:24" x14ac:dyDescent="0.3">
      <c r="X1210">
        <v>13019029</v>
      </c>
    </row>
    <row r="1211" spans="24:24" x14ac:dyDescent="0.3">
      <c r="X1211">
        <v>13019031</v>
      </c>
    </row>
    <row r="1212" spans="24:24" x14ac:dyDescent="0.3">
      <c r="X1212">
        <v>13019032</v>
      </c>
    </row>
    <row r="1213" spans="24:24" x14ac:dyDescent="0.3">
      <c r="X1213">
        <v>13019033</v>
      </c>
    </row>
    <row r="1214" spans="24:24" x14ac:dyDescent="0.3">
      <c r="X1214">
        <v>13019034</v>
      </c>
    </row>
    <row r="1215" spans="24:24" x14ac:dyDescent="0.3">
      <c r="X1215">
        <v>13019039</v>
      </c>
    </row>
    <row r="1216" spans="24:24" x14ac:dyDescent="0.3">
      <c r="X1216">
        <v>13019041</v>
      </c>
    </row>
    <row r="1217" spans="24:24" x14ac:dyDescent="0.3">
      <c r="X1217">
        <v>13019042</v>
      </c>
    </row>
    <row r="1218" spans="24:24" x14ac:dyDescent="0.3">
      <c r="X1218">
        <v>13019043</v>
      </c>
    </row>
    <row r="1219" spans="24:24" x14ac:dyDescent="0.3">
      <c r="X1219">
        <v>13019044</v>
      </c>
    </row>
    <row r="1220" spans="24:24" x14ac:dyDescent="0.3">
      <c r="X1220">
        <v>13019045</v>
      </c>
    </row>
    <row r="1221" spans="24:24" x14ac:dyDescent="0.3">
      <c r="X1221">
        <v>13019046</v>
      </c>
    </row>
    <row r="1222" spans="24:24" x14ac:dyDescent="0.3">
      <c r="X1222">
        <v>13019049</v>
      </c>
    </row>
    <row r="1223" spans="24:24" x14ac:dyDescent="0.3">
      <c r="X1223">
        <v>13019099</v>
      </c>
    </row>
    <row r="1224" spans="24:24" x14ac:dyDescent="0.3">
      <c r="X1224">
        <v>1302</v>
      </c>
    </row>
    <row r="1225" spans="24:24" x14ac:dyDescent="0.3">
      <c r="X1225">
        <v>13021100</v>
      </c>
    </row>
    <row r="1226" spans="24:24" x14ac:dyDescent="0.3">
      <c r="X1226">
        <v>13021200</v>
      </c>
    </row>
    <row r="1227" spans="24:24" x14ac:dyDescent="0.3">
      <c r="X1227">
        <v>13021300</v>
      </c>
    </row>
    <row r="1228" spans="24:24" x14ac:dyDescent="0.3">
      <c r="X1228">
        <v>13021400</v>
      </c>
    </row>
    <row r="1229" spans="24:24" x14ac:dyDescent="0.3">
      <c r="X1229">
        <v>13021911</v>
      </c>
    </row>
    <row r="1230" spans="24:24" x14ac:dyDescent="0.3">
      <c r="X1230">
        <v>13021912</v>
      </c>
    </row>
    <row r="1231" spans="24:24" x14ac:dyDescent="0.3">
      <c r="X1231">
        <v>13021913</v>
      </c>
    </row>
    <row r="1232" spans="24:24" x14ac:dyDescent="0.3">
      <c r="X1232">
        <v>13021914</v>
      </c>
    </row>
    <row r="1233" spans="24:24" x14ac:dyDescent="0.3">
      <c r="X1233">
        <v>13021915</v>
      </c>
    </row>
    <row r="1234" spans="24:24" x14ac:dyDescent="0.3">
      <c r="X1234">
        <v>13021916</v>
      </c>
    </row>
    <row r="1235" spans="24:24" x14ac:dyDescent="0.3">
      <c r="X1235">
        <v>13021917</v>
      </c>
    </row>
    <row r="1236" spans="24:24" x14ac:dyDescent="0.3">
      <c r="X1236">
        <v>13021918</v>
      </c>
    </row>
    <row r="1237" spans="24:24" x14ac:dyDescent="0.3">
      <c r="X1237">
        <v>13021919</v>
      </c>
    </row>
    <row r="1238" spans="24:24" x14ac:dyDescent="0.3">
      <c r="X1238">
        <v>13021920</v>
      </c>
    </row>
    <row r="1239" spans="24:24" x14ac:dyDescent="0.3">
      <c r="X1239">
        <v>13021930</v>
      </c>
    </row>
    <row r="1240" spans="24:24" x14ac:dyDescent="0.3">
      <c r="X1240">
        <v>13021990</v>
      </c>
    </row>
    <row r="1241" spans="24:24" x14ac:dyDescent="0.3">
      <c r="X1241">
        <v>13022000</v>
      </c>
    </row>
    <row r="1242" spans="24:24" x14ac:dyDescent="0.3">
      <c r="X1242">
        <v>13023100</v>
      </c>
    </row>
    <row r="1243" spans="24:24" x14ac:dyDescent="0.3">
      <c r="X1243">
        <v>13023210</v>
      </c>
    </row>
    <row r="1244" spans="24:24" x14ac:dyDescent="0.3">
      <c r="X1244">
        <v>13023220</v>
      </c>
    </row>
    <row r="1245" spans="24:24" x14ac:dyDescent="0.3">
      <c r="X1245">
        <v>13023230</v>
      </c>
    </row>
    <row r="1246" spans="24:24" x14ac:dyDescent="0.3">
      <c r="X1246">
        <v>13023240</v>
      </c>
    </row>
    <row r="1247" spans="24:24" x14ac:dyDescent="0.3">
      <c r="X1247">
        <v>13023290</v>
      </c>
    </row>
    <row r="1248" spans="24:24" x14ac:dyDescent="0.3">
      <c r="X1248">
        <v>13023900</v>
      </c>
    </row>
    <row r="1249" spans="24:24" x14ac:dyDescent="0.3">
      <c r="X1249">
        <v>1401</v>
      </c>
    </row>
    <row r="1250" spans="24:24" x14ac:dyDescent="0.3">
      <c r="X1250">
        <v>14011000</v>
      </c>
    </row>
    <row r="1251" spans="24:24" x14ac:dyDescent="0.3">
      <c r="X1251">
        <v>14012000</v>
      </c>
    </row>
    <row r="1252" spans="24:24" x14ac:dyDescent="0.3">
      <c r="X1252">
        <v>14019010</v>
      </c>
    </row>
    <row r="1253" spans="24:24" x14ac:dyDescent="0.3">
      <c r="X1253">
        <v>14019090</v>
      </c>
    </row>
    <row r="1254" spans="24:24" x14ac:dyDescent="0.3">
      <c r="X1254">
        <v>1402</v>
      </c>
    </row>
    <row r="1255" spans="24:24" x14ac:dyDescent="0.3">
      <c r="X1255">
        <v>14020000</v>
      </c>
    </row>
    <row r="1256" spans="24:24" x14ac:dyDescent="0.3">
      <c r="X1256">
        <v>1403</v>
      </c>
    </row>
    <row r="1257" spans="24:24" x14ac:dyDescent="0.3">
      <c r="X1257">
        <v>14030010</v>
      </c>
    </row>
    <row r="1258" spans="24:24" x14ac:dyDescent="0.3">
      <c r="X1258">
        <v>14030090</v>
      </c>
    </row>
    <row r="1259" spans="24:24" x14ac:dyDescent="0.3">
      <c r="X1259">
        <v>1404</v>
      </c>
    </row>
    <row r="1260" spans="24:24" x14ac:dyDescent="0.3">
      <c r="X1260">
        <v>14041011</v>
      </c>
    </row>
    <row r="1261" spans="24:24" x14ac:dyDescent="0.3">
      <c r="X1261">
        <v>14041019</v>
      </c>
    </row>
    <row r="1262" spans="24:24" x14ac:dyDescent="0.3">
      <c r="X1262">
        <v>14041020</v>
      </c>
    </row>
    <row r="1263" spans="24:24" x14ac:dyDescent="0.3">
      <c r="X1263">
        <v>14041030</v>
      </c>
    </row>
    <row r="1264" spans="24:24" x14ac:dyDescent="0.3">
      <c r="X1264">
        <v>14041040</v>
      </c>
    </row>
    <row r="1265" spans="24:24" x14ac:dyDescent="0.3">
      <c r="X1265">
        <v>14041050</v>
      </c>
    </row>
    <row r="1266" spans="24:24" x14ac:dyDescent="0.3">
      <c r="X1266">
        <v>14041061</v>
      </c>
    </row>
    <row r="1267" spans="24:24" x14ac:dyDescent="0.3">
      <c r="X1267">
        <v>14041069</v>
      </c>
    </row>
    <row r="1268" spans="24:24" x14ac:dyDescent="0.3">
      <c r="X1268">
        <v>14041070</v>
      </c>
    </row>
    <row r="1269" spans="24:24" x14ac:dyDescent="0.3">
      <c r="X1269">
        <v>14041090</v>
      </c>
    </row>
    <row r="1270" spans="24:24" x14ac:dyDescent="0.3">
      <c r="X1270">
        <v>14042000</v>
      </c>
    </row>
    <row r="1271" spans="24:24" x14ac:dyDescent="0.3">
      <c r="X1271">
        <v>14049010</v>
      </c>
    </row>
    <row r="1272" spans="24:24" x14ac:dyDescent="0.3">
      <c r="X1272">
        <v>14049021</v>
      </c>
    </row>
    <row r="1273" spans="24:24" x14ac:dyDescent="0.3">
      <c r="X1273">
        <v>14049029</v>
      </c>
    </row>
    <row r="1274" spans="24:24" x14ac:dyDescent="0.3">
      <c r="X1274">
        <v>14049030</v>
      </c>
    </row>
    <row r="1275" spans="24:24" x14ac:dyDescent="0.3">
      <c r="X1275">
        <v>14049040</v>
      </c>
    </row>
    <row r="1276" spans="24:24" x14ac:dyDescent="0.3">
      <c r="X1276">
        <v>14049050</v>
      </c>
    </row>
    <row r="1277" spans="24:24" x14ac:dyDescent="0.3">
      <c r="X1277">
        <v>14049060</v>
      </c>
    </row>
    <row r="1278" spans="24:24" x14ac:dyDescent="0.3">
      <c r="X1278">
        <v>14049070</v>
      </c>
    </row>
    <row r="1279" spans="24:24" x14ac:dyDescent="0.3">
      <c r="X1279">
        <v>14049090</v>
      </c>
    </row>
    <row r="1280" spans="24:24" x14ac:dyDescent="0.3">
      <c r="X1280">
        <v>1501</v>
      </c>
    </row>
    <row r="1281" spans="24:24" x14ac:dyDescent="0.3">
      <c r="X1281">
        <v>15011000</v>
      </c>
    </row>
    <row r="1282" spans="24:24" x14ac:dyDescent="0.3">
      <c r="X1282">
        <v>15012000</v>
      </c>
    </row>
    <row r="1283" spans="24:24" x14ac:dyDescent="0.3">
      <c r="X1283">
        <v>15019000</v>
      </c>
    </row>
    <row r="1284" spans="24:24" x14ac:dyDescent="0.3">
      <c r="X1284">
        <v>1502</v>
      </c>
    </row>
    <row r="1285" spans="24:24" x14ac:dyDescent="0.3">
      <c r="X1285">
        <v>15021010</v>
      </c>
    </row>
    <row r="1286" spans="24:24" x14ac:dyDescent="0.3">
      <c r="X1286">
        <v>15021090</v>
      </c>
    </row>
    <row r="1287" spans="24:24" x14ac:dyDescent="0.3">
      <c r="X1287">
        <v>15029010</v>
      </c>
    </row>
    <row r="1288" spans="24:24" x14ac:dyDescent="0.3">
      <c r="X1288">
        <v>15029020</v>
      </c>
    </row>
    <row r="1289" spans="24:24" x14ac:dyDescent="0.3">
      <c r="X1289">
        <v>15029090</v>
      </c>
    </row>
    <row r="1290" spans="24:24" x14ac:dyDescent="0.3">
      <c r="X1290">
        <v>1503</v>
      </c>
    </row>
    <row r="1291" spans="24:24" x14ac:dyDescent="0.3">
      <c r="X1291">
        <v>15030000</v>
      </c>
    </row>
    <row r="1292" spans="24:24" x14ac:dyDescent="0.3">
      <c r="X1292">
        <v>1504</v>
      </c>
    </row>
    <row r="1293" spans="24:24" x14ac:dyDescent="0.3">
      <c r="X1293">
        <v>15041010</v>
      </c>
    </row>
    <row r="1294" spans="24:24" x14ac:dyDescent="0.3">
      <c r="X1294">
        <v>15041091</v>
      </c>
    </row>
    <row r="1295" spans="24:24" x14ac:dyDescent="0.3">
      <c r="X1295">
        <v>15041099</v>
      </c>
    </row>
    <row r="1296" spans="24:24" x14ac:dyDescent="0.3">
      <c r="X1296">
        <v>15042010</v>
      </c>
    </row>
    <row r="1297" spans="24:24" x14ac:dyDescent="0.3">
      <c r="X1297">
        <v>15042020</v>
      </c>
    </row>
    <row r="1298" spans="24:24" x14ac:dyDescent="0.3">
      <c r="X1298">
        <v>15042030</v>
      </c>
    </row>
    <row r="1299" spans="24:24" x14ac:dyDescent="0.3">
      <c r="X1299">
        <v>15042090</v>
      </c>
    </row>
    <row r="1300" spans="24:24" x14ac:dyDescent="0.3">
      <c r="X1300">
        <v>15043000</v>
      </c>
    </row>
    <row r="1301" spans="24:24" x14ac:dyDescent="0.3">
      <c r="X1301">
        <v>1505</v>
      </c>
    </row>
    <row r="1302" spans="24:24" x14ac:dyDescent="0.3">
      <c r="X1302">
        <v>15050010</v>
      </c>
    </row>
    <row r="1303" spans="24:24" x14ac:dyDescent="0.3">
      <c r="X1303">
        <v>15050020</v>
      </c>
    </row>
    <row r="1304" spans="24:24" x14ac:dyDescent="0.3">
      <c r="X1304">
        <v>15050090</v>
      </c>
    </row>
    <row r="1305" spans="24:24" x14ac:dyDescent="0.3">
      <c r="X1305">
        <v>1506</v>
      </c>
    </row>
    <row r="1306" spans="24:24" x14ac:dyDescent="0.3">
      <c r="X1306">
        <v>15060010</v>
      </c>
    </row>
    <row r="1307" spans="24:24" x14ac:dyDescent="0.3">
      <c r="X1307">
        <v>15060090</v>
      </c>
    </row>
    <row r="1308" spans="24:24" x14ac:dyDescent="0.3">
      <c r="X1308">
        <v>1507</v>
      </c>
    </row>
    <row r="1309" spans="24:24" x14ac:dyDescent="0.3">
      <c r="X1309">
        <v>15071000</v>
      </c>
    </row>
    <row r="1310" spans="24:24" x14ac:dyDescent="0.3">
      <c r="X1310">
        <v>15079010</v>
      </c>
    </row>
    <row r="1311" spans="24:24" x14ac:dyDescent="0.3">
      <c r="X1311">
        <v>15079090</v>
      </c>
    </row>
    <row r="1312" spans="24:24" x14ac:dyDescent="0.3">
      <c r="X1312">
        <v>1508</v>
      </c>
    </row>
    <row r="1313" spans="24:24" x14ac:dyDescent="0.3">
      <c r="X1313">
        <v>15081000</v>
      </c>
    </row>
    <row r="1314" spans="24:24" x14ac:dyDescent="0.3">
      <c r="X1314">
        <v>15089010</v>
      </c>
    </row>
    <row r="1315" spans="24:24" x14ac:dyDescent="0.3">
      <c r="X1315">
        <v>15089091</v>
      </c>
    </row>
    <row r="1316" spans="24:24" x14ac:dyDescent="0.3">
      <c r="X1316">
        <v>15089099</v>
      </c>
    </row>
    <row r="1317" spans="24:24" x14ac:dyDescent="0.3">
      <c r="X1317">
        <v>1509</v>
      </c>
    </row>
    <row r="1318" spans="24:24" x14ac:dyDescent="0.3">
      <c r="X1318">
        <v>15091000</v>
      </c>
    </row>
    <row r="1319" spans="24:24" x14ac:dyDescent="0.3">
      <c r="X1319">
        <v>15099010</v>
      </c>
    </row>
    <row r="1320" spans="24:24" x14ac:dyDescent="0.3">
      <c r="X1320">
        <v>15099090</v>
      </c>
    </row>
    <row r="1321" spans="24:24" x14ac:dyDescent="0.3">
      <c r="X1321">
        <v>1510</v>
      </c>
    </row>
    <row r="1322" spans="24:24" x14ac:dyDescent="0.3">
      <c r="X1322">
        <v>15100010</v>
      </c>
    </row>
    <row r="1323" spans="24:24" x14ac:dyDescent="0.3">
      <c r="X1323">
        <v>15100091</v>
      </c>
    </row>
    <row r="1324" spans="24:24" x14ac:dyDescent="0.3">
      <c r="X1324">
        <v>15100099</v>
      </c>
    </row>
    <row r="1325" spans="24:24" x14ac:dyDescent="0.3">
      <c r="X1325">
        <v>1511</v>
      </c>
    </row>
    <row r="1326" spans="24:24" x14ac:dyDescent="0.3">
      <c r="X1326">
        <v>15111000</v>
      </c>
    </row>
    <row r="1327" spans="24:24" x14ac:dyDescent="0.3">
      <c r="X1327">
        <v>15119010</v>
      </c>
    </row>
    <row r="1328" spans="24:24" x14ac:dyDescent="0.3">
      <c r="X1328">
        <v>15119020</v>
      </c>
    </row>
    <row r="1329" spans="24:24" x14ac:dyDescent="0.3">
      <c r="X1329">
        <v>15119090</v>
      </c>
    </row>
    <row r="1330" spans="24:24" x14ac:dyDescent="0.3">
      <c r="X1330">
        <v>1512</v>
      </c>
    </row>
    <row r="1331" spans="24:24" x14ac:dyDescent="0.3">
      <c r="X1331">
        <v>15121110</v>
      </c>
    </row>
    <row r="1332" spans="24:24" x14ac:dyDescent="0.3">
      <c r="X1332">
        <v>15121120</v>
      </c>
    </row>
    <row r="1333" spans="24:24" x14ac:dyDescent="0.3">
      <c r="X1333">
        <v>15121910</v>
      </c>
    </row>
    <row r="1334" spans="24:24" x14ac:dyDescent="0.3">
      <c r="X1334">
        <v>15121920</v>
      </c>
    </row>
    <row r="1335" spans="24:24" x14ac:dyDescent="0.3">
      <c r="X1335">
        <v>15121930</v>
      </c>
    </row>
    <row r="1336" spans="24:24" x14ac:dyDescent="0.3">
      <c r="X1336">
        <v>15121940</v>
      </c>
    </row>
    <row r="1337" spans="24:24" x14ac:dyDescent="0.3">
      <c r="X1337">
        <v>15121990</v>
      </c>
    </row>
    <row r="1338" spans="24:24" x14ac:dyDescent="0.3">
      <c r="X1338">
        <v>15122100</v>
      </c>
    </row>
    <row r="1339" spans="24:24" x14ac:dyDescent="0.3">
      <c r="X1339">
        <v>15122910</v>
      </c>
    </row>
    <row r="1340" spans="24:24" x14ac:dyDescent="0.3">
      <c r="X1340">
        <v>15122990</v>
      </c>
    </row>
    <row r="1341" spans="24:24" x14ac:dyDescent="0.3">
      <c r="X1341">
        <v>1513</v>
      </c>
    </row>
    <row r="1342" spans="24:24" x14ac:dyDescent="0.3">
      <c r="X1342">
        <v>15131100</v>
      </c>
    </row>
    <row r="1343" spans="24:24" x14ac:dyDescent="0.3">
      <c r="X1343">
        <v>15131900</v>
      </c>
    </row>
    <row r="1344" spans="24:24" x14ac:dyDescent="0.3">
      <c r="X1344">
        <v>15132110</v>
      </c>
    </row>
    <row r="1345" spans="24:24" x14ac:dyDescent="0.3">
      <c r="X1345">
        <v>15132120</v>
      </c>
    </row>
    <row r="1346" spans="24:24" x14ac:dyDescent="0.3">
      <c r="X1346">
        <v>15132910</v>
      </c>
    </row>
    <row r="1347" spans="24:24" x14ac:dyDescent="0.3">
      <c r="X1347">
        <v>15132920</v>
      </c>
    </row>
    <row r="1348" spans="24:24" x14ac:dyDescent="0.3">
      <c r="X1348">
        <v>15132930</v>
      </c>
    </row>
    <row r="1349" spans="24:24" x14ac:dyDescent="0.3">
      <c r="X1349">
        <v>15132990</v>
      </c>
    </row>
    <row r="1350" spans="24:24" x14ac:dyDescent="0.3">
      <c r="X1350">
        <v>1514</v>
      </c>
    </row>
    <row r="1351" spans="24:24" x14ac:dyDescent="0.3">
      <c r="X1351">
        <v>15141110</v>
      </c>
    </row>
    <row r="1352" spans="24:24" x14ac:dyDescent="0.3">
      <c r="X1352">
        <v>15141120</v>
      </c>
    </row>
    <row r="1353" spans="24:24" x14ac:dyDescent="0.3">
      <c r="X1353">
        <v>15141190</v>
      </c>
    </row>
    <row r="1354" spans="24:24" x14ac:dyDescent="0.3">
      <c r="X1354">
        <v>15141910</v>
      </c>
    </row>
    <row r="1355" spans="24:24" x14ac:dyDescent="0.3">
      <c r="X1355">
        <v>15141920</v>
      </c>
    </row>
    <row r="1356" spans="24:24" x14ac:dyDescent="0.3">
      <c r="X1356">
        <v>15141990</v>
      </c>
    </row>
    <row r="1357" spans="24:24" x14ac:dyDescent="0.3">
      <c r="X1357">
        <v>15149110</v>
      </c>
    </row>
    <row r="1358" spans="24:24" x14ac:dyDescent="0.3">
      <c r="X1358">
        <v>15149120</v>
      </c>
    </row>
    <row r="1359" spans="24:24" x14ac:dyDescent="0.3">
      <c r="X1359">
        <v>15149190</v>
      </c>
    </row>
    <row r="1360" spans="24:24" x14ac:dyDescent="0.3">
      <c r="X1360">
        <v>15149910</v>
      </c>
    </row>
    <row r="1361" spans="24:24" x14ac:dyDescent="0.3">
      <c r="X1361">
        <v>15149920</v>
      </c>
    </row>
    <row r="1362" spans="24:24" x14ac:dyDescent="0.3">
      <c r="X1362">
        <v>15149930</v>
      </c>
    </row>
    <row r="1363" spans="24:24" x14ac:dyDescent="0.3">
      <c r="X1363">
        <v>15149990</v>
      </c>
    </row>
    <row r="1364" spans="24:24" x14ac:dyDescent="0.3">
      <c r="X1364">
        <v>1515</v>
      </c>
    </row>
    <row r="1365" spans="24:24" x14ac:dyDescent="0.3">
      <c r="X1365">
        <v>15151100</v>
      </c>
    </row>
    <row r="1366" spans="24:24" x14ac:dyDescent="0.3">
      <c r="X1366">
        <v>15151910</v>
      </c>
    </row>
    <row r="1367" spans="24:24" x14ac:dyDescent="0.3">
      <c r="X1367">
        <v>15151990</v>
      </c>
    </row>
    <row r="1368" spans="24:24" x14ac:dyDescent="0.3">
      <c r="X1368">
        <v>15152100</v>
      </c>
    </row>
    <row r="1369" spans="24:24" x14ac:dyDescent="0.3">
      <c r="X1369">
        <v>15152910</v>
      </c>
    </row>
    <row r="1370" spans="24:24" x14ac:dyDescent="0.3">
      <c r="X1370">
        <v>15152990</v>
      </c>
    </row>
    <row r="1371" spans="24:24" x14ac:dyDescent="0.3">
      <c r="X1371">
        <v>15153010</v>
      </c>
    </row>
    <row r="1372" spans="24:24" x14ac:dyDescent="0.3">
      <c r="X1372">
        <v>15153090</v>
      </c>
    </row>
    <row r="1373" spans="24:24" x14ac:dyDescent="0.3">
      <c r="X1373">
        <v>15154000</v>
      </c>
    </row>
    <row r="1374" spans="24:24" x14ac:dyDescent="0.3">
      <c r="X1374">
        <v>15155010</v>
      </c>
    </row>
    <row r="1375" spans="24:24" x14ac:dyDescent="0.3">
      <c r="X1375">
        <v>15155091</v>
      </c>
    </row>
    <row r="1376" spans="24:24" x14ac:dyDescent="0.3">
      <c r="X1376">
        <v>15155099</v>
      </c>
    </row>
    <row r="1377" spans="24:24" x14ac:dyDescent="0.3">
      <c r="X1377">
        <v>15159010</v>
      </c>
    </row>
    <row r="1378" spans="24:24" x14ac:dyDescent="0.3">
      <c r="X1378">
        <v>15159020</v>
      </c>
    </row>
    <row r="1379" spans="24:24" x14ac:dyDescent="0.3">
      <c r="X1379">
        <v>15159030</v>
      </c>
    </row>
    <row r="1380" spans="24:24" x14ac:dyDescent="0.3">
      <c r="X1380">
        <v>15159040</v>
      </c>
    </row>
    <row r="1381" spans="24:24" x14ac:dyDescent="0.3">
      <c r="X1381">
        <v>15159091</v>
      </c>
    </row>
    <row r="1382" spans="24:24" x14ac:dyDescent="0.3">
      <c r="X1382">
        <v>15159099</v>
      </c>
    </row>
    <row r="1383" spans="24:24" x14ac:dyDescent="0.3">
      <c r="X1383">
        <v>1516</v>
      </c>
    </row>
    <row r="1384" spans="24:24" x14ac:dyDescent="0.3">
      <c r="X1384">
        <v>15161000</v>
      </c>
    </row>
    <row r="1385" spans="24:24" x14ac:dyDescent="0.3">
      <c r="X1385">
        <v>15162011</v>
      </c>
    </row>
    <row r="1386" spans="24:24" x14ac:dyDescent="0.3">
      <c r="X1386">
        <v>15162019</v>
      </c>
    </row>
    <row r="1387" spans="24:24" x14ac:dyDescent="0.3">
      <c r="X1387">
        <v>15162021</v>
      </c>
    </row>
    <row r="1388" spans="24:24" x14ac:dyDescent="0.3">
      <c r="X1388">
        <v>15162029</v>
      </c>
    </row>
    <row r="1389" spans="24:24" x14ac:dyDescent="0.3">
      <c r="X1389">
        <v>15162031</v>
      </c>
    </row>
    <row r="1390" spans="24:24" x14ac:dyDescent="0.3">
      <c r="X1390">
        <v>15162039</v>
      </c>
    </row>
    <row r="1391" spans="24:24" x14ac:dyDescent="0.3">
      <c r="X1391">
        <v>15162091</v>
      </c>
    </row>
    <row r="1392" spans="24:24" x14ac:dyDescent="0.3">
      <c r="X1392">
        <v>15162099</v>
      </c>
    </row>
    <row r="1393" spans="24:24" x14ac:dyDescent="0.3">
      <c r="X1393">
        <v>1517</v>
      </c>
    </row>
    <row r="1394" spans="24:24" x14ac:dyDescent="0.3">
      <c r="X1394">
        <v>15171010</v>
      </c>
    </row>
    <row r="1395" spans="24:24" x14ac:dyDescent="0.3">
      <c r="X1395">
        <v>15171021</v>
      </c>
    </row>
    <row r="1396" spans="24:24" x14ac:dyDescent="0.3">
      <c r="X1396">
        <v>15171022</v>
      </c>
    </row>
    <row r="1397" spans="24:24" x14ac:dyDescent="0.3">
      <c r="X1397">
        <v>15171029</v>
      </c>
    </row>
    <row r="1398" spans="24:24" x14ac:dyDescent="0.3">
      <c r="X1398">
        <v>15179010</v>
      </c>
    </row>
    <row r="1399" spans="24:24" x14ac:dyDescent="0.3">
      <c r="X1399">
        <v>15179030</v>
      </c>
    </row>
    <row r="1400" spans="24:24" x14ac:dyDescent="0.3">
      <c r="X1400">
        <v>15179040</v>
      </c>
    </row>
    <row r="1401" spans="24:24" x14ac:dyDescent="0.3">
      <c r="X1401">
        <v>15179090</v>
      </c>
    </row>
    <row r="1402" spans="24:24" x14ac:dyDescent="0.3">
      <c r="X1402">
        <v>1518</v>
      </c>
    </row>
    <row r="1403" spans="24:24" x14ac:dyDescent="0.3">
      <c r="X1403">
        <v>15180011</v>
      </c>
    </row>
    <row r="1404" spans="24:24" x14ac:dyDescent="0.3">
      <c r="X1404">
        <v>15180019</v>
      </c>
    </row>
    <row r="1405" spans="24:24" x14ac:dyDescent="0.3">
      <c r="X1405">
        <v>15180021</v>
      </c>
    </row>
    <row r="1406" spans="24:24" x14ac:dyDescent="0.3">
      <c r="X1406">
        <v>15180029</v>
      </c>
    </row>
    <row r="1407" spans="24:24" x14ac:dyDescent="0.3">
      <c r="X1407">
        <v>15180031</v>
      </c>
    </row>
    <row r="1408" spans="24:24" x14ac:dyDescent="0.3">
      <c r="X1408">
        <v>15180039</v>
      </c>
    </row>
    <row r="1409" spans="24:24" x14ac:dyDescent="0.3">
      <c r="X1409">
        <v>15180040</v>
      </c>
    </row>
    <row r="1410" spans="24:24" x14ac:dyDescent="0.3">
      <c r="X1410">
        <v>1519</v>
      </c>
    </row>
    <row r="1411" spans="24:24" x14ac:dyDescent="0.3">
      <c r="X1411">
        <v>1520</v>
      </c>
    </row>
    <row r="1412" spans="24:24" x14ac:dyDescent="0.3">
      <c r="X1412">
        <v>15200000</v>
      </c>
    </row>
    <row r="1413" spans="24:24" x14ac:dyDescent="0.3">
      <c r="X1413">
        <v>1521</v>
      </c>
    </row>
    <row r="1414" spans="24:24" x14ac:dyDescent="0.3">
      <c r="X1414">
        <v>15211011</v>
      </c>
    </row>
    <row r="1415" spans="24:24" x14ac:dyDescent="0.3">
      <c r="X1415">
        <v>15211019</v>
      </c>
    </row>
    <row r="1416" spans="24:24" x14ac:dyDescent="0.3">
      <c r="X1416">
        <v>15211090</v>
      </c>
    </row>
    <row r="1417" spans="24:24" x14ac:dyDescent="0.3">
      <c r="X1417">
        <v>15219010</v>
      </c>
    </row>
    <row r="1418" spans="24:24" x14ac:dyDescent="0.3">
      <c r="X1418">
        <v>15219020</v>
      </c>
    </row>
    <row r="1419" spans="24:24" x14ac:dyDescent="0.3">
      <c r="X1419">
        <v>15219090</v>
      </c>
    </row>
    <row r="1420" spans="24:24" x14ac:dyDescent="0.3">
      <c r="X1420">
        <v>1522</v>
      </c>
    </row>
    <row r="1421" spans="24:24" x14ac:dyDescent="0.3">
      <c r="X1421">
        <v>15220010</v>
      </c>
    </row>
    <row r="1422" spans="24:24" x14ac:dyDescent="0.3">
      <c r="X1422">
        <v>15220020</v>
      </c>
    </row>
    <row r="1423" spans="24:24" x14ac:dyDescent="0.3">
      <c r="X1423">
        <v>15220090</v>
      </c>
    </row>
    <row r="1424" spans="24:24" x14ac:dyDescent="0.3">
      <c r="X1424">
        <v>1601</v>
      </c>
    </row>
    <row r="1425" spans="24:24" x14ac:dyDescent="0.3">
      <c r="X1425">
        <v>16010000</v>
      </c>
    </row>
    <row r="1426" spans="24:24" x14ac:dyDescent="0.3">
      <c r="X1426">
        <v>1602</v>
      </c>
    </row>
    <row r="1427" spans="24:24" x14ac:dyDescent="0.3">
      <c r="X1427">
        <v>16021000</v>
      </c>
    </row>
    <row r="1428" spans="24:24" x14ac:dyDescent="0.3">
      <c r="X1428">
        <v>16022000</v>
      </c>
    </row>
    <row r="1429" spans="24:24" x14ac:dyDescent="0.3">
      <c r="X1429">
        <v>16023100</v>
      </c>
    </row>
    <row r="1430" spans="24:24" x14ac:dyDescent="0.3">
      <c r="X1430">
        <v>16023200</v>
      </c>
    </row>
    <row r="1431" spans="24:24" x14ac:dyDescent="0.3">
      <c r="X1431">
        <v>16023900</v>
      </c>
    </row>
    <row r="1432" spans="24:24" x14ac:dyDescent="0.3">
      <c r="X1432">
        <v>16024100</v>
      </c>
    </row>
    <row r="1433" spans="24:24" x14ac:dyDescent="0.3">
      <c r="X1433">
        <v>16024200</v>
      </c>
    </row>
    <row r="1434" spans="24:24" x14ac:dyDescent="0.3">
      <c r="X1434">
        <v>16024900</v>
      </c>
    </row>
    <row r="1435" spans="24:24" x14ac:dyDescent="0.3">
      <c r="X1435">
        <v>16025000</v>
      </c>
    </row>
    <row r="1436" spans="24:24" x14ac:dyDescent="0.3">
      <c r="X1436">
        <v>16029000</v>
      </c>
    </row>
    <row r="1437" spans="24:24" x14ac:dyDescent="0.3">
      <c r="X1437">
        <v>1603</v>
      </c>
    </row>
    <row r="1438" spans="24:24" x14ac:dyDescent="0.3">
      <c r="X1438">
        <v>16030010</v>
      </c>
    </row>
    <row r="1439" spans="24:24" x14ac:dyDescent="0.3">
      <c r="X1439">
        <v>16030020</v>
      </c>
    </row>
    <row r="1440" spans="24:24" x14ac:dyDescent="0.3">
      <c r="X1440">
        <v>16030090</v>
      </c>
    </row>
    <row r="1441" spans="24:24" x14ac:dyDescent="0.3">
      <c r="X1441">
        <v>1604</v>
      </c>
    </row>
    <row r="1442" spans="24:24" x14ac:dyDescent="0.3">
      <c r="X1442">
        <v>16041100</v>
      </c>
    </row>
    <row r="1443" spans="24:24" x14ac:dyDescent="0.3">
      <c r="X1443">
        <v>16041210</v>
      </c>
    </row>
    <row r="1444" spans="24:24" x14ac:dyDescent="0.3">
      <c r="X1444">
        <v>16041290</v>
      </c>
    </row>
    <row r="1445" spans="24:24" x14ac:dyDescent="0.3">
      <c r="X1445">
        <v>16041310</v>
      </c>
    </row>
    <row r="1446" spans="24:24" x14ac:dyDescent="0.3">
      <c r="X1446">
        <v>16041320</v>
      </c>
    </row>
    <row r="1447" spans="24:24" x14ac:dyDescent="0.3">
      <c r="X1447">
        <v>16041410</v>
      </c>
    </row>
    <row r="1448" spans="24:24" x14ac:dyDescent="0.3">
      <c r="X1448">
        <v>16041490</v>
      </c>
    </row>
    <row r="1449" spans="24:24" x14ac:dyDescent="0.3">
      <c r="X1449">
        <v>16041500</v>
      </c>
    </row>
    <row r="1450" spans="24:24" x14ac:dyDescent="0.3">
      <c r="X1450">
        <v>16041600</v>
      </c>
    </row>
    <row r="1451" spans="24:24" x14ac:dyDescent="0.3">
      <c r="X1451">
        <v>16041700</v>
      </c>
    </row>
    <row r="1452" spans="24:24" x14ac:dyDescent="0.3">
      <c r="X1452">
        <v>16041900</v>
      </c>
    </row>
    <row r="1453" spans="24:24" x14ac:dyDescent="0.3">
      <c r="X1453">
        <v>16042000</v>
      </c>
    </row>
    <row r="1454" spans="24:24" x14ac:dyDescent="0.3">
      <c r="X1454">
        <v>16043100</v>
      </c>
    </row>
    <row r="1455" spans="24:24" x14ac:dyDescent="0.3">
      <c r="X1455">
        <v>16043200</v>
      </c>
    </row>
    <row r="1456" spans="24:24" x14ac:dyDescent="0.3">
      <c r="X1456">
        <v>1605</v>
      </c>
    </row>
    <row r="1457" spans="24:24" x14ac:dyDescent="0.3">
      <c r="X1457">
        <v>16051000</v>
      </c>
    </row>
    <row r="1458" spans="24:24" x14ac:dyDescent="0.3">
      <c r="X1458">
        <v>16052100</v>
      </c>
    </row>
    <row r="1459" spans="24:24" x14ac:dyDescent="0.3">
      <c r="X1459">
        <v>16052900</v>
      </c>
    </row>
    <row r="1460" spans="24:24" x14ac:dyDescent="0.3">
      <c r="X1460">
        <v>16053000</v>
      </c>
    </row>
    <row r="1461" spans="24:24" x14ac:dyDescent="0.3">
      <c r="X1461">
        <v>16054000</v>
      </c>
    </row>
    <row r="1462" spans="24:24" x14ac:dyDescent="0.3">
      <c r="X1462">
        <v>16055100</v>
      </c>
    </row>
    <row r="1463" spans="24:24" x14ac:dyDescent="0.3">
      <c r="X1463">
        <v>16055200</v>
      </c>
    </row>
    <row r="1464" spans="24:24" x14ac:dyDescent="0.3">
      <c r="X1464">
        <v>16055300</v>
      </c>
    </row>
    <row r="1465" spans="24:24" x14ac:dyDescent="0.3">
      <c r="X1465">
        <v>16055400</v>
      </c>
    </row>
    <row r="1466" spans="24:24" x14ac:dyDescent="0.3">
      <c r="X1466">
        <v>16055500</v>
      </c>
    </row>
    <row r="1467" spans="24:24" x14ac:dyDescent="0.3">
      <c r="X1467">
        <v>16055600</v>
      </c>
    </row>
    <row r="1468" spans="24:24" x14ac:dyDescent="0.3">
      <c r="X1468">
        <v>16055700</v>
      </c>
    </row>
    <row r="1469" spans="24:24" x14ac:dyDescent="0.3">
      <c r="X1469">
        <v>16055800</v>
      </c>
    </row>
    <row r="1470" spans="24:24" x14ac:dyDescent="0.3">
      <c r="X1470">
        <v>16055900</v>
      </c>
    </row>
    <row r="1471" spans="24:24" x14ac:dyDescent="0.3">
      <c r="X1471">
        <v>16056100</v>
      </c>
    </row>
    <row r="1472" spans="24:24" x14ac:dyDescent="0.3">
      <c r="X1472">
        <v>16056200</v>
      </c>
    </row>
    <row r="1473" spans="24:24" x14ac:dyDescent="0.3">
      <c r="X1473">
        <v>16056300</v>
      </c>
    </row>
    <row r="1474" spans="24:24" x14ac:dyDescent="0.3">
      <c r="X1474">
        <v>16056900</v>
      </c>
    </row>
    <row r="1475" spans="24:24" x14ac:dyDescent="0.3">
      <c r="X1475">
        <v>1701</v>
      </c>
    </row>
    <row r="1476" spans="24:24" x14ac:dyDescent="0.3">
      <c r="X1476">
        <v>17011200</v>
      </c>
    </row>
    <row r="1477" spans="24:24" x14ac:dyDescent="0.3">
      <c r="X1477">
        <v>17011310</v>
      </c>
    </row>
    <row r="1478" spans="24:24" x14ac:dyDescent="0.3">
      <c r="X1478">
        <v>17011320</v>
      </c>
    </row>
    <row r="1479" spans="24:24" x14ac:dyDescent="0.3">
      <c r="X1479">
        <v>17011390</v>
      </c>
    </row>
    <row r="1480" spans="24:24" x14ac:dyDescent="0.3">
      <c r="X1480">
        <v>17011410</v>
      </c>
    </row>
    <row r="1481" spans="24:24" x14ac:dyDescent="0.3">
      <c r="X1481">
        <v>17011420</v>
      </c>
    </row>
    <row r="1482" spans="24:24" x14ac:dyDescent="0.3">
      <c r="X1482">
        <v>17011490</v>
      </c>
    </row>
    <row r="1483" spans="24:24" x14ac:dyDescent="0.3">
      <c r="X1483">
        <v>17019100</v>
      </c>
    </row>
    <row r="1484" spans="24:24" x14ac:dyDescent="0.3">
      <c r="X1484">
        <v>17019910</v>
      </c>
    </row>
    <row r="1485" spans="24:24" x14ac:dyDescent="0.3">
      <c r="X1485">
        <v>17019990</v>
      </c>
    </row>
    <row r="1486" spans="24:24" x14ac:dyDescent="0.3">
      <c r="X1486">
        <v>1702</v>
      </c>
    </row>
    <row r="1487" spans="24:24" x14ac:dyDescent="0.3">
      <c r="X1487">
        <v>17021110</v>
      </c>
    </row>
    <row r="1488" spans="24:24" x14ac:dyDescent="0.3">
      <c r="X1488">
        <v>17021190</v>
      </c>
    </row>
    <row r="1489" spans="24:24" x14ac:dyDescent="0.3">
      <c r="X1489">
        <v>17021910</v>
      </c>
    </row>
    <row r="1490" spans="24:24" x14ac:dyDescent="0.3">
      <c r="X1490">
        <v>17021990</v>
      </c>
    </row>
    <row r="1491" spans="24:24" x14ac:dyDescent="0.3">
      <c r="X1491">
        <v>17022010</v>
      </c>
    </row>
    <row r="1492" spans="24:24" x14ac:dyDescent="0.3">
      <c r="X1492">
        <v>17022090</v>
      </c>
    </row>
    <row r="1493" spans="24:24" x14ac:dyDescent="0.3">
      <c r="X1493">
        <v>17023010</v>
      </c>
    </row>
    <row r="1494" spans="24:24" x14ac:dyDescent="0.3">
      <c r="X1494">
        <v>17023020</v>
      </c>
    </row>
    <row r="1495" spans="24:24" x14ac:dyDescent="0.3">
      <c r="X1495">
        <v>17023031</v>
      </c>
    </row>
    <row r="1496" spans="24:24" x14ac:dyDescent="0.3">
      <c r="X1496">
        <v>17023039</v>
      </c>
    </row>
    <row r="1497" spans="24:24" x14ac:dyDescent="0.3">
      <c r="X1497">
        <v>17024010</v>
      </c>
    </row>
    <row r="1498" spans="24:24" x14ac:dyDescent="0.3">
      <c r="X1498">
        <v>17024020</v>
      </c>
    </row>
    <row r="1499" spans="24:24" x14ac:dyDescent="0.3">
      <c r="X1499">
        <v>17024031</v>
      </c>
    </row>
    <row r="1500" spans="24:24" x14ac:dyDescent="0.3">
      <c r="X1500">
        <v>17024039</v>
      </c>
    </row>
    <row r="1501" spans="24:24" x14ac:dyDescent="0.3">
      <c r="X1501">
        <v>17025000</v>
      </c>
    </row>
    <row r="1502" spans="24:24" x14ac:dyDescent="0.3">
      <c r="X1502">
        <v>17026010</v>
      </c>
    </row>
    <row r="1503" spans="24:24" x14ac:dyDescent="0.3">
      <c r="X1503">
        <v>17026090</v>
      </c>
    </row>
    <row r="1504" spans="24:24" x14ac:dyDescent="0.3">
      <c r="X1504">
        <v>17029010</v>
      </c>
    </row>
    <row r="1505" spans="24:24" x14ac:dyDescent="0.3">
      <c r="X1505">
        <v>17029020</v>
      </c>
    </row>
    <row r="1506" spans="24:24" x14ac:dyDescent="0.3">
      <c r="X1506">
        <v>17029030</v>
      </c>
    </row>
    <row r="1507" spans="24:24" x14ac:dyDescent="0.3">
      <c r="X1507">
        <v>17029040</v>
      </c>
    </row>
    <row r="1508" spans="24:24" x14ac:dyDescent="0.3">
      <c r="X1508">
        <v>17029050</v>
      </c>
    </row>
    <row r="1509" spans="24:24" x14ac:dyDescent="0.3">
      <c r="X1509">
        <v>17029090</v>
      </c>
    </row>
    <row r="1510" spans="24:24" x14ac:dyDescent="0.3">
      <c r="X1510">
        <v>1703</v>
      </c>
    </row>
    <row r="1511" spans="24:24" x14ac:dyDescent="0.3">
      <c r="X1511">
        <v>17031000</v>
      </c>
    </row>
    <row r="1512" spans="24:24" x14ac:dyDescent="0.3">
      <c r="X1512">
        <v>17039010</v>
      </c>
    </row>
    <row r="1513" spans="24:24" x14ac:dyDescent="0.3">
      <c r="X1513">
        <v>17039090</v>
      </c>
    </row>
    <row r="1514" spans="24:24" x14ac:dyDescent="0.3">
      <c r="X1514">
        <v>1704</v>
      </c>
    </row>
    <row r="1515" spans="24:24" x14ac:dyDescent="0.3">
      <c r="X1515">
        <v>17041000</v>
      </c>
    </row>
    <row r="1516" spans="24:24" x14ac:dyDescent="0.3">
      <c r="X1516">
        <v>17049010</v>
      </c>
    </row>
    <row r="1517" spans="24:24" x14ac:dyDescent="0.3">
      <c r="X1517">
        <v>17049020</v>
      </c>
    </row>
    <row r="1518" spans="24:24" x14ac:dyDescent="0.3">
      <c r="X1518">
        <v>17049030</v>
      </c>
    </row>
    <row r="1519" spans="24:24" x14ac:dyDescent="0.3">
      <c r="X1519">
        <v>17049090</v>
      </c>
    </row>
    <row r="1520" spans="24:24" x14ac:dyDescent="0.3">
      <c r="X1520">
        <v>1801</v>
      </c>
    </row>
    <row r="1521" spans="24:24" x14ac:dyDescent="0.3">
      <c r="X1521">
        <v>18010000</v>
      </c>
    </row>
    <row r="1522" spans="24:24" x14ac:dyDescent="0.3">
      <c r="X1522">
        <v>1802</v>
      </c>
    </row>
    <row r="1523" spans="24:24" x14ac:dyDescent="0.3">
      <c r="X1523">
        <v>18020000</v>
      </c>
    </row>
    <row r="1524" spans="24:24" x14ac:dyDescent="0.3">
      <c r="X1524">
        <v>1803</v>
      </c>
    </row>
    <row r="1525" spans="24:24" x14ac:dyDescent="0.3">
      <c r="X1525">
        <v>18031000</v>
      </c>
    </row>
    <row r="1526" spans="24:24" x14ac:dyDescent="0.3">
      <c r="X1526">
        <v>18032000</v>
      </c>
    </row>
    <row r="1527" spans="24:24" x14ac:dyDescent="0.3">
      <c r="X1527">
        <v>1804</v>
      </c>
    </row>
    <row r="1528" spans="24:24" x14ac:dyDescent="0.3">
      <c r="X1528">
        <v>18040000</v>
      </c>
    </row>
    <row r="1529" spans="24:24" x14ac:dyDescent="0.3">
      <c r="X1529">
        <v>1805</v>
      </c>
    </row>
    <row r="1530" spans="24:24" x14ac:dyDescent="0.3">
      <c r="X1530">
        <v>18050000</v>
      </c>
    </row>
    <row r="1531" spans="24:24" x14ac:dyDescent="0.3">
      <c r="X1531">
        <v>1806</v>
      </c>
    </row>
    <row r="1532" spans="24:24" x14ac:dyDescent="0.3">
      <c r="X1532">
        <v>18061000</v>
      </c>
    </row>
    <row r="1533" spans="24:24" x14ac:dyDescent="0.3">
      <c r="X1533">
        <v>18062000</v>
      </c>
    </row>
    <row r="1534" spans="24:24" x14ac:dyDescent="0.3">
      <c r="X1534">
        <v>18063100</v>
      </c>
    </row>
    <row r="1535" spans="24:24" x14ac:dyDescent="0.3">
      <c r="X1535">
        <v>18063200</v>
      </c>
    </row>
    <row r="1536" spans="24:24" x14ac:dyDescent="0.3">
      <c r="X1536">
        <v>18069010</v>
      </c>
    </row>
    <row r="1537" spans="24:24" x14ac:dyDescent="0.3">
      <c r="X1537">
        <v>18069020</v>
      </c>
    </row>
    <row r="1538" spans="24:24" x14ac:dyDescent="0.3">
      <c r="X1538">
        <v>18069030</v>
      </c>
    </row>
    <row r="1539" spans="24:24" x14ac:dyDescent="0.3">
      <c r="X1539">
        <v>18069040</v>
      </c>
    </row>
    <row r="1540" spans="24:24" x14ac:dyDescent="0.3">
      <c r="X1540">
        <v>18069090</v>
      </c>
    </row>
    <row r="1541" spans="24:24" x14ac:dyDescent="0.3">
      <c r="X1541">
        <v>1901</v>
      </c>
    </row>
    <row r="1542" spans="24:24" x14ac:dyDescent="0.3">
      <c r="X1542">
        <v>19011010</v>
      </c>
    </row>
    <row r="1543" spans="24:24" x14ac:dyDescent="0.3">
      <c r="X1543">
        <v>19011090</v>
      </c>
    </row>
    <row r="1544" spans="24:24" x14ac:dyDescent="0.3">
      <c r="X1544">
        <v>19012000</v>
      </c>
    </row>
    <row r="1545" spans="24:24" x14ac:dyDescent="0.3">
      <c r="X1545">
        <v>19019010</v>
      </c>
    </row>
    <row r="1546" spans="24:24" x14ac:dyDescent="0.3">
      <c r="X1546">
        <v>19019090</v>
      </c>
    </row>
    <row r="1547" spans="24:24" x14ac:dyDescent="0.3">
      <c r="X1547">
        <v>1902</v>
      </c>
    </row>
    <row r="1548" spans="24:24" x14ac:dyDescent="0.3">
      <c r="X1548">
        <v>19021100</v>
      </c>
    </row>
    <row r="1549" spans="24:24" x14ac:dyDescent="0.3">
      <c r="X1549">
        <v>19021900</v>
      </c>
    </row>
    <row r="1550" spans="24:24" x14ac:dyDescent="0.3">
      <c r="X1550">
        <v>19022010</v>
      </c>
    </row>
    <row r="1551" spans="24:24" x14ac:dyDescent="0.3">
      <c r="X1551">
        <v>19022090</v>
      </c>
    </row>
    <row r="1552" spans="24:24" x14ac:dyDescent="0.3">
      <c r="X1552">
        <v>19023010</v>
      </c>
    </row>
    <row r="1553" spans="24:24" x14ac:dyDescent="0.3">
      <c r="X1553">
        <v>19023090</v>
      </c>
    </row>
    <row r="1554" spans="24:24" x14ac:dyDescent="0.3">
      <c r="X1554">
        <v>19024010</v>
      </c>
    </row>
    <row r="1555" spans="24:24" x14ac:dyDescent="0.3">
      <c r="X1555">
        <v>19024090</v>
      </c>
    </row>
    <row r="1556" spans="24:24" x14ac:dyDescent="0.3">
      <c r="X1556">
        <v>1903</v>
      </c>
    </row>
    <row r="1557" spans="24:24" x14ac:dyDescent="0.3">
      <c r="X1557">
        <v>19030000</v>
      </c>
    </row>
    <row r="1558" spans="24:24" x14ac:dyDescent="0.3">
      <c r="X1558">
        <v>1904</v>
      </c>
    </row>
    <row r="1559" spans="24:24" x14ac:dyDescent="0.3">
      <c r="X1559">
        <v>19041010</v>
      </c>
    </row>
    <row r="1560" spans="24:24" x14ac:dyDescent="0.3">
      <c r="X1560">
        <v>19041020</v>
      </c>
    </row>
    <row r="1561" spans="24:24" x14ac:dyDescent="0.3">
      <c r="X1561">
        <v>19041030</v>
      </c>
    </row>
    <row r="1562" spans="24:24" x14ac:dyDescent="0.3">
      <c r="X1562">
        <v>19041090</v>
      </c>
    </row>
    <row r="1563" spans="24:24" x14ac:dyDescent="0.3">
      <c r="X1563">
        <v>19042000</v>
      </c>
    </row>
    <row r="1564" spans="24:24" x14ac:dyDescent="0.3">
      <c r="X1564">
        <v>19043000</v>
      </c>
    </row>
    <row r="1565" spans="24:24" x14ac:dyDescent="0.3">
      <c r="X1565">
        <v>19049000</v>
      </c>
    </row>
    <row r="1566" spans="24:24" x14ac:dyDescent="0.3">
      <c r="X1566">
        <v>1905</v>
      </c>
    </row>
    <row r="1567" spans="24:24" x14ac:dyDescent="0.3">
      <c r="X1567">
        <v>19051000</v>
      </c>
    </row>
    <row r="1568" spans="24:24" x14ac:dyDescent="0.3">
      <c r="X1568">
        <v>19052000</v>
      </c>
    </row>
    <row r="1569" spans="24:24" x14ac:dyDescent="0.3">
      <c r="X1569">
        <v>19053100</v>
      </c>
    </row>
    <row r="1570" spans="24:24" x14ac:dyDescent="0.3">
      <c r="X1570">
        <v>19053211</v>
      </c>
    </row>
    <row r="1571" spans="24:24" x14ac:dyDescent="0.3">
      <c r="X1571">
        <v>19053219</v>
      </c>
    </row>
    <row r="1572" spans="24:24" x14ac:dyDescent="0.3">
      <c r="X1572">
        <v>19053290</v>
      </c>
    </row>
    <row r="1573" spans="24:24" x14ac:dyDescent="0.3">
      <c r="X1573">
        <v>19054000</v>
      </c>
    </row>
    <row r="1574" spans="24:24" x14ac:dyDescent="0.3">
      <c r="X1574">
        <v>19059010</v>
      </c>
    </row>
    <row r="1575" spans="24:24" x14ac:dyDescent="0.3">
      <c r="X1575">
        <v>19059020</v>
      </c>
    </row>
    <row r="1576" spans="24:24" x14ac:dyDescent="0.3">
      <c r="X1576">
        <v>19059030</v>
      </c>
    </row>
    <row r="1577" spans="24:24" x14ac:dyDescent="0.3">
      <c r="X1577">
        <v>19059040</v>
      </c>
    </row>
    <row r="1578" spans="24:24" x14ac:dyDescent="0.3">
      <c r="X1578">
        <v>19059090</v>
      </c>
    </row>
    <row r="1579" spans="24:24" x14ac:dyDescent="0.3">
      <c r="X1579">
        <v>2001</v>
      </c>
    </row>
    <row r="1580" spans="24:24" x14ac:dyDescent="0.3">
      <c r="X1580">
        <v>20011000</v>
      </c>
    </row>
    <row r="1581" spans="24:24" x14ac:dyDescent="0.3">
      <c r="X1581">
        <v>20019000</v>
      </c>
    </row>
    <row r="1582" spans="24:24" x14ac:dyDescent="0.3">
      <c r="X1582">
        <v>2002</v>
      </c>
    </row>
    <row r="1583" spans="24:24" x14ac:dyDescent="0.3">
      <c r="X1583">
        <v>20021000</v>
      </c>
    </row>
    <row r="1584" spans="24:24" x14ac:dyDescent="0.3">
      <c r="X1584">
        <v>20029000</v>
      </c>
    </row>
    <row r="1585" spans="24:24" x14ac:dyDescent="0.3">
      <c r="X1585">
        <v>2003</v>
      </c>
    </row>
    <row r="1586" spans="24:24" x14ac:dyDescent="0.3">
      <c r="X1586">
        <v>20031000</v>
      </c>
    </row>
    <row r="1587" spans="24:24" x14ac:dyDescent="0.3">
      <c r="X1587">
        <v>20039010</v>
      </c>
    </row>
    <row r="1588" spans="24:24" x14ac:dyDescent="0.3">
      <c r="X1588">
        <v>20039090</v>
      </c>
    </row>
    <row r="1589" spans="24:24" x14ac:dyDescent="0.3">
      <c r="X1589">
        <v>2004</v>
      </c>
    </row>
    <row r="1590" spans="24:24" x14ac:dyDescent="0.3">
      <c r="X1590">
        <v>20041000</v>
      </c>
    </row>
    <row r="1591" spans="24:24" x14ac:dyDescent="0.3">
      <c r="X1591">
        <v>20049000</v>
      </c>
    </row>
    <row r="1592" spans="24:24" x14ac:dyDescent="0.3">
      <c r="X1592">
        <v>2005</v>
      </c>
    </row>
    <row r="1593" spans="24:24" x14ac:dyDescent="0.3">
      <c r="X1593">
        <v>20051000</v>
      </c>
    </row>
    <row r="1594" spans="24:24" x14ac:dyDescent="0.3">
      <c r="X1594">
        <v>20052000</v>
      </c>
    </row>
    <row r="1595" spans="24:24" x14ac:dyDescent="0.3">
      <c r="X1595">
        <v>20054000</v>
      </c>
    </row>
    <row r="1596" spans="24:24" x14ac:dyDescent="0.3">
      <c r="X1596">
        <v>20055100</v>
      </c>
    </row>
    <row r="1597" spans="24:24" x14ac:dyDescent="0.3">
      <c r="X1597">
        <v>20055900</v>
      </c>
    </row>
    <row r="1598" spans="24:24" x14ac:dyDescent="0.3">
      <c r="X1598">
        <v>20056000</v>
      </c>
    </row>
    <row r="1599" spans="24:24" x14ac:dyDescent="0.3">
      <c r="X1599">
        <v>20057000</v>
      </c>
    </row>
    <row r="1600" spans="24:24" x14ac:dyDescent="0.3">
      <c r="X1600">
        <v>20058000</v>
      </c>
    </row>
    <row r="1601" spans="24:24" x14ac:dyDescent="0.3">
      <c r="X1601">
        <v>20059000</v>
      </c>
    </row>
    <row r="1602" spans="24:24" x14ac:dyDescent="0.3">
      <c r="X1602">
        <v>20059100</v>
      </c>
    </row>
    <row r="1603" spans="24:24" x14ac:dyDescent="0.3">
      <c r="X1603">
        <v>20059900</v>
      </c>
    </row>
    <row r="1604" spans="24:24" x14ac:dyDescent="0.3">
      <c r="X1604">
        <v>2006</v>
      </c>
    </row>
    <row r="1605" spans="24:24" x14ac:dyDescent="0.3">
      <c r="X1605">
        <v>20060000</v>
      </c>
    </row>
    <row r="1606" spans="24:24" x14ac:dyDescent="0.3">
      <c r="X1606">
        <v>2007</v>
      </c>
    </row>
    <row r="1607" spans="24:24" x14ac:dyDescent="0.3">
      <c r="X1607">
        <v>20071000</v>
      </c>
    </row>
    <row r="1608" spans="24:24" x14ac:dyDescent="0.3">
      <c r="X1608">
        <v>20079100</v>
      </c>
    </row>
    <row r="1609" spans="24:24" x14ac:dyDescent="0.3">
      <c r="X1609">
        <v>20079910</v>
      </c>
    </row>
    <row r="1610" spans="24:24" x14ac:dyDescent="0.3">
      <c r="X1610">
        <v>20079920</v>
      </c>
    </row>
    <row r="1611" spans="24:24" x14ac:dyDescent="0.3">
      <c r="X1611">
        <v>20079930</v>
      </c>
    </row>
    <row r="1612" spans="24:24" x14ac:dyDescent="0.3">
      <c r="X1612">
        <v>20079940</v>
      </c>
    </row>
    <row r="1613" spans="24:24" x14ac:dyDescent="0.3">
      <c r="X1613">
        <v>20079990</v>
      </c>
    </row>
    <row r="1614" spans="24:24" x14ac:dyDescent="0.3">
      <c r="X1614">
        <v>2008</v>
      </c>
    </row>
    <row r="1615" spans="24:24" x14ac:dyDescent="0.3">
      <c r="X1615">
        <v>20081100</v>
      </c>
    </row>
    <row r="1616" spans="24:24" x14ac:dyDescent="0.3">
      <c r="X1616">
        <v>20081910</v>
      </c>
    </row>
    <row r="1617" spans="24:24" x14ac:dyDescent="0.3">
      <c r="X1617">
        <v>20081920</v>
      </c>
    </row>
    <row r="1618" spans="24:24" x14ac:dyDescent="0.3">
      <c r="X1618">
        <v>20081930</v>
      </c>
    </row>
    <row r="1619" spans="24:24" x14ac:dyDescent="0.3">
      <c r="X1619">
        <v>20081940</v>
      </c>
    </row>
    <row r="1620" spans="24:24" x14ac:dyDescent="0.3">
      <c r="X1620">
        <v>20081990</v>
      </c>
    </row>
    <row r="1621" spans="24:24" x14ac:dyDescent="0.3">
      <c r="X1621">
        <v>20082000</v>
      </c>
    </row>
    <row r="1622" spans="24:24" x14ac:dyDescent="0.3">
      <c r="X1622">
        <v>20083010</v>
      </c>
    </row>
    <row r="1623" spans="24:24" x14ac:dyDescent="0.3">
      <c r="X1623">
        <v>20083090</v>
      </c>
    </row>
    <row r="1624" spans="24:24" x14ac:dyDescent="0.3">
      <c r="X1624">
        <v>20084000</v>
      </c>
    </row>
    <row r="1625" spans="24:24" x14ac:dyDescent="0.3">
      <c r="X1625">
        <v>20085000</v>
      </c>
    </row>
    <row r="1626" spans="24:24" x14ac:dyDescent="0.3">
      <c r="X1626">
        <v>20086000</v>
      </c>
    </row>
    <row r="1627" spans="24:24" x14ac:dyDescent="0.3">
      <c r="X1627">
        <v>20087000</v>
      </c>
    </row>
    <row r="1628" spans="24:24" x14ac:dyDescent="0.3">
      <c r="X1628">
        <v>20088000</v>
      </c>
    </row>
    <row r="1629" spans="24:24" x14ac:dyDescent="0.3">
      <c r="X1629">
        <v>20089100</v>
      </c>
    </row>
    <row r="1630" spans="24:24" x14ac:dyDescent="0.3">
      <c r="X1630">
        <v>20089300</v>
      </c>
    </row>
    <row r="1631" spans="24:24" x14ac:dyDescent="0.3">
      <c r="X1631">
        <v>20089700</v>
      </c>
    </row>
    <row r="1632" spans="24:24" x14ac:dyDescent="0.3">
      <c r="X1632">
        <v>20089911</v>
      </c>
    </row>
    <row r="1633" spans="24:24" x14ac:dyDescent="0.3">
      <c r="X1633">
        <v>20089912</v>
      </c>
    </row>
    <row r="1634" spans="24:24" x14ac:dyDescent="0.3">
      <c r="X1634">
        <v>20089913</v>
      </c>
    </row>
    <row r="1635" spans="24:24" x14ac:dyDescent="0.3">
      <c r="X1635">
        <v>20089914</v>
      </c>
    </row>
    <row r="1636" spans="24:24" x14ac:dyDescent="0.3">
      <c r="X1636">
        <v>20089919</v>
      </c>
    </row>
    <row r="1637" spans="24:24" x14ac:dyDescent="0.3">
      <c r="X1637">
        <v>20089991</v>
      </c>
    </row>
    <row r="1638" spans="24:24" x14ac:dyDescent="0.3">
      <c r="X1638">
        <v>20089992</v>
      </c>
    </row>
    <row r="1639" spans="24:24" x14ac:dyDescent="0.3">
      <c r="X1639">
        <v>20089993</v>
      </c>
    </row>
    <row r="1640" spans="24:24" x14ac:dyDescent="0.3">
      <c r="X1640">
        <v>20089994</v>
      </c>
    </row>
    <row r="1641" spans="24:24" x14ac:dyDescent="0.3">
      <c r="X1641">
        <v>20089999</v>
      </c>
    </row>
    <row r="1642" spans="24:24" x14ac:dyDescent="0.3">
      <c r="X1642">
        <v>2009</v>
      </c>
    </row>
    <row r="1643" spans="24:24" x14ac:dyDescent="0.3">
      <c r="X1643">
        <v>20091100</v>
      </c>
    </row>
    <row r="1644" spans="24:24" x14ac:dyDescent="0.3">
      <c r="X1644">
        <v>20091200</v>
      </c>
    </row>
    <row r="1645" spans="24:24" x14ac:dyDescent="0.3">
      <c r="X1645">
        <v>20091900</v>
      </c>
    </row>
    <row r="1646" spans="24:24" x14ac:dyDescent="0.3">
      <c r="X1646">
        <v>20092100</v>
      </c>
    </row>
    <row r="1647" spans="24:24" x14ac:dyDescent="0.3">
      <c r="X1647">
        <v>20092900</v>
      </c>
    </row>
    <row r="1648" spans="24:24" x14ac:dyDescent="0.3">
      <c r="X1648">
        <v>20093100</v>
      </c>
    </row>
    <row r="1649" spans="24:24" x14ac:dyDescent="0.3">
      <c r="X1649">
        <v>20093900</v>
      </c>
    </row>
    <row r="1650" spans="24:24" x14ac:dyDescent="0.3">
      <c r="X1650">
        <v>20094100</v>
      </c>
    </row>
    <row r="1651" spans="24:24" x14ac:dyDescent="0.3">
      <c r="X1651">
        <v>20094900</v>
      </c>
    </row>
    <row r="1652" spans="24:24" x14ac:dyDescent="0.3">
      <c r="X1652">
        <v>20095000</v>
      </c>
    </row>
    <row r="1653" spans="24:24" x14ac:dyDescent="0.3">
      <c r="X1653">
        <v>20096100</v>
      </c>
    </row>
    <row r="1654" spans="24:24" x14ac:dyDescent="0.3">
      <c r="X1654">
        <v>20096900</v>
      </c>
    </row>
    <row r="1655" spans="24:24" x14ac:dyDescent="0.3">
      <c r="X1655">
        <v>20097100</v>
      </c>
    </row>
    <row r="1656" spans="24:24" x14ac:dyDescent="0.3">
      <c r="X1656">
        <v>20097900</v>
      </c>
    </row>
    <row r="1657" spans="24:24" x14ac:dyDescent="0.3">
      <c r="X1657">
        <v>20098100</v>
      </c>
    </row>
    <row r="1658" spans="24:24" x14ac:dyDescent="0.3">
      <c r="X1658">
        <v>20098910</v>
      </c>
    </row>
    <row r="1659" spans="24:24" x14ac:dyDescent="0.3">
      <c r="X1659">
        <v>20098990</v>
      </c>
    </row>
    <row r="1660" spans="24:24" x14ac:dyDescent="0.3">
      <c r="X1660">
        <v>20099000</v>
      </c>
    </row>
    <row r="1661" spans="24:24" x14ac:dyDescent="0.3">
      <c r="X1661">
        <v>2101</v>
      </c>
    </row>
    <row r="1662" spans="24:24" x14ac:dyDescent="0.3">
      <c r="X1662">
        <v>21011110</v>
      </c>
    </row>
    <row r="1663" spans="24:24" x14ac:dyDescent="0.3">
      <c r="X1663">
        <v>21011120</v>
      </c>
    </row>
    <row r="1664" spans="24:24" x14ac:dyDescent="0.3">
      <c r="X1664">
        <v>21011130</v>
      </c>
    </row>
    <row r="1665" spans="24:24" x14ac:dyDescent="0.3">
      <c r="X1665">
        <v>21011190</v>
      </c>
    </row>
    <row r="1666" spans="24:24" x14ac:dyDescent="0.3">
      <c r="X1666">
        <v>21011200</v>
      </c>
    </row>
    <row r="1667" spans="24:24" x14ac:dyDescent="0.3">
      <c r="X1667">
        <v>21012010</v>
      </c>
    </row>
    <row r="1668" spans="24:24" x14ac:dyDescent="0.3">
      <c r="X1668">
        <v>21012020</v>
      </c>
    </row>
    <row r="1669" spans="24:24" x14ac:dyDescent="0.3">
      <c r="X1669">
        <v>21012030</v>
      </c>
    </row>
    <row r="1670" spans="24:24" x14ac:dyDescent="0.3">
      <c r="X1670">
        <v>21012090</v>
      </c>
    </row>
    <row r="1671" spans="24:24" x14ac:dyDescent="0.3">
      <c r="X1671">
        <v>21013010</v>
      </c>
    </row>
    <row r="1672" spans="24:24" x14ac:dyDescent="0.3">
      <c r="X1672">
        <v>21013020</v>
      </c>
    </row>
    <row r="1673" spans="24:24" x14ac:dyDescent="0.3">
      <c r="X1673">
        <v>21013090</v>
      </c>
    </row>
    <row r="1674" spans="24:24" x14ac:dyDescent="0.3">
      <c r="X1674">
        <v>2102</v>
      </c>
    </row>
    <row r="1675" spans="24:24" x14ac:dyDescent="0.3">
      <c r="X1675">
        <v>21021010</v>
      </c>
    </row>
    <row r="1676" spans="24:24" x14ac:dyDescent="0.3">
      <c r="X1676">
        <v>21021020</v>
      </c>
    </row>
    <row r="1677" spans="24:24" x14ac:dyDescent="0.3">
      <c r="X1677">
        <v>21021090</v>
      </c>
    </row>
    <row r="1678" spans="24:24" x14ac:dyDescent="0.3">
      <c r="X1678">
        <v>21022000</v>
      </c>
    </row>
    <row r="1679" spans="24:24" x14ac:dyDescent="0.3">
      <c r="X1679">
        <v>21023000</v>
      </c>
    </row>
    <row r="1680" spans="24:24" x14ac:dyDescent="0.3">
      <c r="X1680">
        <v>2103</v>
      </c>
    </row>
    <row r="1681" spans="24:24" x14ac:dyDescent="0.3">
      <c r="X1681">
        <v>21031000</v>
      </c>
    </row>
    <row r="1682" spans="24:24" x14ac:dyDescent="0.3">
      <c r="X1682">
        <v>21032000</v>
      </c>
    </row>
    <row r="1683" spans="24:24" x14ac:dyDescent="0.3">
      <c r="X1683">
        <v>21033000</v>
      </c>
    </row>
    <row r="1684" spans="24:24" x14ac:dyDescent="0.3">
      <c r="X1684">
        <v>21039010</v>
      </c>
    </row>
    <row r="1685" spans="24:24" x14ac:dyDescent="0.3">
      <c r="X1685">
        <v>21039020</v>
      </c>
    </row>
    <row r="1686" spans="24:24" x14ac:dyDescent="0.3">
      <c r="X1686">
        <v>21039030</v>
      </c>
    </row>
    <row r="1687" spans="24:24" x14ac:dyDescent="0.3">
      <c r="X1687">
        <v>21039040</v>
      </c>
    </row>
    <row r="1688" spans="24:24" x14ac:dyDescent="0.3">
      <c r="X1688">
        <v>21039090</v>
      </c>
    </row>
    <row r="1689" spans="24:24" x14ac:dyDescent="0.3">
      <c r="X1689">
        <v>2104</v>
      </c>
    </row>
    <row r="1690" spans="24:24" x14ac:dyDescent="0.3">
      <c r="X1690">
        <v>21041010</v>
      </c>
    </row>
    <row r="1691" spans="24:24" x14ac:dyDescent="0.3">
      <c r="X1691">
        <v>21041090</v>
      </c>
    </row>
    <row r="1692" spans="24:24" x14ac:dyDescent="0.3">
      <c r="X1692">
        <v>21042000</v>
      </c>
    </row>
    <row r="1693" spans="24:24" x14ac:dyDescent="0.3">
      <c r="X1693">
        <v>2105</v>
      </c>
    </row>
    <row r="1694" spans="24:24" x14ac:dyDescent="0.3">
      <c r="X1694">
        <v>21050000</v>
      </c>
    </row>
    <row r="1695" spans="24:24" x14ac:dyDescent="0.3">
      <c r="X1695">
        <v>2106</v>
      </c>
    </row>
    <row r="1696" spans="24:24" x14ac:dyDescent="0.3">
      <c r="X1696">
        <v>21061000</v>
      </c>
    </row>
    <row r="1697" spans="24:24" x14ac:dyDescent="0.3">
      <c r="X1697">
        <v>21069011</v>
      </c>
    </row>
    <row r="1698" spans="24:24" x14ac:dyDescent="0.3">
      <c r="X1698">
        <v>21069019</v>
      </c>
    </row>
    <row r="1699" spans="24:24" x14ac:dyDescent="0.3">
      <c r="X1699">
        <v>21069020</v>
      </c>
    </row>
    <row r="1700" spans="24:24" x14ac:dyDescent="0.3">
      <c r="X1700">
        <v>21069030</v>
      </c>
    </row>
    <row r="1701" spans="24:24" x14ac:dyDescent="0.3">
      <c r="X1701">
        <v>21069040</v>
      </c>
    </row>
    <row r="1702" spans="24:24" x14ac:dyDescent="0.3">
      <c r="X1702">
        <v>21069050</v>
      </c>
    </row>
    <row r="1703" spans="24:24" x14ac:dyDescent="0.3">
      <c r="X1703">
        <v>21069060</v>
      </c>
    </row>
    <row r="1704" spans="24:24" x14ac:dyDescent="0.3">
      <c r="X1704">
        <v>21069070</v>
      </c>
    </row>
    <row r="1705" spans="24:24" x14ac:dyDescent="0.3">
      <c r="X1705">
        <v>21069080</v>
      </c>
    </row>
    <row r="1706" spans="24:24" x14ac:dyDescent="0.3">
      <c r="X1706">
        <v>21069091</v>
      </c>
    </row>
    <row r="1707" spans="24:24" x14ac:dyDescent="0.3">
      <c r="X1707">
        <v>21069092</v>
      </c>
    </row>
    <row r="1708" spans="24:24" x14ac:dyDescent="0.3">
      <c r="X1708">
        <v>21069099</v>
      </c>
    </row>
    <row r="1709" spans="24:24" x14ac:dyDescent="0.3">
      <c r="X1709">
        <v>2201</v>
      </c>
    </row>
    <row r="1710" spans="24:24" x14ac:dyDescent="0.3">
      <c r="X1710">
        <v>22011010</v>
      </c>
    </row>
    <row r="1711" spans="24:24" x14ac:dyDescent="0.3">
      <c r="X1711">
        <v>22011020</v>
      </c>
    </row>
    <row r="1712" spans="24:24" x14ac:dyDescent="0.3">
      <c r="X1712">
        <v>22019010</v>
      </c>
    </row>
    <row r="1713" spans="24:24" x14ac:dyDescent="0.3">
      <c r="X1713">
        <v>22019090</v>
      </c>
    </row>
    <row r="1714" spans="24:24" x14ac:dyDescent="0.3">
      <c r="X1714">
        <v>2202</v>
      </c>
    </row>
    <row r="1715" spans="24:24" x14ac:dyDescent="0.3">
      <c r="X1715">
        <v>22021010</v>
      </c>
    </row>
    <row r="1716" spans="24:24" x14ac:dyDescent="0.3">
      <c r="X1716">
        <v>22021020</v>
      </c>
    </row>
    <row r="1717" spans="24:24" x14ac:dyDescent="0.3">
      <c r="X1717">
        <v>22021090</v>
      </c>
    </row>
    <row r="1718" spans="24:24" x14ac:dyDescent="0.3">
      <c r="X1718">
        <v>22029010</v>
      </c>
    </row>
    <row r="1719" spans="24:24" x14ac:dyDescent="0.3">
      <c r="X1719">
        <v>22029020</v>
      </c>
    </row>
    <row r="1720" spans="24:24" x14ac:dyDescent="0.3">
      <c r="X1720">
        <v>22029030</v>
      </c>
    </row>
    <row r="1721" spans="24:24" x14ac:dyDescent="0.3">
      <c r="X1721">
        <v>22029090</v>
      </c>
    </row>
    <row r="1722" spans="24:24" x14ac:dyDescent="0.3">
      <c r="X1722">
        <v>2203</v>
      </c>
    </row>
    <row r="1723" spans="24:24" x14ac:dyDescent="0.3">
      <c r="X1723">
        <v>22030000</v>
      </c>
    </row>
    <row r="1724" spans="24:24" x14ac:dyDescent="0.3">
      <c r="X1724">
        <v>2204</v>
      </c>
    </row>
    <row r="1725" spans="24:24" x14ac:dyDescent="0.3">
      <c r="X1725">
        <v>22041000</v>
      </c>
    </row>
    <row r="1726" spans="24:24" x14ac:dyDescent="0.3">
      <c r="X1726">
        <v>22042110</v>
      </c>
    </row>
    <row r="1727" spans="24:24" x14ac:dyDescent="0.3">
      <c r="X1727">
        <v>22042120</v>
      </c>
    </row>
    <row r="1728" spans="24:24" x14ac:dyDescent="0.3">
      <c r="X1728">
        <v>22042190</v>
      </c>
    </row>
    <row r="1729" spans="24:24" x14ac:dyDescent="0.3">
      <c r="X1729">
        <v>22042910</v>
      </c>
    </row>
    <row r="1730" spans="24:24" x14ac:dyDescent="0.3">
      <c r="X1730">
        <v>22042920</v>
      </c>
    </row>
    <row r="1731" spans="24:24" x14ac:dyDescent="0.3">
      <c r="X1731">
        <v>22042990</v>
      </c>
    </row>
    <row r="1732" spans="24:24" x14ac:dyDescent="0.3">
      <c r="X1732">
        <v>22043000</v>
      </c>
    </row>
    <row r="1733" spans="24:24" x14ac:dyDescent="0.3">
      <c r="X1733">
        <v>2205</v>
      </c>
    </row>
    <row r="1734" spans="24:24" x14ac:dyDescent="0.3">
      <c r="X1734">
        <v>22051000</v>
      </c>
    </row>
    <row r="1735" spans="24:24" x14ac:dyDescent="0.3">
      <c r="X1735">
        <v>22059000</v>
      </c>
    </row>
    <row r="1736" spans="24:24" x14ac:dyDescent="0.3">
      <c r="X1736">
        <v>2206</v>
      </c>
    </row>
    <row r="1737" spans="24:24" x14ac:dyDescent="0.3">
      <c r="X1737">
        <v>22060000</v>
      </c>
    </row>
    <row r="1738" spans="24:24" x14ac:dyDescent="0.3">
      <c r="X1738">
        <v>2207</v>
      </c>
    </row>
    <row r="1739" spans="24:24" x14ac:dyDescent="0.3">
      <c r="X1739">
        <v>22071011</v>
      </c>
    </row>
    <row r="1740" spans="24:24" x14ac:dyDescent="0.3">
      <c r="X1740">
        <v>22071019</v>
      </c>
    </row>
    <row r="1741" spans="24:24" x14ac:dyDescent="0.3">
      <c r="X1741">
        <v>22071090</v>
      </c>
    </row>
    <row r="1742" spans="24:24" x14ac:dyDescent="0.3">
      <c r="X1742">
        <v>22072000</v>
      </c>
    </row>
    <row r="1743" spans="24:24" x14ac:dyDescent="0.3">
      <c r="X1743">
        <v>2208</v>
      </c>
    </row>
    <row r="1744" spans="24:24" x14ac:dyDescent="0.3">
      <c r="X1744">
        <v>22082010</v>
      </c>
    </row>
    <row r="1745" spans="24:24" x14ac:dyDescent="0.3">
      <c r="X1745">
        <v>22082011</v>
      </c>
    </row>
    <row r="1746" spans="24:24" x14ac:dyDescent="0.3">
      <c r="X1746">
        <v>22082012</v>
      </c>
    </row>
    <row r="1747" spans="24:24" x14ac:dyDescent="0.3">
      <c r="X1747">
        <v>22082019</v>
      </c>
    </row>
    <row r="1748" spans="24:24" x14ac:dyDescent="0.3">
      <c r="X1748">
        <v>22082020</v>
      </c>
    </row>
    <row r="1749" spans="24:24" x14ac:dyDescent="0.3">
      <c r="X1749">
        <v>22082090</v>
      </c>
    </row>
    <row r="1750" spans="24:24" x14ac:dyDescent="0.3">
      <c r="X1750">
        <v>22082091</v>
      </c>
    </row>
    <row r="1751" spans="24:24" x14ac:dyDescent="0.3">
      <c r="X1751">
        <v>22082092</v>
      </c>
    </row>
    <row r="1752" spans="24:24" x14ac:dyDescent="0.3">
      <c r="X1752">
        <v>22082099</v>
      </c>
    </row>
    <row r="1753" spans="24:24" x14ac:dyDescent="0.3">
      <c r="X1753">
        <v>22083010</v>
      </c>
    </row>
    <row r="1754" spans="24:24" x14ac:dyDescent="0.3">
      <c r="X1754">
        <v>22083011</v>
      </c>
    </row>
    <row r="1755" spans="24:24" x14ac:dyDescent="0.3">
      <c r="X1755">
        <v>22083012</v>
      </c>
    </row>
    <row r="1756" spans="24:24" x14ac:dyDescent="0.3">
      <c r="X1756">
        <v>22083013</v>
      </c>
    </row>
    <row r="1757" spans="24:24" x14ac:dyDescent="0.3">
      <c r="X1757">
        <v>22083019</v>
      </c>
    </row>
    <row r="1758" spans="24:24" x14ac:dyDescent="0.3">
      <c r="X1758">
        <v>22083020</v>
      </c>
    </row>
    <row r="1759" spans="24:24" x14ac:dyDescent="0.3">
      <c r="X1759">
        <v>22083030</v>
      </c>
    </row>
    <row r="1760" spans="24:24" x14ac:dyDescent="0.3">
      <c r="X1760">
        <v>22083090</v>
      </c>
    </row>
    <row r="1761" spans="24:24" x14ac:dyDescent="0.3">
      <c r="X1761">
        <v>22083091</v>
      </c>
    </row>
    <row r="1762" spans="24:24" x14ac:dyDescent="0.3">
      <c r="X1762">
        <v>22083092</v>
      </c>
    </row>
    <row r="1763" spans="24:24" x14ac:dyDescent="0.3">
      <c r="X1763">
        <v>22083093</v>
      </c>
    </row>
    <row r="1764" spans="24:24" x14ac:dyDescent="0.3">
      <c r="X1764">
        <v>22083099</v>
      </c>
    </row>
    <row r="1765" spans="24:24" x14ac:dyDescent="0.3">
      <c r="X1765">
        <v>22084010</v>
      </c>
    </row>
    <row r="1766" spans="24:24" x14ac:dyDescent="0.3">
      <c r="X1766">
        <v>22084011</v>
      </c>
    </row>
    <row r="1767" spans="24:24" x14ac:dyDescent="0.3">
      <c r="X1767">
        <v>22084012</v>
      </c>
    </row>
    <row r="1768" spans="24:24" x14ac:dyDescent="0.3">
      <c r="X1768">
        <v>22084020</v>
      </c>
    </row>
    <row r="1769" spans="24:24" x14ac:dyDescent="0.3">
      <c r="X1769">
        <v>22084091</v>
      </c>
    </row>
    <row r="1770" spans="24:24" x14ac:dyDescent="0.3">
      <c r="X1770">
        <v>22084092</v>
      </c>
    </row>
    <row r="1771" spans="24:24" x14ac:dyDescent="0.3">
      <c r="X1771">
        <v>22085010</v>
      </c>
    </row>
    <row r="1772" spans="24:24" x14ac:dyDescent="0.3">
      <c r="X1772">
        <v>22085011</v>
      </c>
    </row>
    <row r="1773" spans="24:24" x14ac:dyDescent="0.3">
      <c r="X1773">
        <v>22085012</v>
      </c>
    </row>
    <row r="1774" spans="24:24" x14ac:dyDescent="0.3">
      <c r="X1774">
        <v>22085013</v>
      </c>
    </row>
    <row r="1775" spans="24:24" x14ac:dyDescent="0.3">
      <c r="X1775">
        <v>22085020</v>
      </c>
    </row>
    <row r="1776" spans="24:24" x14ac:dyDescent="0.3">
      <c r="X1776">
        <v>22085091</v>
      </c>
    </row>
    <row r="1777" spans="24:24" x14ac:dyDescent="0.3">
      <c r="X1777">
        <v>22085092</v>
      </c>
    </row>
    <row r="1778" spans="24:24" x14ac:dyDescent="0.3">
      <c r="X1778">
        <v>22085093</v>
      </c>
    </row>
    <row r="1779" spans="24:24" x14ac:dyDescent="0.3">
      <c r="X1779">
        <v>22086000</v>
      </c>
    </row>
    <row r="1780" spans="24:24" x14ac:dyDescent="0.3">
      <c r="X1780">
        <v>22087010</v>
      </c>
    </row>
    <row r="1781" spans="24:24" x14ac:dyDescent="0.3">
      <c r="X1781">
        <v>22087011</v>
      </c>
    </row>
    <row r="1782" spans="24:24" x14ac:dyDescent="0.3">
      <c r="X1782">
        <v>22087012</v>
      </c>
    </row>
    <row r="1783" spans="24:24" x14ac:dyDescent="0.3">
      <c r="X1783">
        <v>22087020</v>
      </c>
    </row>
    <row r="1784" spans="24:24" x14ac:dyDescent="0.3">
      <c r="X1784">
        <v>22087091</v>
      </c>
    </row>
    <row r="1785" spans="24:24" x14ac:dyDescent="0.3">
      <c r="X1785">
        <v>22087092</v>
      </c>
    </row>
    <row r="1786" spans="24:24" x14ac:dyDescent="0.3">
      <c r="X1786">
        <v>22089010</v>
      </c>
    </row>
    <row r="1787" spans="24:24" x14ac:dyDescent="0.3">
      <c r="X1787">
        <v>22089011</v>
      </c>
    </row>
    <row r="1788" spans="24:24" x14ac:dyDescent="0.3">
      <c r="X1788">
        <v>22089012</v>
      </c>
    </row>
    <row r="1789" spans="24:24" x14ac:dyDescent="0.3">
      <c r="X1789">
        <v>22089019</v>
      </c>
    </row>
    <row r="1790" spans="24:24" x14ac:dyDescent="0.3">
      <c r="X1790">
        <v>22089020</v>
      </c>
    </row>
    <row r="1791" spans="24:24" x14ac:dyDescent="0.3">
      <c r="X1791">
        <v>22089090</v>
      </c>
    </row>
    <row r="1792" spans="24:24" x14ac:dyDescent="0.3">
      <c r="X1792">
        <v>22089091</v>
      </c>
    </row>
    <row r="1793" spans="24:24" x14ac:dyDescent="0.3">
      <c r="X1793">
        <v>22089092</v>
      </c>
    </row>
    <row r="1794" spans="24:24" x14ac:dyDescent="0.3">
      <c r="X1794">
        <v>22089099</v>
      </c>
    </row>
    <row r="1795" spans="24:24" x14ac:dyDescent="0.3">
      <c r="X1795">
        <v>2209</v>
      </c>
    </row>
    <row r="1796" spans="24:24" x14ac:dyDescent="0.3">
      <c r="X1796">
        <v>22090010</v>
      </c>
    </row>
    <row r="1797" spans="24:24" x14ac:dyDescent="0.3">
      <c r="X1797">
        <v>22090020</v>
      </c>
    </row>
    <row r="1798" spans="24:24" x14ac:dyDescent="0.3">
      <c r="X1798">
        <v>22090090</v>
      </c>
    </row>
    <row r="1799" spans="24:24" x14ac:dyDescent="0.3">
      <c r="X1799">
        <v>2301</v>
      </c>
    </row>
    <row r="1800" spans="24:24" x14ac:dyDescent="0.3">
      <c r="X1800">
        <v>23011010</v>
      </c>
    </row>
    <row r="1801" spans="24:24" x14ac:dyDescent="0.3">
      <c r="X1801">
        <v>23011090</v>
      </c>
    </row>
    <row r="1802" spans="24:24" x14ac:dyDescent="0.3">
      <c r="X1802">
        <v>23012011</v>
      </c>
    </row>
    <row r="1803" spans="24:24" x14ac:dyDescent="0.3">
      <c r="X1803">
        <v>23012019</v>
      </c>
    </row>
    <row r="1804" spans="24:24" x14ac:dyDescent="0.3">
      <c r="X1804">
        <v>23012090</v>
      </c>
    </row>
    <row r="1805" spans="24:24" x14ac:dyDescent="0.3">
      <c r="X1805">
        <v>2302</v>
      </c>
    </row>
    <row r="1806" spans="24:24" x14ac:dyDescent="0.3">
      <c r="X1806">
        <v>23021010</v>
      </c>
    </row>
    <row r="1807" spans="24:24" x14ac:dyDescent="0.3">
      <c r="X1807">
        <v>23021090</v>
      </c>
    </row>
    <row r="1808" spans="24:24" x14ac:dyDescent="0.3">
      <c r="X1808">
        <v>23022010</v>
      </c>
    </row>
    <row r="1809" spans="24:24" x14ac:dyDescent="0.3">
      <c r="X1809">
        <v>23022020</v>
      </c>
    </row>
    <row r="1810" spans="24:24" x14ac:dyDescent="0.3">
      <c r="X1810">
        <v>23022090</v>
      </c>
    </row>
    <row r="1811" spans="24:24" x14ac:dyDescent="0.3">
      <c r="X1811">
        <v>23023000</v>
      </c>
    </row>
    <row r="1812" spans="24:24" x14ac:dyDescent="0.3">
      <c r="X1812">
        <v>23024000</v>
      </c>
    </row>
    <row r="1813" spans="24:24" x14ac:dyDescent="0.3">
      <c r="X1813">
        <v>23025000</v>
      </c>
    </row>
    <row r="1814" spans="24:24" x14ac:dyDescent="0.3">
      <c r="X1814">
        <v>2303</v>
      </c>
    </row>
    <row r="1815" spans="24:24" x14ac:dyDescent="0.3">
      <c r="X1815">
        <v>23031000</v>
      </c>
    </row>
    <row r="1816" spans="24:24" x14ac:dyDescent="0.3">
      <c r="X1816">
        <v>23032000</v>
      </c>
    </row>
    <row r="1817" spans="24:24" x14ac:dyDescent="0.3">
      <c r="X1817">
        <v>23033000</v>
      </c>
    </row>
    <row r="1818" spans="24:24" x14ac:dyDescent="0.3">
      <c r="X1818">
        <v>2304</v>
      </c>
    </row>
    <row r="1819" spans="24:24" x14ac:dyDescent="0.3">
      <c r="X1819">
        <v>23040010</v>
      </c>
    </row>
    <row r="1820" spans="24:24" x14ac:dyDescent="0.3">
      <c r="X1820">
        <v>23040020</v>
      </c>
    </row>
    <row r="1821" spans="24:24" x14ac:dyDescent="0.3">
      <c r="X1821">
        <v>23040030</v>
      </c>
    </row>
    <row r="1822" spans="24:24" x14ac:dyDescent="0.3">
      <c r="X1822">
        <v>23040090</v>
      </c>
    </row>
    <row r="1823" spans="24:24" x14ac:dyDescent="0.3">
      <c r="X1823">
        <v>2305</v>
      </c>
    </row>
    <row r="1824" spans="24:24" x14ac:dyDescent="0.3">
      <c r="X1824">
        <v>23050010</v>
      </c>
    </row>
    <row r="1825" spans="24:24" x14ac:dyDescent="0.3">
      <c r="X1825">
        <v>23050020</v>
      </c>
    </row>
    <row r="1826" spans="24:24" x14ac:dyDescent="0.3">
      <c r="X1826">
        <v>23050090</v>
      </c>
    </row>
    <row r="1827" spans="24:24" x14ac:dyDescent="0.3">
      <c r="X1827">
        <v>2306</v>
      </c>
    </row>
    <row r="1828" spans="24:24" x14ac:dyDescent="0.3">
      <c r="X1828">
        <v>23061010</v>
      </c>
    </row>
    <row r="1829" spans="24:24" x14ac:dyDescent="0.3">
      <c r="X1829">
        <v>23061020</v>
      </c>
    </row>
    <row r="1830" spans="24:24" x14ac:dyDescent="0.3">
      <c r="X1830">
        <v>23061030</v>
      </c>
    </row>
    <row r="1831" spans="24:24" x14ac:dyDescent="0.3">
      <c r="X1831">
        <v>23061040</v>
      </c>
    </row>
    <row r="1832" spans="24:24" x14ac:dyDescent="0.3">
      <c r="X1832">
        <v>23061090</v>
      </c>
    </row>
    <row r="1833" spans="24:24" x14ac:dyDescent="0.3">
      <c r="X1833">
        <v>23062010</v>
      </c>
    </row>
    <row r="1834" spans="24:24" x14ac:dyDescent="0.3">
      <c r="X1834">
        <v>23062020</v>
      </c>
    </row>
    <row r="1835" spans="24:24" x14ac:dyDescent="0.3">
      <c r="X1835">
        <v>23062090</v>
      </c>
    </row>
    <row r="1836" spans="24:24" x14ac:dyDescent="0.3">
      <c r="X1836">
        <v>23063010</v>
      </c>
    </row>
    <row r="1837" spans="24:24" x14ac:dyDescent="0.3">
      <c r="X1837">
        <v>23063020</v>
      </c>
    </row>
    <row r="1838" spans="24:24" x14ac:dyDescent="0.3">
      <c r="X1838">
        <v>23063090</v>
      </c>
    </row>
    <row r="1839" spans="24:24" x14ac:dyDescent="0.3">
      <c r="X1839">
        <v>23064100</v>
      </c>
    </row>
    <row r="1840" spans="24:24" x14ac:dyDescent="0.3">
      <c r="X1840">
        <v>23064900</v>
      </c>
    </row>
    <row r="1841" spans="24:24" x14ac:dyDescent="0.3">
      <c r="X1841">
        <v>23065010</v>
      </c>
    </row>
    <row r="1842" spans="24:24" x14ac:dyDescent="0.3">
      <c r="X1842">
        <v>23065020</v>
      </c>
    </row>
    <row r="1843" spans="24:24" x14ac:dyDescent="0.3">
      <c r="X1843">
        <v>23065090</v>
      </c>
    </row>
    <row r="1844" spans="24:24" x14ac:dyDescent="0.3">
      <c r="X1844">
        <v>23066000</v>
      </c>
    </row>
    <row r="1845" spans="24:24" x14ac:dyDescent="0.3">
      <c r="X1845">
        <v>23067000</v>
      </c>
    </row>
    <row r="1846" spans="24:24" x14ac:dyDescent="0.3">
      <c r="X1846">
        <v>23069011</v>
      </c>
    </row>
    <row r="1847" spans="24:24" x14ac:dyDescent="0.3">
      <c r="X1847">
        <v>23069012</v>
      </c>
    </row>
    <row r="1848" spans="24:24" x14ac:dyDescent="0.3">
      <c r="X1848">
        <v>23069013</v>
      </c>
    </row>
    <row r="1849" spans="24:24" x14ac:dyDescent="0.3">
      <c r="X1849">
        <v>23069014</v>
      </c>
    </row>
    <row r="1850" spans="24:24" x14ac:dyDescent="0.3">
      <c r="X1850">
        <v>23069015</v>
      </c>
    </row>
    <row r="1851" spans="24:24" x14ac:dyDescent="0.3">
      <c r="X1851">
        <v>23069016</v>
      </c>
    </row>
    <row r="1852" spans="24:24" x14ac:dyDescent="0.3">
      <c r="X1852">
        <v>23069017</v>
      </c>
    </row>
    <row r="1853" spans="24:24" x14ac:dyDescent="0.3">
      <c r="X1853">
        <v>23069018</v>
      </c>
    </row>
    <row r="1854" spans="24:24" x14ac:dyDescent="0.3">
      <c r="X1854">
        <v>23069019</v>
      </c>
    </row>
    <row r="1855" spans="24:24" x14ac:dyDescent="0.3">
      <c r="X1855">
        <v>23069021</v>
      </c>
    </row>
    <row r="1856" spans="24:24" x14ac:dyDescent="0.3">
      <c r="X1856">
        <v>23069022</v>
      </c>
    </row>
    <row r="1857" spans="24:24" x14ac:dyDescent="0.3">
      <c r="X1857">
        <v>23069023</v>
      </c>
    </row>
    <row r="1858" spans="24:24" x14ac:dyDescent="0.3">
      <c r="X1858">
        <v>23069024</v>
      </c>
    </row>
    <row r="1859" spans="24:24" x14ac:dyDescent="0.3">
      <c r="X1859">
        <v>23069025</v>
      </c>
    </row>
    <row r="1860" spans="24:24" x14ac:dyDescent="0.3">
      <c r="X1860">
        <v>23069026</v>
      </c>
    </row>
    <row r="1861" spans="24:24" x14ac:dyDescent="0.3">
      <c r="X1861">
        <v>23069027</v>
      </c>
    </row>
    <row r="1862" spans="24:24" x14ac:dyDescent="0.3">
      <c r="X1862">
        <v>23069028</v>
      </c>
    </row>
    <row r="1863" spans="24:24" x14ac:dyDescent="0.3">
      <c r="X1863">
        <v>23069029</v>
      </c>
    </row>
    <row r="1864" spans="24:24" x14ac:dyDescent="0.3">
      <c r="X1864">
        <v>23069030</v>
      </c>
    </row>
    <row r="1865" spans="24:24" x14ac:dyDescent="0.3">
      <c r="X1865">
        <v>23069090</v>
      </c>
    </row>
    <row r="1866" spans="24:24" x14ac:dyDescent="0.3">
      <c r="X1866">
        <v>2307</v>
      </c>
    </row>
    <row r="1867" spans="24:24" x14ac:dyDescent="0.3">
      <c r="X1867">
        <v>23070000</v>
      </c>
    </row>
    <row r="1868" spans="24:24" x14ac:dyDescent="0.3">
      <c r="X1868">
        <v>2308</v>
      </c>
    </row>
    <row r="1869" spans="24:24" x14ac:dyDescent="0.3">
      <c r="X1869">
        <v>23080000</v>
      </c>
    </row>
    <row r="1870" spans="24:24" x14ac:dyDescent="0.3">
      <c r="X1870">
        <v>2309</v>
      </c>
    </row>
    <row r="1871" spans="24:24" x14ac:dyDescent="0.3">
      <c r="X1871">
        <v>23091000</v>
      </c>
    </row>
    <row r="1872" spans="24:24" x14ac:dyDescent="0.3">
      <c r="X1872">
        <v>23099010</v>
      </c>
    </row>
    <row r="1873" spans="24:24" x14ac:dyDescent="0.3">
      <c r="X1873">
        <v>23099020</v>
      </c>
    </row>
    <row r="1874" spans="24:24" x14ac:dyDescent="0.3">
      <c r="X1874">
        <v>23099031</v>
      </c>
    </row>
    <row r="1875" spans="24:24" x14ac:dyDescent="0.3">
      <c r="X1875">
        <v>23099032</v>
      </c>
    </row>
    <row r="1876" spans="24:24" x14ac:dyDescent="0.3">
      <c r="X1876">
        <v>23099039</v>
      </c>
    </row>
    <row r="1877" spans="24:24" x14ac:dyDescent="0.3">
      <c r="X1877">
        <v>23099090</v>
      </c>
    </row>
    <row r="1878" spans="24:24" x14ac:dyDescent="0.3">
      <c r="X1878">
        <v>2401</v>
      </c>
    </row>
    <row r="1879" spans="24:24" x14ac:dyDescent="0.3">
      <c r="X1879">
        <v>24011010</v>
      </c>
    </row>
    <row r="1880" spans="24:24" x14ac:dyDescent="0.3">
      <c r="X1880">
        <v>24011020</v>
      </c>
    </row>
    <row r="1881" spans="24:24" x14ac:dyDescent="0.3">
      <c r="X1881">
        <v>24011030</v>
      </c>
    </row>
    <row r="1882" spans="24:24" x14ac:dyDescent="0.3">
      <c r="X1882">
        <v>24011040</v>
      </c>
    </row>
    <row r="1883" spans="24:24" x14ac:dyDescent="0.3">
      <c r="X1883">
        <v>24011050</v>
      </c>
    </row>
    <row r="1884" spans="24:24" x14ac:dyDescent="0.3">
      <c r="X1884">
        <v>24011060</v>
      </c>
    </row>
    <row r="1885" spans="24:24" x14ac:dyDescent="0.3">
      <c r="X1885">
        <v>24011070</v>
      </c>
    </row>
    <row r="1886" spans="24:24" x14ac:dyDescent="0.3">
      <c r="X1886">
        <v>24011080</v>
      </c>
    </row>
    <row r="1887" spans="24:24" x14ac:dyDescent="0.3">
      <c r="X1887">
        <v>24011090</v>
      </c>
    </row>
    <row r="1888" spans="24:24" x14ac:dyDescent="0.3">
      <c r="X1888">
        <v>24012010</v>
      </c>
    </row>
    <row r="1889" spans="24:24" x14ac:dyDescent="0.3">
      <c r="X1889">
        <v>24012020</v>
      </c>
    </row>
    <row r="1890" spans="24:24" x14ac:dyDescent="0.3">
      <c r="X1890">
        <v>24012030</v>
      </c>
    </row>
    <row r="1891" spans="24:24" x14ac:dyDescent="0.3">
      <c r="X1891">
        <v>24012040</v>
      </c>
    </row>
    <row r="1892" spans="24:24" x14ac:dyDescent="0.3">
      <c r="X1892">
        <v>24012050</v>
      </c>
    </row>
    <row r="1893" spans="24:24" x14ac:dyDescent="0.3">
      <c r="X1893">
        <v>24012060</v>
      </c>
    </row>
    <row r="1894" spans="24:24" x14ac:dyDescent="0.3">
      <c r="X1894">
        <v>24012070</v>
      </c>
    </row>
    <row r="1895" spans="24:24" x14ac:dyDescent="0.3">
      <c r="X1895">
        <v>24012080</v>
      </c>
    </row>
    <row r="1896" spans="24:24" x14ac:dyDescent="0.3">
      <c r="X1896">
        <v>24012090</v>
      </c>
    </row>
    <row r="1897" spans="24:24" x14ac:dyDescent="0.3">
      <c r="X1897">
        <v>24013000</v>
      </c>
    </row>
    <row r="1898" spans="24:24" x14ac:dyDescent="0.3">
      <c r="X1898">
        <v>2402</v>
      </c>
    </row>
    <row r="1899" spans="24:24" x14ac:dyDescent="0.3">
      <c r="X1899">
        <v>24021010</v>
      </c>
    </row>
    <row r="1900" spans="24:24" x14ac:dyDescent="0.3">
      <c r="X1900">
        <v>24021020</v>
      </c>
    </row>
    <row r="1901" spans="24:24" x14ac:dyDescent="0.3">
      <c r="X1901">
        <v>24022010</v>
      </c>
    </row>
    <row r="1902" spans="24:24" x14ac:dyDescent="0.3">
      <c r="X1902">
        <v>24022020</v>
      </c>
    </row>
    <row r="1903" spans="24:24" x14ac:dyDescent="0.3">
      <c r="X1903">
        <v>24022030</v>
      </c>
    </row>
    <row r="1904" spans="24:24" x14ac:dyDescent="0.3">
      <c r="X1904">
        <v>24022040</v>
      </c>
    </row>
    <row r="1905" spans="24:24" x14ac:dyDescent="0.3">
      <c r="X1905">
        <v>24022050</v>
      </c>
    </row>
    <row r="1906" spans="24:24" x14ac:dyDescent="0.3">
      <c r="X1906">
        <v>24022090</v>
      </c>
    </row>
    <row r="1907" spans="24:24" x14ac:dyDescent="0.3">
      <c r="X1907">
        <v>24029010</v>
      </c>
    </row>
    <row r="1908" spans="24:24" x14ac:dyDescent="0.3">
      <c r="X1908">
        <v>24029020</v>
      </c>
    </row>
    <row r="1909" spans="24:24" x14ac:dyDescent="0.3">
      <c r="X1909">
        <v>24029090</v>
      </c>
    </row>
    <row r="1910" spans="24:24" x14ac:dyDescent="0.3">
      <c r="X1910">
        <v>2403</v>
      </c>
    </row>
    <row r="1911" spans="24:24" x14ac:dyDescent="0.3">
      <c r="X1911">
        <v>24031110</v>
      </c>
    </row>
    <row r="1912" spans="24:24" x14ac:dyDescent="0.3">
      <c r="X1912">
        <v>24031190</v>
      </c>
    </row>
    <row r="1913" spans="24:24" x14ac:dyDescent="0.3">
      <c r="X1913">
        <v>24031910</v>
      </c>
    </row>
    <row r="1914" spans="24:24" x14ac:dyDescent="0.3">
      <c r="X1914">
        <v>24031921</v>
      </c>
    </row>
    <row r="1915" spans="24:24" x14ac:dyDescent="0.3">
      <c r="X1915">
        <v>24031929</v>
      </c>
    </row>
    <row r="1916" spans="24:24" x14ac:dyDescent="0.3">
      <c r="X1916">
        <v>24031990</v>
      </c>
    </row>
    <row r="1917" spans="24:24" x14ac:dyDescent="0.3">
      <c r="X1917">
        <v>24039100</v>
      </c>
    </row>
    <row r="1918" spans="24:24" x14ac:dyDescent="0.3">
      <c r="X1918">
        <v>24039910</v>
      </c>
    </row>
    <row r="1919" spans="24:24" x14ac:dyDescent="0.3">
      <c r="X1919">
        <v>24039920</v>
      </c>
    </row>
    <row r="1920" spans="24:24" x14ac:dyDescent="0.3">
      <c r="X1920">
        <v>24039930</v>
      </c>
    </row>
    <row r="1921" spans="24:24" x14ac:dyDescent="0.3">
      <c r="X1921">
        <v>24039940</v>
      </c>
    </row>
    <row r="1922" spans="24:24" x14ac:dyDescent="0.3">
      <c r="X1922">
        <v>24039950</v>
      </c>
    </row>
    <row r="1923" spans="24:24" x14ac:dyDescent="0.3">
      <c r="X1923">
        <v>24039960</v>
      </c>
    </row>
    <row r="1924" spans="24:24" x14ac:dyDescent="0.3">
      <c r="X1924">
        <v>24039970</v>
      </c>
    </row>
    <row r="1925" spans="24:24" x14ac:dyDescent="0.3">
      <c r="X1925">
        <v>24039990</v>
      </c>
    </row>
    <row r="1926" spans="24:24" x14ac:dyDescent="0.3">
      <c r="X1926">
        <v>2501</v>
      </c>
    </row>
    <row r="1927" spans="24:24" x14ac:dyDescent="0.3">
      <c r="X1927">
        <v>25010010</v>
      </c>
    </row>
    <row r="1928" spans="24:24" x14ac:dyDescent="0.3">
      <c r="X1928">
        <v>25010020</v>
      </c>
    </row>
    <row r="1929" spans="24:24" x14ac:dyDescent="0.3">
      <c r="X1929">
        <v>25010090</v>
      </c>
    </row>
    <row r="1930" spans="24:24" x14ac:dyDescent="0.3">
      <c r="X1930">
        <v>2502</v>
      </c>
    </row>
    <row r="1931" spans="24:24" x14ac:dyDescent="0.3">
      <c r="X1931">
        <v>25020000</v>
      </c>
    </row>
    <row r="1932" spans="24:24" x14ac:dyDescent="0.3">
      <c r="X1932">
        <v>2503</v>
      </c>
    </row>
    <row r="1933" spans="24:24" x14ac:dyDescent="0.3">
      <c r="X1933">
        <v>25030010</v>
      </c>
    </row>
    <row r="1934" spans="24:24" x14ac:dyDescent="0.3">
      <c r="X1934">
        <v>25030090</v>
      </c>
    </row>
    <row r="1935" spans="24:24" x14ac:dyDescent="0.3">
      <c r="X1935">
        <v>2504</v>
      </c>
    </row>
    <row r="1936" spans="24:24" x14ac:dyDescent="0.3">
      <c r="X1936">
        <v>25041010</v>
      </c>
    </row>
    <row r="1937" spans="24:24" x14ac:dyDescent="0.3">
      <c r="X1937">
        <v>25041020</v>
      </c>
    </row>
    <row r="1938" spans="24:24" x14ac:dyDescent="0.3">
      <c r="X1938">
        <v>25041090</v>
      </c>
    </row>
    <row r="1939" spans="24:24" x14ac:dyDescent="0.3">
      <c r="X1939">
        <v>25049010</v>
      </c>
    </row>
    <row r="1940" spans="24:24" x14ac:dyDescent="0.3">
      <c r="X1940">
        <v>25049090</v>
      </c>
    </row>
    <row r="1941" spans="24:24" x14ac:dyDescent="0.3">
      <c r="X1941">
        <v>2505</v>
      </c>
    </row>
    <row r="1942" spans="24:24" x14ac:dyDescent="0.3">
      <c r="X1942">
        <v>25051011</v>
      </c>
    </row>
    <row r="1943" spans="24:24" x14ac:dyDescent="0.3">
      <c r="X1943">
        <v>25051012</v>
      </c>
    </row>
    <row r="1944" spans="24:24" x14ac:dyDescent="0.3">
      <c r="X1944">
        <v>25051019</v>
      </c>
    </row>
    <row r="1945" spans="24:24" x14ac:dyDescent="0.3">
      <c r="X1945">
        <v>25051020</v>
      </c>
    </row>
    <row r="1946" spans="24:24" x14ac:dyDescent="0.3">
      <c r="X1946">
        <v>25059000</v>
      </c>
    </row>
    <row r="1947" spans="24:24" x14ac:dyDescent="0.3">
      <c r="X1947">
        <v>2506</v>
      </c>
    </row>
    <row r="1948" spans="24:24" x14ac:dyDescent="0.3">
      <c r="X1948">
        <v>25061010</v>
      </c>
    </row>
    <row r="1949" spans="24:24" x14ac:dyDescent="0.3">
      <c r="X1949">
        <v>25061020</v>
      </c>
    </row>
    <row r="1950" spans="24:24" x14ac:dyDescent="0.3">
      <c r="X1950">
        <v>25062010</v>
      </c>
    </row>
    <row r="1951" spans="24:24" x14ac:dyDescent="0.3">
      <c r="X1951">
        <v>25062020</v>
      </c>
    </row>
    <row r="1952" spans="24:24" x14ac:dyDescent="0.3">
      <c r="X1952">
        <v>25062090</v>
      </c>
    </row>
    <row r="1953" spans="24:24" x14ac:dyDescent="0.3">
      <c r="X1953">
        <v>25062110</v>
      </c>
    </row>
    <row r="1954" spans="24:24" x14ac:dyDescent="0.3">
      <c r="X1954">
        <v>25062120</v>
      </c>
    </row>
    <row r="1955" spans="24:24" x14ac:dyDescent="0.3">
      <c r="X1955">
        <v>25062190</v>
      </c>
    </row>
    <row r="1956" spans="24:24" x14ac:dyDescent="0.3">
      <c r="X1956">
        <v>25062900</v>
      </c>
    </row>
    <row r="1957" spans="24:24" x14ac:dyDescent="0.3">
      <c r="X1957">
        <v>2507</v>
      </c>
    </row>
    <row r="1958" spans="24:24" x14ac:dyDescent="0.3">
      <c r="X1958">
        <v>25070010</v>
      </c>
    </row>
    <row r="1959" spans="24:24" x14ac:dyDescent="0.3">
      <c r="X1959">
        <v>25070021</v>
      </c>
    </row>
    <row r="1960" spans="24:24" x14ac:dyDescent="0.3">
      <c r="X1960">
        <v>25070022</v>
      </c>
    </row>
    <row r="1961" spans="24:24" x14ac:dyDescent="0.3">
      <c r="X1961">
        <v>25070029</v>
      </c>
    </row>
    <row r="1962" spans="24:24" x14ac:dyDescent="0.3">
      <c r="X1962">
        <v>2508</v>
      </c>
    </row>
    <row r="1963" spans="24:24" x14ac:dyDescent="0.3">
      <c r="X1963">
        <v>25081010</v>
      </c>
    </row>
    <row r="1964" spans="24:24" x14ac:dyDescent="0.3">
      <c r="X1964">
        <v>25081090</v>
      </c>
    </row>
    <row r="1965" spans="24:24" x14ac:dyDescent="0.3">
      <c r="X1965">
        <v>25082010</v>
      </c>
    </row>
    <row r="1966" spans="24:24" x14ac:dyDescent="0.3">
      <c r="X1966">
        <v>25082090</v>
      </c>
    </row>
    <row r="1967" spans="24:24" x14ac:dyDescent="0.3">
      <c r="X1967">
        <v>25083010</v>
      </c>
    </row>
    <row r="1968" spans="24:24" x14ac:dyDescent="0.3">
      <c r="X1968">
        <v>25083020</v>
      </c>
    </row>
    <row r="1969" spans="24:24" x14ac:dyDescent="0.3">
      <c r="X1969">
        <v>25083030</v>
      </c>
    </row>
    <row r="1970" spans="24:24" x14ac:dyDescent="0.3">
      <c r="X1970">
        <v>25083090</v>
      </c>
    </row>
    <row r="1971" spans="24:24" x14ac:dyDescent="0.3">
      <c r="X1971">
        <v>25084010</v>
      </c>
    </row>
    <row r="1972" spans="24:24" x14ac:dyDescent="0.3">
      <c r="X1972">
        <v>25084020</v>
      </c>
    </row>
    <row r="1973" spans="24:24" x14ac:dyDescent="0.3">
      <c r="X1973">
        <v>25084090</v>
      </c>
    </row>
    <row r="1974" spans="24:24" x14ac:dyDescent="0.3">
      <c r="X1974">
        <v>25085010</v>
      </c>
    </row>
    <row r="1975" spans="24:24" x14ac:dyDescent="0.3">
      <c r="X1975">
        <v>25085021</v>
      </c>
    </row>
    <row r="1976" spans="24:24" x14ac:dyDescent="0.3">
      <c r="X1976">
        <v>25085022</v>
      </c>
    </row>
    <row r="1977" spans="24:24" x14ac:dyDescent="0.3">
      <c r="X1977">
        <v>25085023</v>
      </c>
    </row>
    <row r="1978" spans="24:24" x14ac:dyDescent="0.3">
      <c r="X1978">
        <v>25085031</v>
      </c>
    </row>
    <row r="1979" spans="24:24" x14ac:dyDescent="0.3">
      <c r="X1979">
        <v>25085032</v>
      </c>
    </row>
    <row r="1980" spans="24:24" x14ac:dyDescent="0.3">
      <c r="X1980">
        <v>25085039</v>
      </c>
    </row>
    <row r="1981" spans="24:24" x14ac:dyDescent="0.3">
      <c r="X1981">
        <v>25086000</v>
      </c>
    </row>
    <row r="1982" spans="24:24" x14ac:dyDescent="0.3">
      <c r="X1982">
        <v>25087000</v>
      </c>
    </row>
    <row r="1983" spans="24:24" x14ac:dyDescent="0.3">
      <c r="X1983">
        <v>2509</v>
      </c>
    </row>
    <row r="1984" spans="24:24" x14ac:dyDescent="0.3">
      <c r="X1984">
        <v>25090000</v>
      </c>
    </row>
    <row r="1985" spans="24:24" x14ac:dyDescent="0.3">
      <c r="X1985">
        <v>2510</v>
      </c>
    </row>
    <row r="1986" spans="24:24" x14ac:dyDescent="0.3">
      <c r="X1986">
        <v>25101010</v>
      </c>
    </row>
    <row r="1987" spans="24:24" x14ac:dyDescent="0.3">
      <c r="X1987">
        <v>25101020</v>
      </c>
    </row>
    <row r="1988" spans="24:24" x14ac:dyDescent="0.3">
      <c r="X1988">
        <v>25101030</v>
      </c>
    </row>
    <row r="1989" spans="24:24" x14ac:dyDescent="0.3">
      <c r="X1989">
        <v>25101090</v>
      </c>
    </row>
    <row r="1990" spans="24:24" x14ac:dyDescent="0.3">
      <c r="X1990">
        <v>25102010</v>
      </c>
    </row>
    <row r="1991" spans="24:24" x14ac:dyDescent="0.3">
      <c r="X1991">
        <v>25102020</v>
      </c>
    </row>
    <row r="1992" spans="24:24" x14ac:dyDescent="0.3">
      <c r="X1992">
        <v>25102030</v>
      </c>
    </row>
    <row r="1993" spans="24:24" x14ac:dyDescent="0.3">
      <c r="X1993">
        <v>25102090</v>
      </c>
    </row>
    <row r="1994" spans="24:24" x14ac:dyDescent="0.3">
      <c r="X1994">
        <v>2511</v>
      </c>
    </row>
    <row r="1995" spans="24:24" x14ac:dyDescent="0.3">
      <c r="X1995">
        <v>25111010</v>
      </c>
    </row>
    <row r="1996" spans="24:24" x14ac:dyDescent="0.3">
      <c r="X1996">
        <v>25111020</v>
      </c>
    </row>
    <row r="1997" spans="24:24" x14ac:dyDescent="0.3">
      <c r="X1997">
        <v>25111090</v>
      </c>
    </row>
    <row r="1998" spans="24:24" x14ac:dyDescent="0.3">
      <c r="X1998">
        <v>25112000</v>
      </c>
    </row>
    <row r="1999" spans="24:24" x14ac:dyDescent="0.3">
      <c r="X1999">
        <v>2512</v>
      </c>
    </row>
    <row r="2000" spans="24:24" x14ac:dyDescent="0.3">
      <c r="X2000">
        <v>25120010</v>
      </c>
    </row>
    <row r="2001" spans="24:24" x14ac:dyDescent="0.3">
      <c r="X2001">
        <v>25120020</v>
      </c>
    </row>
    <row r="2002" spans="24:24" x14ac:dyDescent="0.3">
      <c r="X2002">
        <v>25120030</v>
      </c>
    </row>
    <row r="2003" spans="24:24" x14ac:dyDescent="0.3">
      <c r="X2003">
        <v>25120090</v>
      </c>
    </row>
    <row r="2004" spans="24:24" x14ac:dyDescent="0.3">
      <c r="X2004">
        <v>2513</v>
      </c>
    </row>
    <row r="2005" spans="24:24" x14ac:dyDescent="0.3">
      <c r="X2005">
        <v>25131000</v>
      </c>
    </row>
    <row r="2006" spans="24:24" x14ac:dyDescent="0.3">
      <c r="X2006">
        <v>25131100</v>
      </c>
    </row>
    <row r="2007" spans="24:24" x14ac:dyDescent="0.3">
      <c r="X2007">
        <v>25131900</v>
      </c>
    </row>
    <row r="2008" spans="24:24" x14ac:dyDescent="0.3">
      <c r="X2008">
        <v>25132010</v>
      </c>
    </row>
    <row r="2009" spans="24:24" x14ac:dyDescent="0.3">
      <c r="X2009">
        <v>25132020</v>
      </c>
    </row>
    <row r="2010" spans="24:24" x14ac:dyDescent="0.3">
      <c r="X2010">
        <v>25132030</v>
      </c>
    </row>
    <row r="2011" spans="24:24" x14ac:dyDescent="0.3">
      <c r="X2011">
        <v>25132090</v>
      </c>
    </row>
    <row r="2012" spans="24:24" x14ac:dyDescent="0.3">
      <c r="X2012">
        <v>2514</v>
      </c>
    </row>
    <row r="2013" spans="24:24" x14ac:dyDescent="0.3">
      <c r="X2013">
        <v>25140000</v>
      </c>
    </row>
    <row r="2014" spans="24:24" x14ac:dyDescent="0.3">
      <c r="X2014">
        <v>2515</v>
      </c>
    </row>
    <row r="2015" spans="24:24" x14ac:dyDescent="0.3">
      <c r="X2015">
        <v>25151100</v>
      </c>
    </row>
    <row r="2016" spans="24:24" x14ac:dyDescent="0.3">
      <c r="X2016">
        <v>25151210</v>
      </c>
    </row>
    <row r="2017" spans="24:24" x14ac:dyDescent="0.3">
      <c r="X2017">
        <v>25151220</v>
      </c>
    </row>
    <row r="2018" spans="24:24" x14ac:dyDescent="0.3">
      <c r="X2018">
        <v>25151290</v>
      </c>
    </row>
    <row r="2019" spans="24:24" x14ac:dyDescent="0.3">
      <c r="X2019">
        <v>25152010</v>
      </c>
    </row>
    <row r="2020" spans="24:24" x14ac:dyDescent="0.3">
      <c r="X2020">
        <v>25152090</v>
      </c>
    </row>
    <row r="2021" spans="24:24" x14ac:dyDescent="0.3">
      <c r="X2021">
        <v>2516</v>
      </c>
    </row>
    <row r="2022" spans="24:24" x14ac:dyDescent="0.3">
      <c r="X2022">
        <v>25161100</v>
      </c>
    </row>
    <row r="2023" spans="24:24" x14ac:dyDescent="0.3">
      <c r="X2023">
        <v>25161200</v>
      </c>
    </row>
    <row r="2024" spans="24:24" x14ac:dyDescent="0.3">
      <c r="X2024">
        <v>25162000</v>
      </c>
    </row>
    <row r="2025" spans="24:24" x14ac:dyDescent="0.3">
      <c r="X2025">
        <v>25162100</v>
      </c>
    </row>
    <row r="2026" spans="24:24" x14ac:dyDescent="0.3">
      <c r="X2026">
        <v>25162200</v>
      </c>
    </row>
    <row r="2027" spans="24:24" x14ac:dyDescent="0.3">
      <c r="X2027">
        <v>25169010</v>
      </c>
    </row>
    <row r="2028" spans="24:24" x14ac:dyDescent="0.3">
      <c r="X2028">
        <v>25169020</v>
      </c>
    </row>
    <row r="2029" spans="24:24" x14ac:dyDescent="0.3">
      <c r="X2029">
        <v>25169090</v>
      </c>
    </row>
    <row r="2030" spans="24:24" x14ac:dyDescent="0.3">
      <c r="X2030">
        <v>2517</v>
      </c>
    </row>
    <row r="2031" spans="24:24" x14ac:dyDescent="0.3">
      <c r="X2031">
        <v>25171010</v>
      </c>
    </row>
    <row r="2032" spans="24:24" x14ac:dyDescent="0.3">
      <c r="X2032">
        <v>25171020</v>
      </c>
    </row>
    <row r="2033" spans="24:24" x14ac:dyDescent="0.3">
      <c r="X2033">
        <v>25171090</v>
      </c>
    </row>
    <row r="2034" spans="24:24" x14ac:dyDescent="0.3">
      <c r="X2034">
        <v>25172000</v>
      </c>
    </row>
    <row r="2035" spans="24:24" x14ac:dyDescent="0.3">
      <c r="X2035">
        <v>25173000</v>
      </c>
    </row>
    <row r="2036" spans="24:24" x14ac:dyDescent="0.3">
      <c r="X2036">
        <v>25174100</v>
      </c>
    </row>
    <row r="2037" spans="24:24" x14ac:dyDescent="0.3">
      <c r="X2037">
        <v>25174900</v>
      </c>
    </row>
    <row r="2038" spans="24:24" x14ac:dyDescent="0.3">
      <c r="X2038">
        <v>2518</v>
      </c>
    </row>
    <row r="2039" spans="24:24" x14ac:dyDescent="0.3">
      <c r="X2039">
        <v>25181000</v>
      </c>
    </row>
    <row r="2040" spans="24:24" x14ac:dyDescent="0.3">
      <c r="X2040">
        <v>25182000</v>
      </c>
    </row>
    <row r="2041" spans="24:24" x14ac:dyDescent="0.3">
      <c r="X2041">
        <v>25183000</v>
      </c>
    </row>
    <row r="2042" spans="24:24" x14ac:dyDescent="0.3">
      <c r="X2042">
        <v>2519</v>
      </c>
    </row>
    <row r="2043" spans="24:24" x14ac:dyDescent="0.3">
      <c r="X2043">
        <v>25191000</v>
      </c>
    </row>
    <row r="2044" spans="24:24" x14ac:dyDescent="0.3">
      <c r="X2044">
        <v>25199010</v>
      </c>
    </row>
    <row r="2045" spans="24:24" x14ac:dyDescent="0.3">
      <c r="X2045">
        <v>25199020</v>
      </c>
    </row>
    <row r="2046" spans="24:24" x14ac:dyDescent="0.3">
      <c r="X2046">
        <v>25199030</v>
      </c>
    </row>
    <row r="2047" spans="24:24" x14ac:dyDescent="0.3">
      <c r="X2047">
        <v>25199040</v>
      </c>
    </row>
    <row r="2048" spans="24:24" x14ac:dyDescent="0.3">
      <c r="X2048">
        <v>25199090</v>
      </c>
    </row>
    <row r="2049" spans="24:24" x14ac:dyDescent="0.3">
      <c r="X2049">
        <v>2520</v>
      </c>
    </row>
    <row r="2050" spans="24:24" x14ac:dyDescent="0.3">
      <c r="X2050">
        <v>25201010</v>
      </c>
    </row>
    <row r="2051" spans="24:24" x14ac:dyDescent="0.3">
      <c r="X2051">
        <v>25201020</v>
      </c>
    </row>
    <row r="2052" spans="24:24" x14ac:dyDescent="0.3">
      <c r="X2052">
        <v>25201090</v>
      </c>
    </row>
    <row r="2053" spans="24:24" x14ac:dyDescent="0.3">
      <c r="X2053">
        <v>25202010</v>
      </c>
    </row>
    <row r="2054" spans="24:24" x14ac:dyDescent="0.3">
      <c r="X2054">
        <v>25202090</v>
      </c>
    </row>
    <row r="2055" spans="24:24" x14ac:dyDescent="0.3">
      <c r="X2055">
        <v>2521</v>
      </c>
    </row>
    <row r="2056" spans="24:24" x14ac:dyDescent="0.3">
      <c r="X2056">
        <v>25210010</v>
      </c>
    </row>
    <row r="2057" spans="24:24" x14ac:dyDescent="0.3">
      <c r="X2057">
        <v>25210090</v>
      </c>
    </row>
    <row r="2058" spans="24:24" x14ac:dyDescent="0.3">
      <c r="X2058">
        <v>2522</v>
      </c>
    </row>
    <row r="2059" spans="24:24" x14ac:dyDescent="0.3">
      <c r="X2059">
        <v>25221000</v>
      </c>
    </row>
    <row r="2060" spans="24:24" x14ac:dyDescent="0.3">
      <c r="X2060">
        <v>25222000</v>
      </c>
    </row>
    <row r="2061" spans="24:24" x14ac:dyDescent="0.3">
      <c r="X2061">
        <v>25223000</v>
      </c>
    </row>
    <row r="2062" spans="24:24" x14ac:dyDescent="0.3">
      <c r="X2062">
        <v>2523</v>
      </c>
    </row>
    <row r="2063" spans="24:24" x14ac:dyDescent="0.3">
      <c r="X2063">
        <v>25231000</v>
      </c>
    </row>
    <row r="2064" spans="24:24" x14ac:dyDescent="0.3">
      <c r="X2064">
        <v>25232100</v>
      </c>
    </row>
    <row r="2065" spans="24:24" x14ac:dyDescent="0.3">
      <c r="X2065">
        <v>25232910</v>
      </c>
    </row>
    <row r="2066" spans="24:24" x14ac:dyDescent="0.3">
      <c r="X2066">
        <v>25232920</v>
      </c>
    </row>
    <row r="2067" spans="24:24" x14ac:dyDescent="0.3">
      <c r="X2067">
        <v>25232930</v>
      </c>
    </row>
    <row r="2068" spans="24:24" x14ac:dyDescent="0.3">
      <c r="X2068">
        <v>25232940</v>
      </c>
    </row>
    <row r="2069" spans="24:24" x14ac:dyDescent="0.3">
      <c r="X2069">
        <v>25232990</v>
      </c>
    </row>
    <row r="2070" spans="24:24" x14ac:dyDescent="0.3">
      <c r="X2070">
        <v>25233000</v>
      </c>
    </row>
    <row r="2071" spans="24:24" x14ac:dyDescent="0.3">
      <c r="X2071">
        <v>25239010</v>
      </c>
    </row>
    <row r="2072" spans="24:24" x14ac:dyDescent="0.3">
      <c r="X2072">
        <v>25239020</v>
      </c>
    </row>
    <row r="2073" spans="24:24" x14ac:dyDescent="0.3">
      <c r="X2073">
        <v>25239090</v>
      </c>
    </row>
    <row r="2074" spans="24:24" x14ac:dyDescent="0.3">
      <c r="X2074">
        <v>2524</v>
      </c>
    </row>
    <row r="2075" spans="24:24" x14ac:dyDescent="0.3">
      <c r="X2075">
        <v>25240011</v>
      </c>
    </row>
    <row r="2076" spans="24:24" x14ac:dyDescent="0.3">
      <c r="X2076">
        <v>25240012</v>
      </c>
    </row>
    <row r="2077" spans="24:24" x14ac:dyDescent="0.3">
      <c r="X2077">
        <v>25240019</v>
      </c>
    </row>
    <row r="2078" spans="24:24" x14ac:dyDescent="0.3">
      <c r="X2078">
        <v>25240021</v>
      </c>
    </row>
    <row r="2079" spans="24:24" x14ac:dyDescent="0.3">
      <c r="X2079">
        <v>25240022</v>
      </c>
    </row>
    <row r="2080" spans="24:24" x14ac:dyDescent="0.3">
      <c r="X2080">
        <v>25240029</v>
      </c>
    </row>
    <row r="2081" spans="24:24" x14ac:dyDescent="0.3">
      <c r="X2081">
        <v>25240031</v>
      </c>
    </row>
    <row r="2082" spans="24:24" x14ac:dyDescent="0.3">
      <c r="X2082">
        <v>25240039</v>
      </c>
    </row>
    <row r="2083" spans="24:24" x14ac:dyDescent="0.3">
      <c r="X2083">
        <v>25240091</v>
      </c>
    </row>
    <row r="2084" spans="24:24" x14ac:dyDescent="0.3">
      <c r="X2084">
        <v>25240099</v>
      </c>
    </row>
    <row r="2085" spans="24:24" x14ac:dyDescent="0.3">
      <c r="X2085">
        <v>25241000</v>
      </c>
    </row>
    <row r="2086" spans="24:24" x14ac:dyDescent="0.3">
      <c r="X2086">
        <v>25249011</v>
      </c>
    </row>
    <row r="2087" spans="24:24" x14ac:dyDescent="0.3">
      <c r="X2087">
        <v>25249012</v>
      </c>
    </row>
    <row r="2088" spans="24:24" x14ac:dyDescent="0.3">
      <c r="X2088">
        <v>25249013</v>
      </c>
    </row>
    <row r="2089" spans="24:24" x14ac:dyDescent="0.3">
      <c r="X2089">
        <v>25249014</v>
      </c>
    </row>
    <row r="2090" spans="24:24" x14ac:dyDescent="0.3">
      <c r="X2090">
        <v>25249019</v>
      </c>
    </row>
    <row r="2091" spans="24:24" x14ac:dyDescent="0.3">
      <c r="X2091">
        <v>25249021</v>
      </c>
    </row>
    <row r="2092" spans="24:24" x14ac:dyDescent="0.3">
      <c r="X2092">
        <v>25249022</v>
      </c>
    </row>
    <row r="2093" spans="24:24" x14ac:dyDescent="0.3">
      <c r="X2093">
        <v>25249023</v>
      </c>
    </row>
    <row r="2094" spans="24:24" x14ac:dyDescent="0.3">
      <c r="X2094">
        <v>25249024</v>
      </c>
    </row>
    <row r="2095" spans="24:24" x14ac:dyDescent="0.3">
      <c r="X2095">
        <v>25249029</v>
      </c>
    </row>
    <row r="2096" spans="24:24" x14ac:dyDescent="0.3">
      <c r="X2096">
        <v>25249031</v>
      </c>
    </row>
    <row r="2097" spans="24:24" x14ac:dyDescent="0.3">
      <c r="X2097">
        <v>25249032</v>
      </c>
    </row>
    <row r="2098" spans="24:24" x14ac:dyDescent="0.3">
      <c r="X2098">
        <v>25249033</v>
      </c>
    </row>
    <row r="2099" spans="24:24" x14ac:dyDescent="0.3">
      <c r="X2099">
        <v>25249034</v>
      </c>
    </row>
    <row r="2100" spans="24:24" x14ac:dyDescent="0.3">
      <c r="X2100">
        <v>25249039</v>
      </c>
    </row>
    <row r="2101" spans="24:24" x14ac:dyDescent="0.3">
      <c r="X2101">
        <v>25249091</v>
      </c>
    </row>
    <row r="2102" spans="24:24" x14ac:dyDescent="0.3">
      <c r="X2102">
        <v>25249099</v>
      </c>
    </row>
    <row r="2103" spans="24:24" x14ac:dyDescent="0.3">
      <c r="X2103">
        <v>2525</v>
      </c>
    </row>
    <row r="2104" spans="24:24" x14ac:dyDescent="0.3">
      <c r="X2104">
        <v>25251010</v>
      </c>
    </row>
    <row r="2105" spans="24:24" x14ac:dyDescent="0.3">
      <c r="X2105">
        <v>25251020</v>
      </c>
    </row>
    <row r="2106" spans="24:24" x14ac:dyDescent="0.3">
      <c r="X2106">
        <v>25251030</v>
      </c>
    </row>
    <row r="2107" spans="24:24" x14ac:dyDescent="0.3">
      <c r="X2107">
        <v>25251040</v>
      </c>
    </row>
    <row r="2108" spans="24:24" x14ac:dyDescent="0.3">
      <c r="X2108">
        <v>25251090</v>
      </c>
    </row>
    <row r="2109" spans="24:24" x14ac:dyDescent="0.3">
      <c r="X2109">
        <v>25252010</v>
      </c>
    </row>
    <row r="2110" spans="24:24" x14ac:dyDescent="0.3">
      <c r="X2110">
        <v>25252020</v>
      </c>
    </row>
    <row r="2111" spans="24:24" x14ac:dyDescent="0.3">
      <c r="X2111">
        <v>25252030</v>
      </c>
    </row>
    <row r="2112" spans="24:24" x14ac:dyDescent="0.3">
      <c r="X2112">
        <v>25252040</v>
      </c>
    </row>
    <row r="2113" spans="24:24" x14ac:dyDescent="0.3">
      <c r="X2113">
        <v>25252050</v>
      </c>
    </row>
    <row r="2114" spans="24:24" x14ac:dyDescent="0.3">
      <c r="X2114">
        <v>25252090</v>
      </c>
    </row>
    <row r="2115" spans="24:24" x14ac:dyDescent="0.3">
      <c r="X2115">
        <v>25253010</v>
      </c>
    </row>
    <row r="2116" spans="24:24" x14ac:dyDescent="0.3">
      <c r="X2116">
        <v>25253020</v>
      </c>
    </row>
    <row r="2117" spans="24:24" x14ac:dyDescent="0.3">
      <c r="X2117">
        <v>25253030</v>
      </c>
    </row>
    <row r="2118" spans="24:24" x14ac:dyDescent="0.3">
      <c r="X2118">
        <v>25253090</v>
      </c>
    </row>
    <row r="2119" spans="24:24" x14ac:dyDescent="0.3">
      <c r="X2119">
        <v>2526</v>
      </c>
    </row>
    <row r="2120" spans="24:24" x14ac:dyDescent="0.3">
      <c r="X2120">
        <v>25261010</v>
      </c>
    </row>
    <row r="2121" spans="24:24" x14ac:dyDescent="0.3">
      <c r="X2121">
        <v>25261020</v>
      </c>
    </row>
    <row r="2122" spans="24:24" x14ac:dyDescent="0.3">
      <c r="X2122">
        <v>25261090</v>
      </c>
    </row>
    <row r="2123" spans="24:24" x14ac:dyDescent="0.3">
      <c r="X2123">
        <v>25262000</v>
      </c>
    </row>
    <row r="2124" spans="24:24" x14ac:dyDescent="0.3">
      <c r="X2124">
        <v>2528</v>
      </c>
    </row>
    <row r="2125" spans="24:24" x14ac:dyDescent="0.3">
      <c r="X2125">
        <v>25280010</v>
      </c>
    </row>
    <row r="2126" spans="24:24" x14ac:dyDescent="0.3">
      <c r="X2126">
        <v>25280020</v>
      </c>
    </row>
    <row r="2127" spans="24:24" x14ac:dyDescent="0.3">
      <c r="X2127">
        <v>25280030</v>
      </c>
    </row>
    <row r="2128" spans="24:24" x14ac:dyDescent="0.3">
      <c r="X2128">
        <v>25280090</v>
      </c>
    </row>
    <row r="2129" spans="24:24" x14ac:dyDescent="0.3">
      <c r="X2129">
        <v>25289020</v>
      </c>
    </row>
    <row r="2130" spans="24:24" x14ac:dyDescent="0.3">
      <c r="X2130">
        <v>2529</v>
      </c>
    </row>
    <row r="2131" spans="24:24" x14ac:dyDescent="0.3">
      <c r="X2131">
        <v>25291010</v>
      </c>
    </row>
    <row r="2132" spans="24:24" x14ac:dyDescent="0.3">
      <c r="X2132">
        <v>25291020</v>
      </c>
    </row>
    <row r="2133" spans="24:24" x14ac:dyDescent="0.3">
      <c r="X2133">
        <v>25292100</v>
      </c>
    </row>
    <row r="2134" spans="24:24" x14ac:dyDescent="0.3">
      <c r="X2134">
        <v>25292200</v>
      </c>
    </row>
    <row r="2135" spans="24:24" x14ac:dyDescent="0.3">
      <c r="X2135">
        <v>25293000</v>
      </c>
    </row>
    <row r="2136" spans="24:24" x14ac:dyDescent="0.3">
      <c r="X2136">
        <v>2530</v>
      </c>
    </row>
    <row r="2137" spans="24:24" x14ac:dyDescent="0.3">
      <c r="X2137">
        <v>25301010</v>
      </c>
    </row>
    <row r="2138" spans="24:24" x14ac:dyDescent="0.3">
      <c r="X2138">
        <v>25301020</v>
      </c>
    </row>
    <row r="2139" spans="24:24" x14ac:dyDescent="0.3">
      <c r="X2139">
        <v>25301090</v>
      </c>
    </row>
    <row r="2140" spans="24:24" x14ac:dyDescent="0.3">
      <c r="X2140">
        <v>25302000</v>
      </c>
    </row>
    <row r="2141" spans="24:24" x14ac:dyDescent="0.3">
      <c r="X2141">
        <v>25309010</v>
      </c>
    </row>
    <row r="2142" spans="24:24" x14ac:dyDescent="0.3">
      <c r="X2142">
        <v>25309020</v>
      </c>
    </row>
    <row r="2143" spans="24:24" x14ac:dyDescent="0.3">
      <c r="X2143">
        <v>25309030</v>
      </c>
    </row>
    <row r="2144" spans="24:24" x14ac:dyDescent="0.3">
      <c r="X2144">
        <v>25309040</v>
      </c>
    </row>
    <row r="2145" spans="24:24" x14ac:dyDescent="0.3">
      <c r="X2145">
        <v>25309050</v>
      </c>
    </row>
    <row r="2146" spans="24:24" x14ac:dyDescent="0.3">
      <c r="X2146">
        <v>25309060</v>
      </c>
    </row>
    <row r="2147" spans="24:24" x14ac:dyDescent="0.3">
      <c r="X2147">
        <v>25309070</v>
      </c>
    </row>
    <row r="2148" spans="24:24" x14ac:dyDescent="0.3">
      <c r="X2148">
        <v>25309091</v>
      </c>
    </row>
    <row r="2149" spans="24:24" x14ac:dyDescent="0.3">
      <c r="X2149">
        <v>25309099</v>
      </c>
    </row>
    <row r="2150" spans="24:24" x14ac:dyDescent="0.3">
      <c r="X2150">
        <v>2601</v>
      </c>
    </row>
    <row r="2151" spans="24:24" x14ac:dyDescent="0.3">
      <c r="X2151">
        <v>26011111</v>
      </c>
    </row>
    <row r="2152" spans="24:24" x14ac:dyDescent="0.3">
      <c r="X2152">
        <v>26011112</v>
      </c>
    </row>
    <row r="2153" spans="24:24" x14ac:dyDescent="0.3">
      <c r="X2153">
        <v>26011119</v>
      </c>
    </row>
    <row r="2154" spans="24:24" x14ac:dyDescent="0.3">
      <c r="X2154">
        <v>26011121</v>
      </c>
    </row>
    <row r="2155" spans="24:24" x14ac:dyDescent="0.3">
      <c r="X2155">
        <v>26011122</v>
      </c>
    </row>
    <row r="2156" spans="24:24" x14ac:dyDescent="0.3">
      <c r="X2156">
        <v>26011129</v>
      </c>
    </row>
    <row r="2157" spans="24:24" x14ac:dyDescent="0.3">
      <c r="X2157">
        <v>26011131</v>
      </c>
    </row>
    <row r="2158" spans="24:24" x14ac:dyDescent="0.3">
      <c r="X2158">
        <v>26011139</v>
      </c>
    </row>
    <row r="2159" spans="24:24" x14ac:dyDescent="0.3">
      <c r="X2159">
        <v>26011141</v>
      </c>
    </row>
    <row r="2160" spans="24:24" x14ac:dyDescent="0.3">
      <c r="X2160">
        <v>26011142</v>
      </c>
    </row>
    <row r="2161" spans="24:24" x14ac:dyDescent="0.3">
      <c r="X2161">
        <v>26011143</v>
      </c>
    </row>
    <row r="2162" spans="24:24" x14ac:dyDescent="0.3">
      <c r="X2162">
        <v>26011149</v>
      </c>
    </row>
    <row r="2163" spans="24:24" x14ac:dyDescent="0.3">
      <c r="X2163">
        <v>26011150</v>
      </c>
    </row>
    <row r="2164" spans="24:24" x14ac:dyDescent="0.3">
      <c r="X2164">
        <v>26011190</v>
      </c>
    </row>
    <row r="2165" spans="24:24" x14ac:dyDescent="0.3">
      <c r="X2165">
        <v>26011210</v>
      </c>
    </row>
    <row r="2166" spans="24:24" x14ac:dyDescent="0.3">
      <c r="X2166">
        <v>26011290</v>
      </c>
    </row>
    <row r="2167" spans="24:24" x14ac:dyDescent="0.3">
      <c r="X2167">
        <v>26012000</v>
      </c>
    </row>
    <row r="2168" spans="24:24" x14ac:dyDescent="0.3">
      <c r="X2168">
        <v>2602</v>
      </c>
    </row>
    <row r="2169" spans="24:24" x14ac:dyDescent="0.3">
      <c r="X2169">
        <v>26020010</v>
      </c>
    </row>
    <row r="2170" spans="24:24" x14ac:dyDescent="0.3">
      <c r="X2170">
        <v>26020020</v>
      </c>
    </row>
    <row r="2171" spans="24:24" x14ac:dyDescent="0.3">
      <c r="X2171">
        <v>26020030</v>
      </c>
    </row>
    <row r="2172" spans="24:24" x14ac:dyDescent="0.3">
      <c r="X2172">
        <v>26020040</v>
      </c>
    </row>
    <row r="2173" spans="24:24" x14ac:dyDescent="0.3">
      <c r="X2173">
        <v>26020050</v>
      </c>
    </row>
    <row r="2174" spans="24:24" x14ac:dyDescent="0.3">
      <c r="X2174">
        <v>26020060</v>
      </c>
    </row>
    <row r="2175" spans="24:24" x14ac:dyDescent="0.3">
      <c r="X2175">
        <v>26020070</v>
      </c>
    </row>
    <row r="2176" spans="24:24" x14ac:dyDescent="0.3">
      <c r="X2176">
        <v>26020090</v>
      </c>
    </row>
    <row r="2177" spans="24:24" x14ac:dyDescent="0.3">
      <c r="X2177">
        <v>2603</v>
      </c>
    </row>
    <row r="2178" spans="24:24" x14ac:dyDescent="0.3">
      <c r="X2178">
        <v>26030000</v>
      </c>
    </row>
    <row r="2179" spans="24:24" x14ac:dyDescent="0.3">
      <c r="X2179">
        <v>2604</v>
      </c>
    </row>
    <row r="2180" spans="24:24" x14ac:dyDescent="0.3">
      <c r="X2180">
        <v>26040000</v>
      </c>
    </row>
    <row r="2181" spans="24:24" x14ac:dyDescent="0.3">
      <c r="X2181">
        <v>2605</v>
      </c>
    </row>
    <row r="2182" spans="24:24" x14ac:dyDescent="0.3">
      <c r="X2182">
        <v>26050000</v>
      </c>
    </row>
    <row r="2183" spans="24:24" x14ac:dyDescent="0.3">
      <c r="X2183">
        <v>2606</v>
      </c>
    </row>
    <row r="2184" spans="24:24" x14ac:dyDescent="0.3">
      <c r="X2184">
        <v>26060010</v>
      </c>
    </row>
    <row r="2185" spans="24:24" x14ac:dyDescent="0.3">
      <c r="X2185">
        <v>26060020</v>
      </c>
    </row>
    <row r="2186" spans="24:24" x14ac:dyDescent="0.3">
      <c r="X2186">
        <v>26060090</v>
      </c>
    </row>
    <row r="2187" spans="24:24" x14ac:dyDescent="0.3">
      <c r="X2187">
        <v>2607</v>
      </c>
    </row>
    <row r="2188" spans="24:24" x14ac:dyDescent="0.3">
      <c r="X2188">
        <v>26070000</v>
      </c>
    </row>
    <row r="2189" spans="24:24" x14ac:dyDescent="0.3">
      <c r="X2189">
        <v>2608</v>
      </c>
    </row>
    <row r="2190" spans="24:24" x14ac:dyDescent="0.3">
      <c r="X2190">
        <v>26080000</v>
      </c>
    </row>
    <row r="2191" spans="24:24" x14ac:dyDescent="0.3">
      <c r="X2191">
        <v>2609</v>
      </c>
    </row>
    <row r="2192" spans="24:24" x14ac:dyDescent="0.3">
      <c r="X2192">
        <v>26090000</v>
      </c>
    </row>
    <row r="2193" spans="24:24" x14ac:dyDescent="0.3">
      <c r="X2193">
        <v>2610</v>
      </c>
    </row>
    <row r="2194" spans="24:24" x14ac:dyDescent="0.3">
      <c r="X2194">
        <v>26100010</v>
      </c>
    </row>
    <row r="2195" spans="24:24" x14ac:dyDescent="0.3">
      <c r="X2195">
        <v>26100020</v>
      </c>
    </row>
    <row r="2196" spans="24:24" x14ac:dyDescent="0.3">
      <c r="X2196">
        <v>26100030</v>
      </c>
    </row>
    <row r="2197" spans="24:24" x14ac:dyDescent="0.3">
      <c r="X2197">
        <v>26100040</v>
      </c>
    </row>
    <row r="2198" spans="24:24" x14ac:dyDescent="0.3">
      <c r="X2198">
        <v>26100090</v>
      </c>
    </row>
    <row r="2199" spans="24:24" x14ac:dyDescent="0.3">
      <c r="X2199">
        <v>2611</v>
      </c>
    </row>
    <row r="2200" spans="24:24" x14ac:dyDescent="0.3">
      <c r="X2200">
        <v>26110000</v>
      </c>
    </row>
    <row r="2201" spans="24:24" x14ac:dyDescent="0.3">
      <c r="X2201">
        <v>2612</v>
      </c>
    </row>
    <row r="2202" spans="24:24" x14ac:dyDescent="0.3">
      <c r="X2202">
        <v>26121000</v>
      </c>
    </row>
    <row r="2203" spans="24:24" x14ac:dyDescent="0.3">
      <c r="X2203">
        <v>26122000</v>
      </c>
    </row>
    <row r="2204" spans="24:24" x14ac:dyDescent="0.3">
      <c r="X2204">
        <v>2613</v>
      </c>
    </row>
    <row r="2205" spans="24:24" x14ac:dyDescent="0.3">
      <c r="X2205">
        <v>26131000</v>
      </c>
    </row>
    <row r="2206" spans="24:24" x14ac:dyDescent="0.3">
      <c r="X2206">
        <v>26139000</v>
      </c>
    </row>
    <row r="2207" spans="24:24" x14ac:dyDescent="0.3">
      <c r="X2207">
        <v>2614</v>
      </c>
    </row>
    <row r="2208" spans="24:24" x14ac:dyDescent="0.3">
      <c r="X2208">
        <v>26140010</v>
      </c>
    </row>
    <row r="2209" spans="24:24" x14ac:dyDescent="0.3">
      <c r="X2209">
        <v>26140020</v>
      </c>
    </row>
    <row r="2210" spans="24:24" x14ac:dyDescent="0.3">
      <c r="X2210">
        <v>26140031</v>
      </c>
    </row>
    <row r="2211" spans="24:24" x14ac:dyDescent="0.3">
      <c r="X2211">
        <v>26140039</v>
      </c>
    </row>
    <row r="2212" spans="24:24" x14ac:dyDescent="0.3">
      <c r="X2212">
        <v>26140090</v>
      </c>
    </row>
    <row r="2213" spans="24:24" x14ac:dyDescent="0.3">
      <c r="X2213">
        <v>2615</v>
      </c>
    </row>
    <row r="2214" spans="24:24" x14ac:dyDescent="0.3">
      <c r="X2214">
        <v>26151000</v>
      </c>
    </row>
    <row r="2215" spans="24:24" x14ac:dyDescent="0.3">
      <c r="X2215">
        <v>26159010</v>
      </c>
    </row>
    <row r="2216" spans="24:24" x14ac:dyDescent="0.3">
      <c r="X2216">
        <v>26159020</v>
      </c>
    </row>
    <row r="2217" spans="24:24" x14ac:dyDescent="0.3">
      <c r="X2217">
        <v>2616</v>
      </c>
    </row>
    <row r="2218" spans="24:24" x14ac:dyDescent="0.3">
      <c r="X2218">
        <v>26161000</v>
      </c>
    </row>
    <row r="2219" spans="24:24" x14ac:dyDescent="0.3">
      <c r="X2219">
        <v>26169010</v>
      </c>
    </row>
    <row r="2220" spans="24:24" x14ac:dyDescent="0.3">
      <c r="X2220">
        <v>26169090</v>
      </c>
    </row>
    <row r="2221" spans="24:24" x14ac:dyDescent="0.3">
      <c r="X2221">
        <v>2617</v>
      </c>
    </row>
    <row r="2222" spans="24:24" x14ac:dyDescent="0.3">
      <c r="X2222">
        <v>26171000</v>
      </c>
    </row>
    <row r="2223" spans="24:24" x14ac:dyDescent="0.3">
      <c r="X2223">
        <v>26179000</v>
      </c>
    </row>
    <row r="2224" spans="24:24" x14ac:dyDescent="0.3">
      <c r="X2224">
        <v>2618</v>
      </c>
    </row>
    <row r="2225" spans="24:24" x14ac:dyDescent="0.3">
      <c r="X2225">
        <v>26180000</v>
      </c>
    </row>
    <row r="2226" spans="24:24" x14ac:dyDescent="0.3">
      <c r="X2226">
        <v>2619</v>
      </c>
    </row>
    <row r="2227" spans="24:24" x14ac:dyDescent="0.3">
      <c r="X2227">
        <v>26190010</v>
      </c>
    </row>
    <row r="2228" spans="24:24" x14ac:dyDescent="0.3">
      <c r="X2228">
        <v>26190090</v>
      </c>
    </row>
    <row r="2229" spans="24:24" x14ac:dyDescent="0.3">
      <c r="X2229">
        <v>2620</v>
      </c>
    </row>
    <row r="2230" spans="24:24" x14ac:dyDescent="0.3">
      <c r="X2230">
        <v>26201100</v>
      </c>
    </row>
    <row r="2231" spans="24:24" x14ac:dyDescent="0.3">
      <c r="X2231">
        <v>26201900</v>
      </c>
    </row>
    <row r="2232" spans="24:24" x14ac:dyDescent="0.3">
      <c r="X2232">
        <v>26202100</v>
      </c>
    </row>
    <row r="2233" spans="24:24" x14ac:dyDescent="0.3">
      <c r="X2233">
        <v>26202900</v>
      </c>
    </row>
    <row r="2234" spans="24:24" x14ac:dyDescent="0.3">
      <c r="X2234">
        <v>26203010</v>
      </c>
    </row>
    <row r="2235" spans="24:24" x14ac:dyDescent="0.3">
      <c r="X2235">
        <v>26203090</v>
      </c>
    </row>
    <row r="2236" spans="24:24" x14ac:dyDescent="0.3">
      <c r="X2236">
        <v>26204010</v>
      </c>
    </row>
    <row r="2237" spans="24:24" x14ac:dyDescent="0.3">
      <c r="X2237">
        <v>26204090</v>
      </c>
    </row>
    <row r="2238" spans="24:24" x14ac:dyDescent="0.3">
      <c r="X2238">
        <v>26206000</v>
      </c>
    </row>
    <row r="2239" spans="24:24" x14ac:dyDescent="0.3">
      <c r="X2239">
        <v>26209100</v>
      </c>
    </row>
    <row r="2240" spans="24:24" x14ac:dyDescent="0.3">
      <c r="X2240">
        <v>26209900</v>
      </c>
    </row>
    <row r="2241" spans="24:24" x14ac:dyDescent="0.3">
      <c r="X2241">
        <v>2621</v>
      </c>
    </row>
    <row r="2242" spans="24:24" x14ac:dyDescent="0.3">
      <c r="X2242">
        <v>26211000</v>
      </c>
    </row>
    <row r="2243" spans="24:24" x14ac:dyDescent="0.3">
      <c r="X2243">
        <v>26219000</v>
      </c>
    </row>
    <row r="2244" spans="24:24" x14ac:dyDescent="0.3">
      <c r="X2244">
        <v>2701</v>
      </c>
    </row>
    <row r="2245" spans="24:24" x14ac:dyDescent="0.3">
      <c r="X2245">
        <v>27011100</v>
      </c>
    </row>
    <row r="2246" spans="24:24" x14ac:dyDescent="0.3">
      <c r="X2246">
        <v>27011200</v>
      </c>
    </row>
    <row r="2247" spans="24:24" x14ac:dyDescent="0.3">
      <c r="X2247">
        <v>27011910</v>
      </c>
    </row>
    <row r="2248" spans="24:24" x14ac:dyDescent="0.3">
      <c r="X2248">
        <v>27011920</v>
      </c>
    </row>
    <row r="2249" spans="24:24" x14ac:dyDescent="0.3">
      <c r="X2249">
        <v>27011990</v>
      </c>
    </row>
    <row r="2250" spans="24:24" x14ac:dyDescent="0.3">
      <c r="X2250">
        <v>27012010</v>
      </c>
    </row>
    <row r="2251" spans="24:24" x14ac:dyDescent="0.3">
      <c r="X2251">
        <v>27012090</v>
      </c>
    </row>
    <row r="2252" spans="24:24" x14ac:dyDescent="0.3">
      <c r="X2252">
        <v>2702</v>
      </c>
    </row>
    <row r="2253" spans="24:24" x14ac:dyDescent="0.3">
      <c r="X2253">
        <v>27021000</v>
      </c>
    </row>
    <row r="2254" spans="24:24" x14ac:dyDescent="0.3">
      <c r="X2254">
        <v>27022000</v>
      </c>
    </row>
    <row r="2255" spans="24:24" x14ac:dyDescent="0.3">
      <c r="X2255">
        <v>2703</v>
      </c>
    </row>
    <row r="2256" spans="24:24" x14ac:dyDescent="0.3">
      <c r="X2256">
        <v>27030010</v>
      </c>
    </row>
    <row r="2257" spans="24:24" x14ac:dyDescent="0.3">
      <c r="X2257">
        <v>27030090</v>
      </c>
    </row>
    <row r="2258" spans="24:24" x14ac:dyDescent="0.3">
      <c r="X2258">
        <v>2704</v>
      </c>
    </row>
    <row r="2259" spans="24:24" x14ac:dyDescent="0.3">
      <c r="X2259">
        <v>27040010</v>
      </c>
    </row>
    <row r="2260" spans="24:24" x14ac:dyDescent="0.3">
      <c r="X2260">
        <v>27040020</v>
      </c>
    </row>
    <row r="2261" spans="24:24" x14ac:dyDescent="0.3">
      <c r="X2261">
        <v>27040030</v>
      </c>
    </row>
    <row r="2262" spans="24:24" x14ac:dyDescent="0.3">
      <c r="X2262">
        <v>27040040</v>
      </c>
    </row>
    <row r="2263" spans="24:24" x14ac:dyDescent="0.3">
      <c r="X2263">
        <v>27040090</v>
      </c>
    </row>
    <row r="2264" spans="24:24" x14ac:dyDescent="0.3">
      <c r="X2264">
        <v>2705</v>
      </c>
    </row>
    <row r="2265" spans="24:24" x14ac:dyDescent="0.3">
      <c r="X2265">
        <v>27050000</v>
      </c>
    </row>
    <row r="2266" spans="24:24" x14ac:dyDescent="0.3">
      <c r="X2266">
        <v>2706</v>
      </c>
    </row>
    <row r="2267" spans="24:24" x14ac:dyDescent="0.3">
      <c r="X2267">
        <v>27060010</v>
      </c>
    </row>
    <row r="2268" spans="24:24" x14ac:dyDescent="0.3">
      <c r="X2268">
        <v>27060090</v>
      </c>
    </row>
    <row r="2269" spans="24:24" x14ac:dyDescent="0.3">
      <c r="X2269">
        <v>2707</v>
      </c>
    </row>
    <row r="2270" spans="24:24" x14ac:dyDescent="0.3">
      <c r="X2270">
        <v>27071000</v>
      </c>
    </row>
    <row r="2271" spans="24:24" x14ac:dyDescent="0.3">
      <c r="X2271">
        <v>27072000</v>
      </c>
    </row>
    <row r="2272" spans="24:24" x14ac:dyDescent="0.3">
      <c r="X2272">
        <v>27073000</v>
      </c>
    </row>
    <row r="2273" spans="24:24" x14ac:dyDescent="0.3">
      <c r="X2273">
        <v>27074000</v>
      </c>
    </row>
    <row r="2274" spans="24:24" x14ac:dyDescent="0.3">
      <c r="X2274">
        <v>27075000</v>
      </c>
    </row>
    <row r="2275" spans="24:24" x14ac:dyDescent="0.3">
      <c r="X2275">
        <v>27076000</v>
      </c>
    </row>
    <row r="2276" spans="24:24" x14ac:dyDescent="0.3">
      <c r="X2276">
        <v>27079100</v>
      </c>
    </row>
    <row r="2277" spans="24:24" x14ac:dyDescent="0.3">
      <c r="X2277">
        <v>27079900</v>
      </c>
    </row>
    <row r="2278" spans="24:24" x14ac:dyDescent="0.3">
      <c r="X2278">
        <v>2708</v>
      </c>
    </row>
    <row r="2279" spans="24:24" x14ac:dyDescent="0.3">
      <c r="X2279">
        <v>27081010</v>
      </c>
    </row>
    <row r="2280" spans="24:24" x14ac:dyDescent="0.3">
      <c r="X2280">
        <v>27081090</v>
      </c>
    </row>
    <row r="2281" spans="24:24" x14ac:dyDescent="0.3">
      <c r="X2281">
        <v>27082000</v>
      </c>
    </row>
    <row r="2282" spans="24:24" x14ac:dyDescent="0.3">
      <c r="X2282">
        <v>2709</v>
      </c>
    </row>
    <row r="2283" spans="24:24" x14ac:dyDescent="0.3">
      <c r="X2283">
        <v>27090000</v>
      </c>
    </row>
    <row r="2284" spans="24:24" x14ac:dyDescent="0.3">
      <c r="X2284">
        <v>2710</v>
      </c>
    </row>
    <row r="2285" spans="24:24" x14ac:dyDescent="0.3">
      <c r="X2285">
        <v>27101211</v>
      </c>
    </row>
    <row r="2286" spans="24:24" x14ac:dyDescent="0.3">
      <c r="X2286">
        <v>27101212</v>
      </c>
    </row>
    <row r="2287" spans="24:24" x14ac:dyDescent="0.3">
      <c r="X2287">
        <v>27101213</v>
      </c>
    </row>
    <row r="2288" spans="24:24" x14ac:dyDescent="0.3">
      <c r="X2288">
        <v>27101219</v>
      </c>
    </row>
    <row r="2289" spans="24:24" x14ac:dyDescent="0.3">
      <c r="X2289">
        <v>27101220</v>
      </c>
    </row>
    <row r="2290" spans="24:24" x14ac:dyDescent="0.3">
      <c r="X2290">
        <v>27101290</v>
      </c>
    </row>
    <row r="2291" spans="24:24" x14ac:dyDescent="0.3">
      <c r="X2291">
        <v>27101910</v>
      </c>
    </row>
    <row r="2292" spans="24:24" x14ac:dyDescent="0.3">
      <c r="X2292">
        <v>27101920</v>
      </c>
    </row>
    <row r="2293" spans="24:24" x14ac:dyDescent="0.3">
      <c r="X2293">
        <v>27101930</v>
      </c>
    </row>
    <row r="2294" spans="24:24" x14ac:dyDescent="0.3">
      <c r="X2294">
        <v>27101940</v>
      </c>
    </row>
    <row r="2295" spans="24:24" x14ac:dyDescent="0.3">
      <c r="X2295">
        <v>27101950</v>
      </c>
    </row>
    <row r="2296" spans="24:24" x14ac:dyDescent="0.3">
      <c r="X2296">
        <v>27101960</v>
      </c>
    </row>
    <row r="2297" spans="24:24" x14ac:dyDescent="0.3">
      <c r="X2297">
        <v>27101970</v>
      </c>
    </row>
    <row r="2298" spans="24:24" x14ac:dyDescent="0.3">
      <c r="X2298">
        <v>27101980</v>
      </c>
    </row>
    <row r="2299" spans="24:24" x14ac:dyDescent="0.3">
      <c r="X2299">
        <v>27101990</v>
      </c>
    </row>
    <row r="2300" spans="24:24" x14ac:dyDescent="0.3">
      <c r="X2300">
        <v>27102000</v>
      </c>
    </row>
    <row r="2301" spans="24:24" x14ac:dyDescent="0.3">
      <c r="X2301">
        <v>27109100</v>
      </c>
    </row>
    <row r="2302" spans="24:24" x14ac:dyDescent="0.3">
      <c r="X2302">
        <v>27109900</v>
      </c>
    </row>
    <row r="2303" spans="24:24" x14ac:dyDescent="0.3">
      <c r="X2303">
        <v>2711</v>
      </c>
    </row>
    <row r="2304" spans="24:24" x14ac:dyDescent="0.3">
      <c r="X2304">
        <v>27111100</v>
      </c>
    </row>
    <row r="2305" spans="24:24" x14ac:dyDescent="0.3">
      <c r="X2305">
        <v>27111200</v>
      </c>
    </row>
    <row r="2306" spans="24:24" x14ac:dyDescent="0.3">
      <c r="X2306">
        <v>27111300</v>
      </c>
    </row>
    <row r="2307" spans="24:24" x14ac:dyDescent="0.3">
      <c r="X2307">
        <v>27111400</v>
      </c>
    </row>
    <row r="2308" spans="24:24" x14ac:dyDescent="0.3">
      <c r="X2308">
        <v>27111900</v>
      </c>
    </row>
    <row r="2309" spans="24:24" x14ac:dyDescent="0.3">
      <c r="X2309">
        <v>27112100</v>
      </c>
    </row>
    <row r="2310" spans="24:24" x14ac:dyDescent="0.3">
      <c r="X2310">
        <v>27112900</v>
      </c>
    </row>
    <row r="2311" spans="24:24" x14ac:dyDescent="0.3">
      <c r="X2311">
        <v>2712</v>
      </c>
    </row>
    <row r="2312" spans="24:24" x14ac:dyDescent="0.3">
      <c r="X2312">
        <v>27121010</v>
      </c>
    </row>
    <row r="2313" spans="24:24" x14ac:dyDescent="0.3">
      <c r="X2313">
        <v>27121090</v>
      </c>
    </row>
    <row r="2314" spans="24:24" x14ac:dyDescent="0.3">
      <c r="X2314">
        <v>27122000</v>
      </c>
    </row>
    <row r="2315" spans="24:24" x14ac:dyDescent="0.3">
      <c r="X2315">
        <v>27122010</v>
      </c>
    </row>
    <row r="2316" spans="24:24" x14ac:dyDescent="0.3">
      <c r="X2316">
        <v>27122090</v>
      </c>
    </row>
    <row r="2317" spans="24:24" x14ac:dyDescent="0.3">
      <c r="X2317">
        <v>27129010</v>
      </c>
    </row>
    <row r="2318" spans="24:24" x14ac:dyDescent="0.3">
      <c r="X2318">
        <v>27129020</v>
      </c>
    </row>
    <row r="2319" spans="24:24" x14ac:dyDescent="0.3">
      <c r="X2319">
        <v>27129030</v>
      </c>
    </row>
    <row r="2320" spans="24:24" x14ac:dyDescent="0.3">
      <c r="X2320">
        <v>27129040</v>
      </c>
    </row>
    <row r="2321" spans="24:24" x14ac:dyDescent="0.3">
      <c r="X2321">
        <v>27129090</v>
      </c>
    </row>
    <row r="2322" spans="24:24" x14ac:dyDescent="0.3">
      <c r="X2322">
        <v>2713</v>
      </c>
    </row>
    <row r="2323" spans="24:24" x14ac:dyDescent="0.3">
      <c r="X2323">
        <v>27131100</v>
      </c>
    </row>
    <row r="2324" spans="24:24" x14ac:dyDescent="0.3">
      <c r="X2324">
        <v>27131200</v>
      </c>
    </row>
    <row r="2325" spans="24:24" x14ac:dyDescent="0.3">
      <c r="X2325">
        <v>27132000</v>
      </c>
    </row>
    <row r="2326" spans="24:24" x14ac:dyDescent="0.3">
      <c r="X2326">
        <v>27139000</v>
      </c>
    </row>
    <row r="2327" spans="24:24" x14ac:dyDescent="0.3">
      <c r="X2327">
        <v>2714</v>
      </c>
    </row>
    <row r="2328" spans="24:24" x14ac:dyDescent="0.3">
      <c r="X2328">
        <v>27141000</v>
      </c>
    </row>
    <row r="2329" spans="24:24" x14ac:dyDescent="0.3">
      <c r="X2329">
        <v>27149010</v>
      </c>
    </row>
    <row r="2330" spans="24:24" x14ac:dyDescent="0.3">
      <c r="X2330">
        <v>27149020</v>
      </c>
    </row>
    <row r="2331" spans="24:24" x14ac:dyDescent="0.3">
      <c r="X2331">
        <v>27149030</v>
      </c>
    </row>
    <row r="2332" spans="24:24" x14ac:dyDescent="0.3">
      <c r="X2332">
        <v>27149090</v>
      </c>
    </row>
    <row r="2333" spans="24:24" x14ac:dyDescent="0.3">
      <c r="X2333">
        <v>2715</v>
      </c>
    </row>
    <row r="2334" spans="24:24" x14ac:dyDescent="0.3">
      <c r="X2334">
        <v>27150010</v>
      </c>
    </row>
    <row r="2335" spans="24:24" x14ac:dyDescent="0.3">
      <c r="X2335">
        <v>27150090</v>
      </c>
    </row>
    <row r="2336" spans="24:24" x14ac:dyDescent="0.3">
      <c r="X2336">
        <v>2716</v>
      </c>
    </row>
    <row r="2337" spans="24:24" x14ac:dyDescent="0.3">
      <c r="X2337">
        <v>27160000</v>
      </c>
    </row>
    <row r="2338" spans="24:24" x14ac:dyDescent="0.3">
      <c r="X2338">
        <v>2801</v>
      </c>
    </row>
    <row r="2339" spans="24:24" x14ac:dyDescent="0.3">
      <c r="X2339">
        <v>28011000</v>
      </c>
    </row>
    <row r="2340" spans="24:24" x14ac:dyDescent="0.3">
      <c r="X2340">
        <v>28012000</v>
      </c>
    </row>
    <row r="2341" spans="24:24" x14ac:dyDescent="0.3">
      <c r="X2341">
        <v>28013010</v>
      </c>
    </row>
    <row r="2342" spans="24:24" x14ac:dyDescent="0.3">
      <c r="X2342">
        <v>28013020</v>
      </c>
    </row>
    <row r="2343" spans="24:24" x14ac:dyDescent="0.3">
      <c r="X2343">
        <v>2802</v>
      </c>
    </row>
    <row r="2344" spans="24:24" x14ac:dyDescent="0.3">
      <c r="X2344">
        <v>28020010</v>
      </c>
    </row>
    <row r="2345" spans="24:24" x14ac:dyDescent="0.3">
      <c r="X2345">
        <v>28020020</v>
      </c>
    </row>
    <row r="2346" spans="24:24" x14ac:dyDescent="0.3">
      <c r="X2346">
        <v>28020030</v>
      </c>
    </row>
    <row r="2347" spans="24:24" x14ac:dyDescent="0.3">
      <c r="X2347">
        <v>2803</v>
      </c>
    </row>
    <row r="2348" spans="24:24" x14ac:dyDescent="0.3">
      <c r="X2348">
        <v>28030010</v>
      </c>
    </row>
    <row r="2349" spans="24:24" x14ac:dyDescent="0.3">
      <c r="X2349">
        <v>28030020</v>
      </c>
    </row>
    <row r="2350" spans="24:24" x14ac:dyDescent="0.3">
      <c r="X2350">
        <v>28030090</v>
      </c>
    </row>
    <row r="2351" spans="24:24" x14ac:dyDescent="0.3">
      <c r="X2351">
        <v>2804</v>
      </c>
    </row>
    <row r="2352" spans="24:24" x14ac:dyDescent="0.3">
      <c r="X2352">
        <v>28041000</v>
      </c>
    </row>
    <row r="2353" spans="24:24" x14ac:dyDescent="0.3">
      <c r="X2353">
        <v>28042100</v>
      </c>
    </row>
    <row r="2354" spans="24:24" x14ac:dyDescent="0.3">
      <c r="X2354">
        <v>28042910</v>
      </c>
    </row>
    <row r="2355" spans="24:24" x14ac:dyDescent="0.3">
      <c r="X2355">
        <v>28042990</v>
      </c>
    </row>
    <row r="2356" spans="24:24" x14ac:dyDescent="0.3">
      <c r="X2356">
        <v>28043000</v>
      </c>
    </row>
    <row r="2357" spans="24:24" x14ac:dyDescent="0.3">
      <c r="X2357">
        <v>28044010</v>
      </c>
    </row>
    <row r="2358" spans="24:24" x14ac:dyDescent="0.3">
      <c r="X2358">
        <v>28044090</v>
      </c>
    </row>
    <row r="2359" spans="24:24" x14ac:dyDescent="0.3">
      <c r="X2359">
        <v>28045010</v>
      </c>
    </row>
    <row r="2360" spans="24:24" x14ac:dyDescent="0.3">
      <c r="X2360">
        <v>28045020</v>
      </c>
    </row>
    <row r="2361" spans="24:24" x14ac:dyDescent="0.3">
      <c r="X2361">
        <v>28046100</v>
      </c>
    </row>
    <row r="2362" spans="24:24" x14ac:dyDescent="0.3">
      <c r="X2362">
        <v>28046900</v>
      </c>
    </row>
    <row r="2363" spans="24:24" x14ac:dyDescent="0.3">
      <c r="X2363">
        <v>28047010</v>
      </c>
    </row>
    <row r="2364" spans="24:24" x14ac:dyDescent="0.3">
      <c r="X2364">
        <v>28047020</v>
      </c>
    </row>
    <row r="2365" spans="24:24" x14ac:dyDescent="0.3">
      <c r="X2365">
        <v>28047030</v>
      </c>
    </row>
    <row r="2366" spans="24:24" x14ac:dyDescent="0.3">
      <c r="X2366">
        <v>28048000</v>
      </c>
    </row>
    <row r="2367" spans="24:24" x14ac:dyDescent="0.3">
      <c r="X2367">
        <v>28049000</v>
      </c>
    </row>
    <row r="2368" spans="24:24" x14ac:dyDescent="0.3">
      <c r="X2368">
        <v>2805</v>
      </c>
    </row>
    <row r="2369" spans="24:24" x14ac:dyDescent="0.3">
      <c r="X2369">
        <v>28051100</v>
      </c>
    </row>
    <row r="2370" spans="24:24" x14ac:dyDescent="0.3">
      <c r="X2370">
        <v>28051200</v>
      </c>
    </row>
    <row r="2371" spans="24:24" x14ac:dyDescent="0.3">
      <c r="X2371">
        <v>28051900</v>
      </c>
    </row>
    <row r="2372" spans="24:24" x14ac:dyDescent="0.3">
      <c r="X2372">
        <v>28053000</v>
      </c>
    </row>
    <row r="2373" spans="24:24" x14ac:dyDescent="0.3">
      <c r="X2373">
        <v>28054000</v>
      </c>
    </row>
    <row r="2374" spans="24:24" x14ac:dyDescent="0.3">
      <c r="X2374">
        <v>2806</v>
      </c>
    </row>
    <row r="2375" spans="24:24" x14ac:dyDescent="0.3">
      <c r="X2375">
        <v>28061000</v>
      </c>
    </row>
    <row r="2376" spans="24:24" x14ac:dyDescent="0.3">
      <c r="X2376">
        <v>28062000</v>
      </c>
    </row>
    <row r="2377" spans="24:24" x14ac:dyDescent="0.3">
      <c r="X2377">
        <v>2807</v>
      </c>
    </row>
    <row r="2378" spans="24:24" x14ac:dyDescent="0.3">
      <c r="X2378">
        <v>28070010</v>
      </c>
    </row>
    <row r="2379" spans="24:24" x14ac:dyDescent="0.3">
      <c r="X2379">
        <v>28070020</v>
      </c>
    </row>
    <row r="2380" spans="24:24" x14ac:dyDescent="0.3">
      <c r="X2380">
        <v>2808</v>
      </c>
    </row>
    <row r="2381" spans="24:24" x14ac:dyDescent="0.3">
      <c r="X2381">
        <v>28080010</v>
      </c>
    </row>
    <row r="2382" spans="24:24" x14ac:dyDescent="0.3">
      <c r="X2382">
        <v>28080020</v>
      </c>
    </row>
    <row r="2383" spans="24:24" x14ac:dyDescent="0.3">
      <c r="X2383">
        <v>2809</v>
      </c>
    </row>
    <row r="2384" spans="24:24" x14ac:dyDescent="0.3">
      <c r="X2384">
        <v>28091000</v>
      </c>
    </row>
    <row r="2385" spans="24:24" x14ac:dyDescent="0.3">
      <c r="X2385">
        <v>28092010</v>
      </c>
    </row>
    <row r="2386" spans="24:24" x14ac:dyDescent="0.3">
      <c r="X2386">
        <v>28092020</v>
      </c>
    </row>
    <row r="2387" spans="24:24" x14ac:dyDescent="0.3">
      <c r="X2387">
        <v>2810</v>
      </c>
    </row>
    <row r="2388" spans="24:24" x14ac:dyDescent="0.3">
      <c r="X2388">
        <v>28100010</v>
      </c>
    </row>
    <row r="2389" spans="24:24" x14ac:dyDescent="0.3">
      <c r="X2389">
        <v>28100020</v>
      </c>
    </row>
    <row r="2390" spans="24:24" x14ac:dyDescent="0.3">
      <c r="X2390">
        <v>2811</v>
      </c>
    </row>
    <row r="2391" spans="24:24" x14ac:dyDescent="0.3">
      <c r="X2391">
        <v>28111100</v>
      </c>
    </row>
    <row r="2392" spans="24:24" x14ac:dyDescent="0.3">
      <c r="X2392">
        <v>28111910</v>
      </c>
    </row>
    <row r="2393" spans="24:24" x14ac:dyDescent="0.3">
      <c r="X2393">
        <v>28111920</v>
      </c>
    </row>
    <row r="2394" spans="24:24" x14ac:dyDescent="0.3">
      <c r="X2394">
        <v>28111930</v>
      </c>
    </row>
    <row r="2395" spans="24:24" x14ac:dyDescent="0.3">
      <c r="X2395">
        <v>28111940</v>
      </c>
    </row>
    <row r="2396" spans="24:24" x14ac:dyDescent="0.3">
      <c r="X2396">
        <v>28111990</v>
      </c>
    </row>
    <row r="2397" spans="24:24" x14ac:dyDescent="0.3">
      <c r="X2397">
        <v>28112110</v>
      </c>
    </row>
    <row r="2398" spans="24:24" x14ac:dyDescent="0.3">
      <c r="X2398">
        <v>28112190</v>
      </c>
    </row>
    <row r="2399" spans="24:24" x14ac:dyDescent="0.3">
      <c r="X2399">
        <v>28112200</v>
      </c>
    </row>
    <row r="2400" spans="24:24" x14ac:dyDescent="0.3">
      <c r="X2400">
        <v>28112300</v>
      </c>
    </row>
    <row r="2401" spans="24:24" x14ac:dyDescent="0.3">
      <c r="X2401">
        <v>28112910</v>
      </c>
    </row>
    <row r="2402" spans="24:24" x14ac:dyDescent="0.3">
      <c r="X2402">
        <v>28112920</v>
      </c>
    </row>
    <row r="2403" spans="24:24" x14ac:dyDescent="0.3">
      <c r="X2403">
        <v>28112930</v>
      </c>
    </row>
    <row r="2404" spans="24:24" x14ac:dyDescent="0.3">
      <c r="X2404">
        <v>28112940</v>
      </c>
    </row>
    <row r="2405" spans="24:24" x14ac:dyDescent="0.3">
      <c r="X2405">
        <v>28112950</v>
      </c>
    </row>
    <row r="2406" spans="24:24" x14ac:dyDescent="0.3">
      <c r="X2406">
        <v>28112990</v>
      </c>
    </row>
    <row r="2407" spans="24:24" x14ac:dyDescent="0.3">
      <c r="X2407">
        <v>2812</v>
      </c>
    </row>
    <row r="2408" spans="24:24" x14ac:dyDescent="0.3">
      <c r="X2408">
        <v>28121010</v>
      </c>
    </row>
    <row r="2409" spans="24:24" x14ac:dyDescent="0.3">
      <c r="X2409">
        <v>28121020</v>
      </c>
    </row>
    <row r="2410" spans="24:24" x14ac:dyDescent="0.3">
      <c r="X2410">
        <v>28121021</v>
      </c>
    </row>
    <row r="2411" spans="24:24" x14ac:dyDescent="0.3">
      <c r="X2411">
        <v>28121022</v>
      </c>
    </row>
    <row r="2412" spans="24:24" x14ac:dyDescent="0.3">
      <c r="X2412">
        <v>28121030</v>
      </c>
    </row>
    <row r="2413" spans="24:24" x14ac:dyDescent="0.3">
      <c r="X2413">
        <v>28121040</v>
      </c>
    </row>
    <row r="2414" spans="24:24" x14ac:dyDescent="0.3">
      <c r="X2414">
        <v>28121041</v>
      </c>
    </row>
    <row r="2415" spans="24:24" x14ac:dyDescent="0.3">
      <c r="X2415">
        <v>28121042</v>
      </c>
    </row>
    <row r="2416" spans="24:24" x14ac:dyDescent="0.3">
      <c r="X2416">
        <v>28121043</v>
      </c>
    </row>
    <row r="2417" spans="24:24" x14ac:dyDescent="0.3">
      <c r="X2417">
        <v>28121047</v>
      </c>
    </row>
    <row r="2418" spans="24:24" x14ac:dyDescent="0.3">
      <c r="X2418">
        <v>28121050</v>
      </c>
    </row>
    <row r="2419" spans="24:24" x14ac:dyDescent="0.3">
      <c r="X2419">
        <v>28121060</v>
      </c>
    </row>
    <row r="2420" spans="24:24" x14ac:dyDescent="0.3">
      <c r="X2420">
        <v>28121090</v>
      </c>
    </row>
    <row r="2421" spans="24:24" x14ac:dyDescent="0.3">
      <c r="X2421">
        <v>28129000</v>
      </c>
    </row>
    <row r="2422" spans="24:24" x14ac:dyDescent="0.3">
      <c r="X2422">
        <v>2813</v>
      </c>
    </row>
    <row r="2423" spans="24:24" x14ac:dyDescent="0.3">
      <c r="X2423">
        <v>28131000</v>
      </c>
    </row>
    <row r="2424" spans="24:24" x14ac:dyDescent="0.3">
      <c r="X2424">
        <v>28139010</v>
      </c>
    </row>
    <row r="2425" spans="24:24" x14ac:dyDescent="0.3">
      <c r="X2425">
        <v>28139020</v>
      </c>
    </row>
    <row r="2426" spans="24:24" x14ac:dyDescent="0.3">
      <c r="X2426">
        <v>28139090</v>
      </c>
    </row>
    <row r="2427" spans="24:24" x14ac:dyDescent="0.3">
      <c r="X2427">
        <v>2814</v>
      </c>
    </row>
    <row r="2428" spans="24:24" x14ac:dyDescent="0.3">
      <c r="X2428">
        <v>28141000</v>
      </c>
    </row>
    <row r="2429" spans="24:24" x14ac:dyDescent="0.3">
      <c r="X2429">
        <v>28142000</v>
      </c>
    </row>
    <row r="2430" spans="24:24" x14ac:dyDescent="0.3">
      <c r="X2430">
        <v>2815</v>
      </c>
    </row>
    <row r="2431" spans="24:24" x14ac:dyDescent="0.3">
      <c r="X2431">
        <v>28151110</v>
      </c>
    </row>
    <row r="2432" spans="24:24" x14ac:dyDescent="0.3">
      <c r="X2432">
        <v>28151190</v>
      </c>
    </row>
    <row r="2433" spans="24:24" x14ac:dyDescent="0.3">
      <c r="X2433">
        <v>28151200</v>
      </c>
    </row>
    <row r="2434" spans="24:24" x14ac:dyDescent="0.3">
      <c r="X2434">
        <v>28152000</v>
      </c>
    </row>
    <row r="2435" spans="24:24" x14ac:dyDescent="0.3">
      <c r="X2435">
        <v>28153000</v>
      </c>
    </row>
    <row r="2436" spans="24:24" x14ac:dyDescent="0.3">
      <c r="X2436">
        <v>2816</v>
      </c>
    </row>
    <row r="2437" spans="24:24" x14ac:dyDescent="0.3">
      <c r="X2437">
        <v>28161010</v>
      </c>
    </row>
    <row r="2438" spans="24:24" x14ac:dyDescent="0.3">
      <c r="X2438">
        <v>28161020</v>
      </c>
    </row>
    <row r="2439" spans="24:24" x14ac:dyDescent="0.3">
      <c r="X2439">
        <v>28164000</v>
      </c>
    </row>
    <row r="2440" spans="24:24" x14ac:dyDescent="0.3">
      <c r="X2440">
        <v>2817</v>
      </c>
    </row>
    <row r="2441" spans="24:24" x14ac:dyDescent="0.3">
      <c r="X2441">
        <v>28170010</v>
      </c>
    </row>
    <row r="2442" spans="24:24" x14ac:dyDescent="0.3">
      <c r="X2442">
        <v>28170020</v>
      </c>
    </row>
    <row r="2443" spans="24:24" x14ac:dyDescent="0.3">
      <c r="X2443">
        <v>2818</v>
      </c>
    </row>
    <row r="2444" spans="24:24" x14ac:dyDescent="0.3">
      <c r="X2444">
        <v>28181000</v>
      </c>
    </row>
    <row r="2445" spans="24:24" x14ac:dyDescent="0.3">
      <c r="X2445">
        <v>28182010</v>
      </c>
    </row>
    <row r="2446" spans="24:24" x14ac:dyDescent="0.3">
      <c r="X2446">
        <v>28182090</v>
      </c>
    </row>
    <row r="2447" spans="24:24" x14ac:dyDescent="0.3">
      <c r="X2447">
        <v>28183000</v>
      </c>
    </row>
    <row r="2448" spans="24:24" x14ac:dyDescent="0.3">
      <c r="X2448">
        <v>2819</v>
      </c>
    </row>
    <row r="2449" spans="24:24" x14ac:dyDescent="0.3">
      <c r="X2449">
        <v>28191000</v>
      </c>
    </row>
    <row r="2450" spans="24:24" x14ac:dyDescent="0.3">
      <c r="X2450">
        <v>28199000</v>
      </c>
    </row>
    <row r="2451" spans="24:24" x14ac:dyDescent="0.3">
      <c r="X2451">
        <v>2820</v>
      </c>
    </row>
    <row r="2452" spans="24:24" x14ac:dyDescent="0.3">
      <c r="X2452">
        <v>28201000</v>
      </c>
    </row>
    <row r="2453" spans="24:24" x14ac:dyDescent="0.3">
      <c r="X2453">
        <v>28209000</v>
      </c>
    </row>
    <row r="2454" spans="24:24" x14ac:dyDescent="0.3">
      <c r="X2454">
        <v>2821</v>
      </c>
    </row>
    <row r="2455" spans="24:24" x14ac:dyDescent="0.3">
      <c r="X2455">
        <v>28211010</v>
      </c>
    </row>
    <row r="2456" spans="24:24" x14ac:dyDescent="0.3">
      <c r="X2456">
        <v>28211020</v>
      </c>
    </row>
    <row r="2457" spans="24:24" x14ac:dyDescent="0.3">
      <c r="X2457">
        <v>28212000</v>
      </c>
    </row>
    <row r="2458" spans="24:24" x14ac:dyDescent="0.3">
      <c r="X2458">
        <v>2822</v>
      </c>
    </row>
    <row r="2459" spans="24:24" x14ac:dyDescent="0.3">
      <c r="X2459">
        <v>28220010</v>
      </c>
    </row>
    <row r="2460" spans="24:24" x14ac:dyDescent="0.3">
      <c r="X2460">
        <v>28220020</v>
      </c>
    </row>
    <row r="2461" spans="24:24" x14ac:dyDescent="0.3">
      <c r="X2461">
        <v>28220030</v>
      </c>
    </row>
    <row r="2462" spans="24:24" x14ac:dyDescent="0.3">
      <c r="X2462">
        <v>2823</v>
      </c>
    </row>
    <row r="2463" spans="24:24" x14ac:dyDescent="0.3">
      <c r="X2463">
        <v>28230010</v>
      </c>
    </row>
    <row r="2464" spans="24:24" x14ac:dyDescent="0.3">
      <c r="X2464">
        <v>28230090</v>
      </c>
    </row>
    <row r="2465" spans="24:24" x14ac:dyDescent="0.3">
      <c r="X2465">
        <v>2824</v>
      </c>
    </row>
    <row r="2466" spans="24:24" x14ac:dyDescent="0.3">
      <c r="X2466">
        <v>28241010</v>
      </c>
    </row>
    <row r="2467" spans="24:24" x14ac:dyDescent="0.3">
      <c r="X2467">
        <v>28241020</v>
      </c>
    </row>
    <row r="2468" spans="24:24" x14ac:dyDescent="0.3">
      <c r="X2468">
        <v>28242000</v>
      </c>
    </row>
    <row r="2469" spans="24:24" x14ac:dyDescent="0.3">
      <c r="X2469">
        <v>28249000</v>
      </c>
    </row>
    <row r="2470" spans="24:24" x14ac:dyDescent="0.3">
      <c r="X2470">
        <v>2825</v>
      </c>
    </row>
    <row r="2471" spans="24:24" x14ac:dyDescent="0.3">
      <c r="X2471">
        <v>28251010</v>
      </c>
    </row>
    <row r="2472" spans="24:24" x14ac:dyDescent="0.3">
      <c r="X2472">
        <v>28251020</v>
      </c>
    </row>
    <row r="2473" spans="24:24" x14ac:dyDescent="0.3">
      <c r="X2473">
        <v>28251030</v>
      </c>
    </row>
    <row r="2474" spans="24:24" x14ac:dyDescent="0.3">
      <c r="X2474">
        <v>28251040</v>
      </c>
    </row>
    <row r="2475" spans="24:24" x14ac:dyDescent="0.3">
      <c r="X2475">
        <v>28251090</v>
      </c>
    </row>
    <row r="2476" spans="24:24" x14ac:dyDescent="0.3">
      <c r="X2476">
        <v>28252000</v>
      </c>
    </row>
    <row r="2477" spans="24:24" x14ac:dyDescent="0.3">
      <c r="X2477">
        <v>28253010</v>
      </c>
    </row>
    <row r="2478" spans="24:24" x14ac:dyDescent="0.3">
      <c r="X2478">
        <v>28253090</v>
      </c>
    </row>
    <row r="2479" spans="24:24" x14ac:dyDescent="0.3">
      <c r="X2479">
        <v>28254000</v>
      </c>
    </row>
    <row r="2480" spans="24:24" x14ac:dyDescent="0.3">
      <c r="X2480">
        <v>28255000</v>
      </c>
    </row>
    <row r="2481" spans="24:24" x14ac:dyDescent="0.3">
      <c r="X2481">
        <v>28256010</v>
      </c>
    </row>
    <row r="2482" spans="24:24" x14ac:dyDescent="0.3">
      <c r="X2482">
        <v>28256020</v>
      </c>
    </row>
    <row r="2483" spans="24:24" x14ac:dyDescent="0.3">
      <c r="X2483">
        <v>28257010</v>
      </c>
    </row>
    <row r="2484" spans="24:24" x14ac:dyDescent="0.3">
      <c r="X2484">
        <v>28257020</v>
      </c>
    </row>
    <row r="2485" spans="24:24" x14ac:dyDescent="0.3">
      <c r="X2485">
        <v>28257090</v>
      </c>
    </row>
    <row r="2486" spans="24:24" x14ac:dyDescent="0.3">
      <c r="X2486">
        <v>28258000</v>
      </c>
    </row>
    <row r="2487" spans="24:24" x14ac:dyDescent="0.3">
      <c r="X2487">
        <v>28259010</v>
      </c>
    </row>
    <row r="2488" spans="24:24" x14ac:dyDescent="0.3">
      <c r="X2488">
        <v>28259020</v>
      </c>
    </row>
    <row r="2489" spans="24:24" x14ac:dyDescent="0.3">
      <c r="X2489">
        <v>28259030</v>
      </c>
    </row>
    <row r="2490" spans="24:24" x14ac:dyDescent="0.3">
      <c r="X2490">
        <v>28259040</v>
      </c>
    </row>
    <row r="2491" spans="24:24" x14ac:dyDescent="0.3">
      <c r="X2491">
        <v>28259050</v>
      </c>
    </row>
    <row r="2492" spans="24:24" x14ac:dyDescent="0.3">
      <c r="X2492">
        <v>28259090</v>
      </c>
    </row>
    <row r="2493" spans="24:24" x14ac:dyDescent="0.3">
      <c r="X2493">
        <v>2826</v>
      </c>
    </row>
    <row r="2494" spans="24:24" x14ac:dyDescent="0.3">
      <c r="X2494">
        <v>28261110</v>
      </c>
    </row>
    <row r="2495" spans="24:24" x14ac:dyDescent="0.3">
      <c r="X2495">
        <v>28261120</v>
      </c>
    </row>
    <row r="2496" spans="24:24" x14ac:dyDescent="0.3">
      <c r="X2496">
        <v>28261200</v>
      </c>
    </row>
    <row r="2497" spans="24:24" x14ac:dyDescent="0.3">
      <c r="X2497">
        <v>28261910</v>
      </c>
    </row>
    <row r="2498" spans="24:24" x14ac:dyDescent="0.3">
      <c r="X2498">
        <v>28261990</v>
      </c>
    </row>
    <row r="2499" spans="24:24" x14ac:dyDescent="0.3">
      <c r="X2499">
        <v>28262010</v>
      </c>
    </row>
    <row r="2500" spans="24:24" x14ac:dyDescent="0.3">
      <c r="X2500">
        <v>28262020</v>
      </c>
    </row>
    <row r="2501" spans="24:24" x14ac:dyDescent="0.3">
      <c r="X2501">
        <v>28263000</v>
      </c>
    </row>
    <row r="2502" spans="24:24" x14ac:dyDescent="0.3">
      <c r="X2502">
        <v>28269000</v>
      </c>
    </row>
    <row r="2503" spans="24:24" x14ac:dyDescent="0.3">
      <c r="X2503">
        <v>2827</v>
      </c>
    </row>
    <row r="2504" spans="24:24" x14ac:dyDescent="0.3">
      <c r="X2504">
        <v>28271000</v>
      </c>
    </row>
    <row r="2505" spans="24:24" x14ac:dyDescent="0.3">
      <c r="X2505">
        <v>28272000</v>
      </c>
    </row>
    <row r="2506" spans="24:24" x14ac:dyDescent="0.3">
      <c r="X2506">
        <v>28273100</v>
      </c>
    </row>
    <row r="2507" spans="24:24" x14ac:dyDescent="0.3">
      <c r="X2507">
        <v>28273200</v>
      </c>
    </row>
    <row r="2508" spans="24:24" x14ac:dyDescent="0.3">
      <c r="X2508">
        <v>28273300</v>
      </c>
    </row>
    <row r="2509" spans="24:24" x14ac:dyDescent="0.3">
      <c r="X2509">
        <v>28273400</v>
      </c>
    </row>
    <row r="2510" spans="24:24" x14ac:dyDescent="0.3">
      <c r="X2510">
        <v>28273500</v>
      </c>
    </row>
    <row r="2511" spans="24:24" x14ac:dyDescent="0.3">
      <c r="X2511">
        <v>28273600</v>
      </c>
    </row>
    <row r="2512" spans="24:24" x14ac:dyDescent="0.3">
      <c r="X2512">
        <v>28273910</v>
      </c>
    </row>
    <row r="2513" spans="24:24" x14ac:dyDescent="0.3">
      <c r="X2513">
        <v>28273920</v>
      </c>
    </row>
    <row r="2514" spans="24:24" x14ac:dyDescent="0.3">
      <c r="X2514">
        <v>28273930</v>
      </c>
    </row>
    <row r="2515" spans="24:24" x14ac:dyDescent="0.3">
      <c r="X2515">
        <v>28273940</v>
      </c>
    </row>
    <row r="2516" spans="24:24" x14ac:dyDescent="0.3">
      <c r="X2516">
        <v>28273990</v>
      </c>
    </row>
    <row r="2517" spans="24:24" x14ac:dyDescent="0.3">
      <c r="X2517">
        <v>28274110</v>
      </c>
    </row>
    <row r="2518" spans="24:24" x14ac:dyDescent="0.3">
      <c r="X2518">
        <v>28274190</v>
      </c>
    </row>
    <row r="2519" spans="24:24" x14ac:dyDescent="0.3">
      <c r="X2519">
        <v>28274900</v>
      </c>
    </row>
    <row r="2520" spans="24:24" x14ac:dyDescent="0.3">
      <c r="X2520">
        <v>28275110</v>
      </c>
    </row>
    <row r="2521" spans="24:24" x14ac:dyDescent="0.3">
      <c r="X2521">
        <v>28275120</v>
      </c>
    </row>
    <row r="2522" spans="24:24" x14ac:dyDescent="0.3">
      <c r="X2522">
        <v>28275910</v>
      </c>
    </row>
    <row r="2523" spans="24:24" x14ac:dyDescent="0.3">
      <c r="X2523">
        <v>28275990</v>
      </c>
    </row>
    <row r="2524" spans="24:24" x14ac:dyDescent="0.3">
      <c r="X2524">
        <v>28276010</v>
      </c>
    </row>
    <row r="2525" spans="24:24" x14ac:dyDescent="0.3">
      <c r="X2525">
        <v>28276020</v>
      </c>
    </row>
    <row r="2526" spans="24:24" x14ac:dyDescent="0.3">
      <c r="X2526">
        <v>28276090</v>
      </c>
    </row>
    <row r="2527" spans="24:24" x14ac:dyDescent="0.3">
      <c r="X2527">
        <v>2828</v>
      </c>
    </row>
    <row r="2528" spans="24:24" x14ac:dyDescent="0.3">
      <c r="X2528">
        <v>28281010</v>
      </c>
    </row>
    <row r="2529" spans="24:24" x14ac:dyDescent="0.3">
      <c r="X2529">
        <v>28281090</v>
      </c>
    </row>
    <row r="2530" spans="24:24" x14ac:dyDescent="0.3">
      <c r="X2530">
        <v>28289011</v>
      </c>
    </row>
    <row r="2531" spans="24:24" x14ac:dyDescent="0.3">
      <c r="X2531">
        <v>28289019</v>
      </c>
    </row>
    <row r="2532" spans="24:24" x14ac:dyDescent="0.3">
      <c r="X2532">
        <v>28289020</v>
      </c>
    </row>
    <row r="2533" spans="24:24" x14ac:dyDescent="0.3">
      <c r="X2533">
        <v>28289030</v>
      </c>
    </row>
    <row r="2534" spans="24:24" x14ac:dyDescent="0.3">
      <c r="X2534">
        <v>28289040</v>
      </c>
    </row>
    <row r="2535" spans="24:24" x14ac:dyDescent="0.3">
      <c r="X2535">
        <v>28289050</v>
      </c>
    </row>
    <row r="2536" spans="24:24" x14ac:dyDescent="0.3">
      <c r="X2536">
        <v>28289060</v>
      </c>
    </row>
    <row r="2537" spans="24:24" x14ac:dyDescent="0.3">
      <c r="X2537">
        <v>28289090</v>
      </c>
    </row>
    <row r="2538" spans="24:24" x14ac:dyDescent="0.3">
      <c r="X2538">
        <v>2829</v>
      </c>
    </row>
    <row r="2539" spans="24:24" x14ac:dyDescent="0.3">
      <c r="X2539">
        <v>28291100</v>
      </c>
    </row>
    <row r="2540" spans="24:24" x14ac:dyDescent="0.3">
      <c r="X2540">
        <v>28291910</v>
      </c>
    </row>
    <row r="2541" spans="24:24" x14ac:dyDescent="0.3">
      <c r="X2541">
        <v>28291920</v>
      </c>
    </row>
    <row r="2542" spans="24:24" x14ac:dyDescent="0.3">
      <c r="X2542">
        <v>28291930</v>
      </c>
    </row>
    <row r="2543" spans="24:24" x14ac:dyDescent="0.3">
      <c r="X2543">
        <v>28291990</v>
      </c>
    </row>
    <row r="2544" spans="24:24" x14ac:dyDescent="0.3">
      <c r="X2544">
        <v>28299010</v>
      </c>
    </row>
    <row r="2545" spans="24:24" x14ac:dyDescent="0.3">
      <c r="X2545">
        <v>28299020</v>
      </c>
    </row>
    <row r="2546" spans="24:24" x14ac:dyDescent="0.3">
      <c r="X2546">
        <v>28299030</v>
      </c>
    </row>
    <row r="2547" spans="24:24" x14ac:dyDescent="0.3">
      <c r="X2547">
        <v>2830</v>
      </c>
    </row>
    <row r="2548" spans="24:24" x14ac:dyDescent="0.3">
      <c r="X2548">
        <v>28301000</v>
      </c>
    </row>
    <row r="2549" spans="24:24" x14ac:dyDescent="0.3">
      <c r="X2549">
        <v>28302000</v>
      </c>
    </row>
    <row r="2550" spans="24:24" x14ac:dyDescent="0.3">
      <c r="X2550">
        <v>28303000</v>
      </c>
    </row>
    <row r="2551" spans="24:24" x14ac:dyDescent="0.3">
      <c r="X2551">
        <v>28309010</v>
      </c>
    </row>
    <row r="2552" spans="24:24" x14ac:dyDescent="0.3">
      <c r="X2552">
        <v>28309020</v>
      </c>
    </row>
    <row r="2553" spans="24:24" x14ac:dyDescent="0.3">
      <c r="X2553">
        <v>2831</v>
      </c>
    </row>
    <row r="2554" spans="24:24" x14ac:dyDescent="0.3">
      <c r="X2554">
        <v>28311010</v>
      </c>
    </row>
    <row r="2555" spans="24:24" x14ac:dyDescent="0.3">
      <c r="X2555">
        <v>28311020</v>
      </c>
    </row>
    <row r="2556" spans="24:24" x14ac:dyDescent="0.3">
      <c r="X2556">
        <v>28319010</v>
      </c>
    </row>
    <row r="2557" spans="24:24" x14ac:dyDescent="0.3">
      <c r="X2557">
        <v>28319020</v>
      </c>
    </row>
    <row r="2558" spans="24:24" x14ac:dyDescent="0.3">
      <c r="X2558">
        <v>2832</v>
      </c>
    </row>
    <row r="2559" spans="24:24" x14ac:dyDescent="0.3">
      <c r="X2559">
        <v>28321010</v>
      </c>
    </row>
    <row r="2560" spans="24:24" x14ac:dyDescent="0.3">
      <c r="X2560">
        <v>28321020</v>
      </c>
    </row>
    <row r="2561" spans="24:24" x14ac:dyDescent="0.3">
      <c r="X2561">
        <v>28321090</v>
      </c>
    </row>
    <row r="2562" spans="24:24" x14ac:dyDescent="0.3">
      <c r="X2562">
        <v>28322010</v>
      </c>
    </row>
    <row r="2563" spans="24:24" x14ac:dyDescent="0.3">
      <c r="X2563">
        <v>28322020</v>
      </c>
    </row>
    <row r="2564" spans="24:24" x14ac:dyDescent="0.3">
      <c r="X2564">
        <v>28322090</v>
      </c>
    </row>
    <row r="2565" spans="24:24" x14ac:dyDescent="0.3">
      <c r="X2565">
        <v>28323010</v>
      </c>
    </row>
    <row r="2566" spans="24:24" x14ac:dyDescent="0.3">
      <c r="X2566">
        <v>28323020</v>
      </c>
    </row>
    <row r="2567" spans="24:24" x14ac:dyDescent="0.3">
      <c r="X2567">
        <v>28323090</v>
      </c>
    </row>
    <row r="2568" spans="24:24" x14ac:dyDescent="0.3">
      <c r="X2568">
        <v>2833</v>
      </c>
    </row>
    <row r="2569" spans="24:24" x14ac:dyDescent="0.3">
      <c r="X2569">
        <v>28331100</v>
      </c>
    </row>
    <row r="2570" spans="24:24" x14ac:dyDescent="0.3">
      <c r="X2570">
        <v>28331910</v>
      </c>
    </row>
    <row r="2571" spans="24:24" x14ac:dyDescent="0.3">
      <c r="X2571">
        <v>28331920</v>
      </c>
    </row>
    <row r="2572" spans="24:24" x14ac:dyDescent="0.3">
      <c r="X2572">
        <v>28331990</v>
      </c>
    </row>
    <row r="2573" spans="24:24" x14ac:dyDescent="0.3">
      <c r="X2573">
        <v>28332100</v>
      </c>
    </row>
    <row r="2574" spans="24:24" x14ac:dyDescent="0.3">
      <c r="X2574">
        <v>28332210</v>
      </c>
    </row>
    <row r="2575" spans="24:24" x14ac:dyDescent="0.3">
      <c r="X2575">
        <v>28332290</v>
      </c>
    </row>
    <row r="2576" spans="24:24" x14ac:dyDescent="0.3">
      <c r="X2576">
        <v>28332300</v>
      </c>
    </row>
    <row r="2577" spans="24:24" x14ac:dyDescent="0.3">
      <c r="X2577">
        <v>28332400</v>
      </c>
    </row>
    <row r="2578" spans="24:24" x14ac:dyDescent="0.3">
      <c r="X2578">
        <v>28332500</v>
      </c>
    </row>
    <row r="2579" spans="24:24" x14ac:dyDescent="0.3">
      <c r="X2579">
        <v>28332610</v>
      </c>
    </row>
    <row r="2580" spans="24:24" x14ac:dyDescent="0.3">
      <c r="X2580">
        <v>28332690</v>
      </c>
    </row>
    <row r="2581" spans="24:24" x14ac:dyDescent="0.3">
      <c r="X2581">
        <v>28332700</v>
      </c>
    </row>
    <row r="2582" spans="24:24" x14ac:dyDescent="0.3">
      <c r="X2582">
        <v>28332910</v>
      </c>
    </row>
    <row r="2583" spans="24:24" x14ac:dyDescent="0.3">
      <c r="X2583">
        <v>28332920</v>
      </c>
    </row>
    <row r="2584" spans="24:24" x14ac:dyDescent="0.3">
      <c r="X2584">
        <v>28332930</v>
      </c>
    </row>
    <row r="2585" spans="24:24" x14ac:dyDescent="0.3">
      <c r="X2585">
        <v>28332940</v>
      </c>
    </row>
    <row r="2586" spans="24:24" x14ac:dyDescent="0.3">
      <c r="X2586">
        <v>28332950</v>
      </c>
    </row>
    <row r="2587" spans="24:24" x14ac:dyDescent="0.3">
      <c r="X2587">
        <v>28332990</v>
      </c>
    </row>
    <row r="2588" spans="24:24" x14ac:dyDescent="0.3">
      <c r="X2588">
        <v>28333010</v>
      </c>
    </row>
    <row r="2589" spans="24:24" x14ac:dyDescent="0.3">
      <c r="X2589">
        <v>28333020</v>
      </c>
    </row>
    <row r="2590" spans="24:24" x14ac:dyDescent="0.3">
      <c r="X2590">
        <v>28333030</v>
      </c>
    </row>
    <row r="2591" spans="24:24" x14ac:dyDescent="0.3">
      <c r="X2591">
        <v>28333090</v>
      </c>
    </row>
    <row r="2592" spans="24:24" x14ac:dyDescent="0.3">
      <c r="X2592">
        <v>28334000</v>
      </c>
    </row>
    <row r="2593" spans="24:24" x14ac:dyDescent="0.3">
      <c r="X2593">
        <v>2834</v>
      </c>
    </row>
    <row r="2594" spans="24:24" x14ac:dyDescent="0.3">
      <c r="X2594">
        <v>28341010</v>
      </c>
    </row>
    <row r="2595" spans="24:24" x14ac:dyDescent="0.3">
      <c r="X2595">
        <v>28341090</v>
      </c>
    </row>
    <row r="2596" spans="24:24" x14ac:dyDescent="0.3">
      <c r="X2596">
        <v>28342100</v>
      </c>
    </row>
    <row r="2597" spans="24:24" x14ac:dyDescent="0.3">
      <c r="X2597">
        <v>28342910</v>
      </c>
    </row>
    <row r="2598" spans="24:24" x14ac:dyDescent="0.3">
      <c r="X2598">
        <v>28342920</v>
      </c>
    </row>
    <row r="2599" spans="24:24" x14ac:dyDescent="0.3">
      <c r="X2599">
        <v>28342930</v>
      </c>
    </row>
    <row r="2600" spans="24:24" x14ac:dyDescent="0.3">
      <c r="X2600">
        <v>28342990</v>
      </c>
    </row>
    <row r="2601" spans="24:24" x14ac:dyDescent="0.3">
      <c r="X2601">
        <v>2835</v>
      </c>
    </row>
    <row r="2602" spans="24:24" x14ac:dyDescent="0.3">
      <c r="X2602">
        <v>28351010</v>
      </c>
    </row>
    <row r="2603" spans="24:24" x14ac:dyDescent="0.3">
      <c r="X2603">
        <v>28351020</v>
      </c>
    </row>
    <row r="2604" spans="24:24" x14ac:dyDescent="0.3">
      <c r="X2604">
        <v>28351090</v>
      </c>
    </row>
    <row r="2605" spans="24:24" x14ac:dyDescent="0.3">
      <c r="X2605">
        <v>28352200</v>
      </c>
    </row>
    <row r="2606" spans="24:24" x14ac:dyDescent="0.3">
      <c r="X2606">
        <v>28352300</v>
      </c>
    </row>
    <row r="2607" spans="24:24" x14ac:dyDescent="0.3">
      <c r="X2607">
        <v>28352400</v>
      </c>
    </row>
    <row r="2608" spans="24:24" x14ac:dyDescent="0.3">
      <c r="X2608">
        <v>28352500</v>
      </c>
    </row>
    <row r="2609" spans="24:24" x14ac:dyDescent="0.3">
      <c r="X2609">
        <v>28352610</v>
      </c>
    </row>
    <row r="2610" spans="24:24" x14ac:dyDescent="0.3">
      <c r="X2610">
        <v>28352620</v>
      </c>
    </row>
    <row r="2611" spans="24:24" x14ac:dyDescent="0.3">
      <c r="X2611">
        <v>28352690</v>
      </c>
    </row>
    <row r="2612" spans="24:24" x14ac:dyDescent="0.3">
      <c r="X2612">
        <v>28352910</v>
      </c>
    </row>
    <row r="2613" spans="24:24" x14ac:dyDescent="0.3">
      <c r="X2613">
        <v>28352920</v>
      </c>
    </row>
    <row r="2614" spans="24:24" x14ac:dyDescent="0.3">
      <c r="X2614">
        <v>28352930</v>
      </c>
    </row>
    <row r="2615" spans="24:24" x14ac:dyDescent="0.3">
      <c r="X2615">
        <v>28352940</v>
      </c>
    </row>
    <row r="2616" spans="24:24" x14ac:dyDescent="0.3">
      <c r="X2616">
        <v>28352990</v>
      </c>
    </row>
    <row r="2617" spans="24:24" x14ac:dyDescent="0.3">
      <c r="X2617">
        <v>28353100</v>
      </c>
    </row>
    <row r="2618" spans="24:24" x14ac:dyDescent="0.3">
      <c r="X2618">
        <v>28353900</v>
      </c>
    </row>
    <row r="2619" spans="24:24" x14ac:dyDescent="0.3">
      <c r="X2619">
        <v>2836</v>
      </c>
    </row>
    <row r="2620" spans="24:24" x14ac:dyDescent="0.3">
      <c r="X2620">
        <v>28361000</v>
      </c>
    </row>
    <row r="2621" spans="24:24" x14ac:dyDescent="0.3">
      <c r="X2621">
        <v>28362010</v>
      </c>
    </row>
    <row r="2622" spans="24:24" x14ac:dyDescent="0.3">
      <c r="X2622">
        <v>28362020</v>
      </c>
    </row>
    <row r="2623" spans="24:24" x14ac:dyDescent="0.3">
      <c r="X2623">
        <v>28362090</v>
      </c>
    </row>
    <row r="2624" spans="24:24" x14ac:dyDescent="0.3">
      <c r="X2624">
        <v>28363000</v>
      </c>
    </row>
    <row r="2625" spans="24:24" x14ac:dyDescent="0.3">
      <c r="X2625">
        <v>28364000</v>
      </c>
    </row>
    <row r="2626" spans="24:24" x14ac:dyDescent="0.3">
      <c r="X2626">
        <v>28365000</v>
      </c>
    </row>
    <row r="2627" spans="24:24" x14ac:dyDescent="0.3">
      <c r="X2627">
        <v>28366000</v>
      </c>
    </row>
    <row r="2628" spans="24:24" x14ac:dyDescent="0.3">
      <c r="X2628">
        <v>28367000</v>
      </c>
    </row>
    <row r="2629" spans="24:24" x14ac:dyDescent="0.3">
      <c r="X2629">
        <v>28369100</v>
      </c>
    </row>
    <row r="2630" spans="24:24" x14ac:dyDescent="0.3">
      <c r="X2630">
        <v>28369200</v>
      </c>
    </row>
    <row r="2631" spans="24:24" x14ac:dyDescent="0.3">
      <c r="X2631">
        <v>28369910</v>
      </c>
    </row>
    <row r="2632" spans="24:24" x14ac:dyDescent="0.3">
      <c r="X2632">
        <v>28369920</v>
      </c>
    </row>
    <row r="2633" spans="24:24" x14ac:dyDescent="0.3">
      <c r="X2633">
        <v>28369930</v>
      </c>
    </row>
    <row r="2634" spans="24:24" x14ac:dyDescent="0.3">
      <c r="X2634">
        <v>28369990</v>
      </c>
    </row>
    <row r="2635" spans="24:24" x14ac:dyDescent="0.3">
      <c r="X2635">
        <v>2837</v>
      </c>
    </row>
    <row r="2636" spans="24:24" x14ac:dyDescent="0.3">
      <c r="X2636">
        <v>28371100</v>
      </c>
    </row>
    <row r="2637" spans="24:24" x14ac:dyDescent="0.3">
      <c r="X2637">
        <v>28371910</v>
      </c>
    </row>
    <row r="2638" spans="24:24" x14ac:dyDescent="0.3">
      <c r="X2638">
        <v>28371920</v>
      </c>
    </row>
    <row r="2639" spans="24:24" x14ac:dyDescent="0.3">
      <c r="X2639">
        <v>28371990</v>
      </c>
    </row>
    <row r="2640" spans="24:24" x14ac:dyDescent="0.3">
      <c r="X2640">
        <v>28372010</v>
      </c>
    </row>
    <row r="2641" spans="24:24" x14ac:dyDescent="0.3">
      <c r="X2641">
        <v>28372020</v>
      </c>
    </row>
    <row r="2642" spans="24:24" x14ac:dyDescent="0.3">
      <c r="X2642">
        <v>28372030</v>
      </c>
    </row>
    <row r="2643" spans="24:24" x14ac:dyDescent="0.3">
      <c r="X2643">
        <v>28372040</v>
      </c>
    </row>
    <row r="2644" spans="24:24" x14ac:dyDescent="0.3">
      <c r="X2644">
        <v>28372050</v>
      </c>
    </row>
    <row r="2645" spans="24:24" x14ac:dyDescent="0.3">
      <c r="X2645">
        <v>28372090</v>
      </c>
    </row>
    <row r="2646" spans="24:24" x14ac:dyDescent="0.3">
      <c r="X2646">
        <v>2838</v>
      </c>
    </row>
    <row r="2647" spans="24:24" x14ac:dyDescent="0.3">
      <c r="X2647">
        <v>28380010</v>
      </c>
    </row>
    <row r="2648" spans="24:24" x14ac:dyDescent="0.3">
      <c r="X2648">
        <v>28380020</v>
      </c>
    </row>
    <row r="2649" spans="24:24" x14ac:dyDescent="0.3">
      <c r="X2649">
        <v>28380030</v>
      </c>
    </row>
    <row r="2650" spans="24:24" x14ac:dyDescent="0.3">
      <c r="X2650">
        <v>2839</v>
      </c>
    </row>
    <row r="2651" spans="24:24" x14ac:dyDescent="0.3">
      <c r="X2651">
        <v>28391100</v>
      </c>
    </row>
    <row r="2652" spans="24:24" x14ac:dyDescent="0.3">
      <c r="X2652">
        <v>28391900</v>
      </c>
    </row>
    <row r="2653" spans="24:24" x14ac:dyDescent="0.3">
      <c r="X2653">
        <v>28392000</v>
      </c>
    </row>
    <row r="2654" spans="24:24" x14ac:dyDescent="0.3">
      <c r="X2654">
        <v>28399010</v>
      </c>
    </row>
    <row r="2655" spans="24:24" x14ac:dyDescent="0.3">
      <c r="X2655">
        <v>28399090</v>
      </c>
    </row>
    <row r="2656" spans="24:24" x14ac:dyDescent="0.3">
      <c r="X2656">
        <v>2840</v>
      </c>
    </row>
    <row r="2657" spans="24:24" x14ac:dyDescent="0.3">
      <c r="X2657">
        <v>28401100</v>
      </c>
    </row>
    <row r="2658" spans="24:24" x14ac:dyDescent="0.3">
      <c r="X2658">
        <v>28401900</v>
      </c>
    </row>
    <row r="2659" spans="24:24" x14ac:dyDescent="0.3">
      <c r="X2659">
        <v>28402010</v>
      </c>
    </row>
    <row r="2660" spans="24:24" x14ac:dyDescent="0.3">
      <c r="X2660">
        <v>28402090</v>
      </c>
    </row>
    <row r="2661" spans="24:24" x14ac:dyDescent="0.3">
      <c r="X2661">
        <v>28403000</v>
      </c>
    </row>
    <row r="2662" spans="24:24" x14ac:dyDescent="0.3">
      <c r="X2662">
        <v>2841</v>
      </c>
    </row>
    <row r="2663" spans="24:24" x14ac:dyDescent="0.3">
      <c r="X2663">
        <v>28411010</v>
      </c>
    </row>
    <row r="2664" spans="24:24" x14ac:dyDescent="0.3">
      <c r="X2664">
        <v>28411090</v>
      </c>
    </row>
    <row r="2665" spans="24:24" x14ac:dyDescent="0.3">
      <c r="X2665">
        <v>28412010</v>
      </c>
    </row>
    <row r="2666" spans="24:24" x14ac:dyDescent="0.3">
      <c r="X2666">
        <v>28412020</v>
      </c>
    </row>
    <row r="2667" spans="24:24" x14ac:dyDescent="0.3">
      <c r="X2667">
        <v>28413000</v>
      </c>
    </row>
    <row r="2668" spans="24:24" x14ac:dyDescent="0.3">
      <c r="X2668">
        <v>28415010</v>
      </c>
    </row>
    <row r="2669" spans="24:24" x14ac:dyDescent="0.3">
      <c r="X2669">
        <v>28415090</v>
      </c>
    </row>
    <row r="2670" spans="24:24" x14ac:dyDescent="0.3">
      <c r="X2670">
        <v>28416100</v>
      </c>
    </row>
    <row r="2671" spans="24:24" x14ac:dyDescent="0.3">
      <c r="X2671">
        <v>28416900</v>
      </c>
    </row>
    <row r="2672" spans="24:24" x14ac:dyDescent="0.3">
      <c r="X2672">
        <v>28417010</v>
      </c>
    </row>
    <row r="2673" spans="24:24" x14ac:dyDescent="0.3">
      <c r="X2673">
        <v>28417020</v>
      </c>
    </row>
    <row r="2674" spans="24:24" x14ac:dyDescent="0.3">
      <c r="X2674">
        <v>28417090</v>
      </c>
    </row>
    <row r="2675" spans="24:24" x14ac:dyDescent="0.3">
      <c r="X2675">
        <v>28418010</v>
      </c>
    </row>
    <row r="2676" spans="24:24" x14ac:dyDescent="0.3">
      <c r="X2676">
        <v>28418020</v>
      </c>
    </row>
    <row r="2677" spans="24:24" x14ac:dyDescent="0.3">
      <c r="X2677">
        <v>28418090</v>
      </c>
    </row>
    <row r="2678" spans="24:24" x14ac:dyDescent="0.3">
      <c r="X2678">
        <v>28419000</v>
      </c>
    </row>
    <row r="2679" spans="24:24" x14ac:dyDescent="0.3">
      <c r="X2679">
        <v>2842</v>
      </c>
    </row>
    <row r="2680" spans="24:24" x14ac:dyDescent="0.3">
      <c r="X2680">
        <v>28421000</v>
      </c>
    </row>
    <row r="2681" spans="24:24" x14ac:dyDescent="0.3">
      <c r="X2681">
        <v>28429010</v>
      </c>
    </row>
    <row r="2682" spans="24:24" x14ac:dyDescent="0.3">
      <c r="X2682">
        <v>28429020</v>
      </c>
    </row>
    <row r="2683" spans="24:24" x14ac:dyDescent="0.3">
      <c r="X2683">
        <v>28429090</v>
      </c>
    </row>
    <row r="2684" spans="24:24" x14ac:dyDescent="0.3">
      <c r="X2684">
        <v>2843</v>
      </c>
    </row>
    <row r="2685" spans="24:24" x14ac:dyDescent="0.3">
      <c r="X2685">
        <v>28431010</v>
      </c>
    </row>
    <row r="2686" spans="24:24" x14ac:dyDescent="0.3">
      <c r="X2686">
        <v>28431020</v>
      </c>
    </row>
    <row r="2687" spans="24:24" x14ac:dyDescent="0.3">
      <c r="X2687">
        <v>28431090</v>
      </c>
    </row>
    <row r="2688" spans="24:24" x14ac:dyDescent="0.3">
      <c r="X2688">
        <v>28432100</v>
      </c>
    </row>
    <row r="2689" spans="24:24" x14ac:dyDescent="0.3">
      <c r="X2689">
        <v>28432900</v>
      </c>
    </row>
    <row r="2690" spans="24:24" x14ac:dyDescent="0.3">
      <c r="X2690">
        <v>28433000</v>
      </c>
    </row>
    <row r="2691" spans="24:24" x14ac:dyDescent="0.3">
      <c r="X2691">
        <v>28439011</v>
      </c>
    </row>
    <row r="2692" spans="24:24" x14ac:dyDescent="0.3">
      <c r="X2692">
        <v>28439012</v>
      </c>
    </row>
    <row r="2693" spans="24:24" x14ac:dyDescent="0.3">
      <c r="X2693">
        <v>28439019</v>
      </c>
    </row>
    <row r="2694" spans="24:24" x14ac:dyDescent="0.3">
      <c r="X2694">
        <v>28439020</v>
      </c>
    </row>
    <row r="2695" spans="24:24" x14ac:dyDescent="0.3">
      <c r="X2695">
        <v>2844</v>
      </c>
    </row>
    <row r="2696" spans="24:24" x14ac:dyDescent="0.3">
      <c r="X2696">
        <v>28441000</v>
      </c>
    </row>
    <row r="2697" spans="24:24" x14ac:dyDescent="0.3">
      <c r="X2697">
        <v>28442000</v>
      </c>
    </row>
    <row r="2698" spans="24:24" x14ac:dyDescent="0.3">
      <c r="X2698">
        <v>28443010</v>
      </c>
    </row>
    <row r="2699" spans="24:24" x14ac:dyDescent="0.3">
      <c r="X2699">
        <v>28443021</v>
      </c>
    </row>
    <row r="2700" spans="24:24" x14ac:dyDescent="0.3">
      <c r="X2700">
        <v>28443022</v>
      </c>
    </row>
    <row r="2701" spans="24:24" x14ac:dyDescent="0.3">
      <c r="X2701">
        <v>28443023</v>
      </c>
    </row>
    <row r="2702" spans="24:24" x14ac:dyDescent="0.3">
      <c r="X2702">
        <v>28443029</v>
      </c>
    </row>
    <row r="2703" spans="24:24" x14ac:dyDescent="0.3">
      <c r="X2703">
        <v>28443030</v>
      </c>
    </row>
    <row r="2704" spans="24:24" x14ac:dyDescent="0.3">
      <c r="X2704">
        <v>28443090</v>
      </c>
    </row>
    <row r="2705" spans="24:24" x14ac:dyDescent="0.3">
      <c r="X2705">
        <v>28444000</v>
      </c>
    </row>
    <row r="2706" spans="24:24" x14ac:dyDescent="0.3">
      <c r="X2706">
        <v>28445000</v>
      </c>
    </row>
    <row r="2707" spans="24:24" x14ac:dyDescent="0.3">
      <c r="X2707">
        <v>2845</v>
      </c>
    </row>
    <row r="2708" spans="24:24" x14ac:dyDescent="0.3">
      <c r="X2708">
        <v>28451000</v>
      </c>
    </row>
    <row r="2709" spans="24:24" x14ac:dyDescent="0.3">
      <c r="X2709">
        <v>28459010</v>
      </c>
    </row>
    <row r="2710" spans="24:24" x14ac:dyDescent="0.3">
      <c r="X2710">
        <v>28459090</v>
      </c>
    </row>
    <row r="2711" spans="24:24" x14ac:dyDescent="0.3">
      <c r="X2711">
        <v>2846</v>
      </c>
    </row>
    <row r="2712" spans="24:24" x14ac:dyDescent="0.3">
      <c r="X2712">
        <v>28461010</v>
      </c>
    </row>
    <row r="2713" spans="24:24" x14ac:dyDescent="0.3">
      <c r="X2713">
        <v>28461090</v>
      </c>
    </row>
    <row r="2714" spans="24:24" x14ac:dyDescent="0.3">
      <c r="X2714">
        <v>28469010</v>
      </c>
    </row>
    <row r="2715" spans="24:24" x14ac:dyDescent="0.3">
      <c r="X2715">
        <v>28469020</v>
      </c>
    </row>
    <row r="2716" spans="24:24" x14ac:dyDescent="0.3">
      <c r="X2716">
        <v>28469030</v>
      </c>
    </row>
    <row r="2717" spans="24:24" x14ac:dyDescent="0.3">
      <c r="X2717">
        <v>28469090</v>
      </c>
    </row>
    <row r="2718" spans="24:24" x14ac:dyDescent="0.3">
      <c r="X2718">
        <v>2847</v>
      </c>
    </row>
    <row r="2719" spans="24:24" x14ac:dyDescent="0.3">
      <c r="X2719">
        <v>28470000</v>
      </c>
    </row>
    <row r="2720" spans="24:24" x14ac:dyDescent="0.3">
      <c r="X2720">
        <v>2848</v>
      </c>
    </row>
    <row r="2721" spans="24:24" x14ac:dyDescent="0.3">
      <c r="X2721">
        <v>28480010</v>
      </c>
    </row>
    <row r="2722" spans="24:24" x14ac:dyDescent="0.3">
      <c r="X2722">
        <v>28480020</v>
      </c>
    </row>
    <row r="2723" spans="24:24" x14ac:dyDescent="0.3">
      <c r="X2723">
        <v>28480090</v>
      </c>
    </row>
    <row r="2724" spans="24:24" x14ac:dyDescent="0.3">
      <c r="X2724">
        <v>2849</v>
      </c>
    </row>
    <row r="2725" spans="24:24" x14ac:dyDescent="0.3">
      <c r="X2725">
        <v>28491000</v>
      </c>
    </row>
    <row r="2726" spans="24:24" x14ac:dyDescent="0.3">
      <c r="X2726">
        <v>28492010</v>
      </c>
    </row>
    <row r="2727" spans="24:24" x14ac:dyDescent="0.3">
      <c r="X2727">
        <v>28492090</v>
      </c>
    </row>
    <row r="2728" spans="24:24" x14ac:dyDescent="0.3">
      <c r="X2728">
        <v>28499010</v>
      </c>
    </row>
    <row r="2729" spans="24:24" x14ac:dyDescent="0.3">
      <c r="X2729">
        <v>28499020</v>
      </c>
    </row>
    <row r="2730" spans="24:24" x14ac:dyDescent="0.3">
      <c r="X2730">
        <v>28499090</v>
      </c>
    </row>
    <row r="2731" spans="24:24" x14ac:dyDescent="0.3">
      <c r="X2731">
        <v>2850</v>
      </c>
    </row>
    <row r="2732" spans="24:24" x14ac:dyDescent="0.3">
      <c r="X2732">
        <v>28500010</v>
      </c>
    </row>
    <row r="2733" spans="24:24" x14ac:dyDescent="0.3">
      <c r="X2733">
        <v>28500020</v>
      </c>
    </row>
    <row r="2734" spans="24:24" x14ac:dyDescent="0.3">
      <c r="X2734">
        <v>28500030</v>
      </c>
    </row>
    <row r="2735" spans="24:24" x14ac:dyDescent="0.3">
      <c r="X2735">
        <v>28500041</v>
      </c>
    </row>
    <row r="2736" spans="24:24" x14ac:dyDescent="0.3">
      <c r="X2736">
        <v>28500049</v>
      </c>
    </row>
    <row r="2737" spans="24:24" x14ac:dyDescent="0.3">
      <c r="X2737">
        <v>28500050</v>
      </c>
    </row>
    <row r="2738" spans="24:24" x14ac:dyDescent="0.3">
      <c r="X2738">
        <v>2851</v>
      </c>
    </row>
    <row r="2739" spans="24:24" x14ac:dyDescent="0.3">
      <c r="X2739">
        <v>28510010</v>
      </c>
    </row>
    <row r="2740" spans="24:24" x14ac:dyDescent="0.3">
      <c r="X2740">
        <v>28510020</v>
      </c>
    </row>
    <row r="2741" spans="24:24" x14ac:dyDescent="0.3">
      <c r="X2741">
        <v>28510030</v>
      </c>
    </row>
    <row r="2742" spans="24:24" x14ac:dyDescent="0.3">
      <c r="X2742">
        <v>28510040</v>
      </c>
    </row>
    <row r="2743" spans="24:24" x14ac:dyDescent="0.3">
      <c r="X2743">
        <v>28510090</v>
      </c>
    </row>
    <row r="2744" spans="24:24" x14ac:dyDescent="0.3">
      <c r="X2744">
        <v>28510091</v>
      </c>
    </row>
    <row r="2745" spans="24:24" x14ac:dyDescent="0.3">
      <c r="X2745">
        <v>28510099</v>
      </c>
    </row>
    <row r="2746" spans="24:24" x14ac:dyDescent="0.3">
      <c r="X2746">
        <v>2852</v>
      </c>
    </row>
    <row r="2747" spans="24:24" x14ac:dyDescent="0.3">
      <c r="X2747">
        <v>28521000</v>
      </c>
    </row>
    <row r="2748" spans="24:24" x14ac:dyDescent="0.3">
      <c r="X2748">
        <v>28529000</v>
      </c>
    </row>
    <row r="2749" spans="24:24" x14ac:dyDescent="0.3">
      <c r="X2749">
        <v>2853</v>
      </c>
    </row>
    <row r="2750" spans="24:24" x14ac:dyDescent="0.3">
      <c r="X2750">
        <v>28530010</v>
      </c>
    </row>
    <row r="2751" spans="24:24" x14ac:dyDescent="0.3">
      <c r="X2751">
        <v>28530020</v>
      </c>
    </row>
    <row r="2752" spans="24:24" x14ac:dyDescent="0.3">
      <c r="X2752">
        <v>28530030</v>
      </c>
    </row>
    <row r="2753" spans="24:24" x14ac:dyDescent="0.3">
      <c r="X2753">
        <v>28530040</v>
      </c>
    </row>
    <row r="2754" spans="24:24" x14ac:dyDescent="0.3">
      <c r="X2754">
        <v>28530091</v>
      </c>
    </row>
    <row r="2755" spans="24:24" x14ac:dyDescent="0.3">
      <c r="X2755">
        <v>28530099</v>
      </c>
    </row>
    <row r="2756" spans="24:24" x14ac:dyDescent="0.3">
      <c r="X2756">
        <v>2901</v>
      </c>
    </row>
    <row r="2757" spans="24:24" x14ac:dyDescent="0.3">
      <c r="X2757">
        <v>29011000</v>
      </c>
    </row>
    <row r="2758" spans="24:24" x14ac:dyDescent="0.3">
      <c r="X2758">
        <v>29012100</v>
      </c>
    </row>
    <row r="2759" spans="24:24" x14ac:dyDescent="0.3">
      <c r="X2759">
        <v>29012200</v>
      </c>
    </row>
    <row r="2760" spans="24:24" x14ac:dyDescent="0.3">
      <c r="X2760">
        <v>29012300</v>
      </c>
    </row>
    <row r="2761" spans="24:24" x14ac:dyDescent="0.3">
      <c r="X2761">
        <v>29012400</v>
      </c>
    </row>
    <row r="2762" spans="24:24" x14ac:dyDescent="0.3">
      <c r="X2762">
        <v>29012910</v>
      </c>
    </row>
    <row r="2763" spans="24:24" x14ac:dyDescent="0.3">
      <c r="X2763">
        <v>29012920</v>
      </c>
    </row>
    <row r="2764" spans="24:24" x14ac:dyDescent="0.3">
      <c r="X2764">
        <v>29012990</v>
      </c>
    </row>
    <row r="2765" spans="24:24" x14ac:dyDescent="0.3">
      <c r="X2765">
        <v>2902</v>
      </c>
    </row>
    <row r="2766" spans="24:24" x14ac:dyDescent="0.3">
      <c r="X2766">
        <v>29021100</v>
      </c>
    </row>
    <row r="2767" spans="24:24" x14ac:dyDescent="0.3">
      <c r="X2767">
        <v>29021900</v>
      </c>
    </row>
    <row r="2768" spans="24:24" x14ac:dyDescent="0.3">
      <c r="X2768">
        <v>29022000</v>
      </c>
    </row>
    <row r="2769" spans="24:24" x14ac:dyDescent="0.3">
      <c r="X2769">
        <v>29023000</v>
      </c>
    </row>
    <row r="2770" spans="24:24" x14ac:dyDescent="0.3">
      <c r="X2770">
        <v>29024100</v>
      </c>
    </row>
    <row r="2771" spans="24:24" x14ac:dyDescent="0.3">
      <c r="X2771">
        <v>29024200</v>
      </c>
    </row>
    <row r="2772" spans="24:24" x14ac:dyDescent="0.3">
      <c r="X2772">
        <v>29024300</v>
      </c>
    </row>
    <row r="2773" spans="24:24" x14ac:dyDescent="0.3">
      <c r="X2773">
        <v>29024400</v>
      </c>
    </row>
    <row r="2774" spans="24:24" x14ac:dyDescent="0.3">
      <c r="X2774">
        <v>29025000</v>
      </c>
    </row>
    <row r="2775" spans="24:24" x14ac:dyDescent="0.3">
      <c r="X2775">
        <v>29026000</v>
      </c>
    </row>
    <row r="2776" spans="24:24" x14ac:dyDescent="0.3">
      <c r="X2776">
        <v>29027000</v>
      </c>
    </row>
    <row r="2777" spans="24:24" x14ac:dyDescent="0.3">
      <c r="X2777">
        <v>29029010</v>
      </c>
    </row>
    <row r="2778" spans="24:24" x14ac:dyDescent="0.3">
      <c r="X2778">
        <v>29029020</v>
      </c>
    </row>
    <row r="2779" spans="24:24" x14ac:dyDescent="0.3">
      <c r="X2779">
        <v>29029030</v>
      </c>
    </row>
    <row r="2780" spans="24:24" x14ac:dyDescent="0.3">
      <c r="X2780">
        <v>29029040</v>
      </c>
    </row>
    <row r="2781" spans="24:24" x14ac:dyDescent="0.3">
      <c r="X2781">
        <v>29029050</v>
      </c>
    </row>
    <row r="2782" spans="24:24" x14ac:dyDescent="0.3">
      <c r="X2782">
        <v>29029090</v>
      </c>
    </row>
    <row r="2783" spans="24:24" x14ac:dyDescent="0.3">
      <c r="X2783">
        <v>2903</v>
      </c>
    </row>
    <row r="2784" spans="24:24" x14ac:dyDescent="0.3">
      <c r="X2784">
        <v>29031110</v>
      </c>
    </row>
    <row r="2785" spans="24:24" x14ac:dyDescent="0.3">
      <c r="X2785">
        <v>29031120</v>
      </c>
    </row>
    <row r="2786" spans="24:24" x14ac:dyDescent="0.3">
      <c r="X2786">
        <v>29031200</v>
      </c>
    </row>
    <row r="2787" spans="24:24" x14ac:dyDescent="0.3">
      <c r="X2787">
        <v>29031300</v>
      </c>
    </row>
    <row r="2788" spans="24:24" x14ac:dyDescent="0.3">
      <c r="X2788">
        <v>29031400</v>
      </c>
    </row>
    <row r="2789" spans="24:24" x14ac:dyDescent="0.3">
      <c r="X2789">
        <v>29031500</v>
      </c>
    </row>
    <row r="2790" spans="24:24" x14ac:dyDescent="0.3">
      <c r="X2790">
        <v>29031910</v>
      </c>
    </row>
    <row r="2791" spans="24:24" x14ac:dyDescent="0.3">
      <c r="X2791">
        <v>29031920</v>
      </c>
    </row>
    <row r="2792" spans="24:24" x14ac:dyDescent="0.3">
      <c r="X2792">
        <v>29031990</v>
      </c>
    </row>
    <row r="2793" spans="24:24" x14ac:dyDescent="0.3">
      <c r="X2793">
        <v>29032100</v>
      </c>
    </row>
    <row r="2794" spans="24:24" x14ac:dyDescent="0.3">
      <c r="X2794">
        <v>29032200</v>
      </c>
    </row>
    <row r="2795" spans="24:24" x14ac:dyDescent="0.3">
      <c r="X2795">
        <v>29032300</v>
      </c>
    </row>
    <row r="2796" spans="24:24" x14ac:dyDescent="0.3">
      <c r="X2796">
        <v>29032900</v>
      </c>
    </row>
    <row r="2797" spans="24:24" x14ac:dyDescent="0.3">
      <c r="X2797">
        <v>29033010</v>
      </c>
    </row>
    <row r="2798" spans="24:24" x14ac:dyDescent="0.3">
      <c r="X2798">
        <v>29033011</v>
      </c>
    </row>
    <row r="2799" spans="24:24" x14ac:dyDescent="0.3">
      <c r="X2799">
        <v>29033019</v>
      </c>
    </row>
    <row r="2800" spans="24:24" x14ac:dyDescent="0.3">
      <c r="X2800">
        <v>29033020</v>
      </c>
    </row>
    <row r="2801" spans="24:24" x14ac:dyDescent="0.3">
      <c r="X2801">
        <v>29033030</v>
      </c>
    </row>
    <row r="2802" spans="24:24" x14ac:dyDescent="0.3">
      <c r="X2802">
        <v>29033100</v>
      </c>
    </row>
    <row r="2803" spans="24:24" x14ac:dyDescent="0.3">
      <c r="X2803">
        <v>29033911</v>
      </c>
    </row>
    <row r="2804" spans="24:24" x14ac:dyDescent="0.3">
      <c r="X2804">
        <v>29033919</v>
      </c>
    </row>
    <row r="2805" spans="24:24" x14ac:dyDescent="0.3">
      <c r="X2805">
        <v>29033920</v>
      </c>
    </row>
    <row r="2806" spans="24:24" x14ac:dyDescent="0.3">
      <c r="X2806">
        <v>29033930</v>
      </c>
    </row>
    <row r="2807" spans="24:24" x14ac:dyDescent="0.3">
      <c r="X2807">
        <v>29033990</v>
      </c>
    </row>
    <row r="2808" spans="24:24" x14ac:dyDescent="0.3">
      <c r="X2808">
        <v>29037100</v>
      </c>
    </row>
    <row r="2809" spans="24:24" x14ac:dyDescent="0.3">
      <c r="X2809">
        <v>29037200</v>
      </c>
    </row>
    <row r="2810" spans="24:24" x14ac:dyDescent="0.3">
      <c r="X2810">
        <v>29037300</v>
      </c>
    </row>
    <row r="2811" spans="24:24" x14ac:dyDescent="0.3">
      <c r="X2811">
        <v>29037400</v>
      </c>
    </row>
    <row r="2812" spans="24:24" x14ac:dyDescent="0.3">
      <c r="X2812">
        <v>29037500</v>
      </c>
    </row>
    <row r="2813" spans="24:24" x14ac:dyDescent="0.3">
      <c r="X2813">
        <v>29037610</v>
      </c>
    </row>
    <row r="2814" spans="24:24" x14ac:dyDescent="0.3">
      <c r="X2814">
        <v>29037620</v>
      </c>
    </row>
    <row r="2815" spans="24:24" x14ac:dyDescent="0.3">
      <c r="X2815">
        <v>29037630</v>
      </c>
    </row>
    <row r="2816" spans="24:24" x14ac:dyDescent="0.3">
      <c r="X2816">
        <v>29037711</v>
      </c>
    </row>
    <row r="2817" spans="24:24" x14ac:dyDescent="0.3">
      <c r="X2817">
        <v>29037712</v>
      </c>
    </row>
    <row r="2818" spans="24:24" x14ac:dyDescent="0.3">
      <c r="X2818">
        <v>29037713</v>
      </c>
    </row>
    <row r="2819" spans="24:24" x14ac:dyDescent="0.3">
      <c r="X2819">
        <v>29037721</v>
      </c>
    </row>
    <row r="2820" spans="24:24" x14ac:dyDescent="0.3">
      <c r="X2820">
        <v>29037722</v>
      </c>
    </row>
    <row r="2821" spans="24:24" x14ac:dyDescent="0.3">
      <c r="X2821">
        <v>29037723</v>
      </c>
    </row>
    <row r="2822" spans="24:24" x14ac:dyDescent="0.3">
      <c r="X2822">
        <v>29037724</v>
      </c>
    </row>
    <row r="2823" spans="24:24" x14ac:dyDescent="0.3">
      <c r="X2823">
        <v>29037725</v>
      </c>
    </row>
    <row r="2824" spans="24:24" x14ac:dyDescent="0.3">
      <c r="X2824">
        <v>29037731</v>
      </c>
    </row>
    <row r="2825" spans="24:24" x14ac:dyDescent="0.3">
      <c r="X2825">
        <v>29037732</v>
      </c>
    </row>
    <row r="2826" spans="24:24" x14ac:dyDescent="0.3">
      <c r="X2826">
        <v>29037733</v>
      </c>
    </row>
    <row r="2827" spans="24:24" x14ac:dyDescent="0.3">
      <c r="X2827">
        <v>29037734</v>
      </c>
    </row>
    <row r="2828" spans="24:24" x14ac:dyDescent="0.3">
      <c r="X2828">
        <v>29037735</v>
      </c>
    </row>
    <row r="2829" spans="24:24" x14ac:dyDescent="0.3">
      <c r="X2829">
        <v>29037736</v>
      </c>
    </row>
    <row r="2830" spans="24:24" x14ac:dyDescent="0.3">
      <c r="X2830">
        <v>29037737</v>
      </c>
    </row>
    <row r="2831" spans="24:24" x14ac:dyDescent="0.3">
      <c r="X2831">
        <v>29037790</v>
      </c>
    </row>
    <row r="2832" spans="24:24" x14ac:dyDescent="0.3">
      <c r="X2832">
        <v>29037800</v>
      </c>
    </row>
    <row r="2833" spans="24:24" x14ac:dyDescent="0.3">
      <c r="X2833">
        <v>29037900</v>
      </c>
    </row>
    <row r="2834" spans="24:24" x14ac:dyDescent="0.3">
      <c r="X2834">
        <v>29038100</v>
      </c>
    </row>
    <row r="2835" spans="24:24" x14ac:dyDescent="0.3">
      <c r="X2835">
        <v>29038200</v>
      </c>
    </row>
    <row r="2836" spans="24:24" x14ac:dyDescent="0.3">
      <c r="X2836">
        <v>29038900</v>
      </c>
    </row>
    <row r="2837" spans="24:24" x14ac:dyDescent="0.3">
      <c r="X2837">
        <v>29039110</v>
      </c>
    </row>
    <row r="2838" spans="24:24" x14ac:dyDescent="0.3">
      <c r="X2838">
        <v>29039120</v>
      </c>
    </row>
    <row r="2839" spans="24:24" x14ac:dyDescent="0.3">
      <c r="X2839">
        <v>29039130</v>
      </c>
    </row>
    <row r="2840" spans="24:24" x14ac:dyDescent="0.3">
      <c r="X2840">
        <v>29039210</v>
      </c>
    </row>
    <row r="2841" spans="24:24" x14ac:dyDescent="0.3">
      <c r="X2841">
        <v>29039221</v>
      </c>
    </row>
    <row r="2842" spans="24:24" x14ac:dyDescent="0.3">
      <c r="X2842">
        <v>29039229</v>
      </c>
    </row>
    <row r="2843" spans="24:24" x14ac:dyDescent="0.3">
      <c r="X2843">
        <v>29039910</v>
      </c>
    </row>
    <row r="2844" spans="24:24" x14ac:dyDescent="0.3">
      <c r="X2844">
        <v>29039920</v>
      </c>
    </row>
    <row r="2845" spans="24:24" x14ac:dyDescent="0.3">
      <c r="X2845">
        <v>29039930</v>
      </c>
    </row>
    <row r="2846" spans="24:24" x14ac:dyDescent="0.3">
      <c r="X2846">
        <v>29039940</v>
      </c>
    </row>
    <row r="2847" spans="24:24" x14ac:dyDescent="0.3">
      <c r="X2847">
        <v>29039950</v>
      </c>
    </row>
    <row r="2848" spans="24:24" x14ac:dyDescent="0.3">
      <c r="X2848">
        <v>29039960</v>
      </c>
    </row>
    <row r="2849" spans="24:24" x14ac:dyDescent="0.3">
      <c r="X2849">
        <v>29039970</v>
      </c>
    </row>
    <row r="2850" spans="24:24" x14ac:dyDescent="0.3">
      <c r="X2850">
        <v>29039990</v>
      </c>
    </row>
    <row r="2851" spans="24:24" x14ac:dyDescent="0.3">
      <c r="X2851">
        <v>2904</v>
      </c>
    </row>
    <row r="2852" spans="24:24" x14ac:dyDescent="0.3">
      <c r="X2852">
        <v>29041010</v>
      </c>
    </row>
    <row r="2853" spans="24:24" x14ac:dyDescent="0.3">
      <c r="X2853">
        <v>29041020</v>
      </c>
    </row>
    <row r="2854" spans="24:24" x14ac:dyDescent="0.3">
      <c r="X2854">
        <v>29041030</v>
      </c>
    </row>
    <row r="2855" spans="24:24" x14ac:dyDescent="0.3">
      <c r="X2855">
        <v>29041040</v>
      </c>
    </row>
    <row r="2856" spans="24:24" x14ac:dyDescent="0.3">
      <c r="X2856">
        <v>29041090</v>
      </c>
    </row>
    <row r="2857" spans="24:24" x14ac:dyDescent="0.3">
      <c r="X2857">
        <v>29042010</v>
      </c>
    </row>
    <row r="2858" spans="24:24" x14ac:dyDescent="0.3">
      <c r="X2858">
        <v>29042020</v>
      </c>
    </row>
    <row r="2859" spans="24:24" x14ac:dyDescent="0.3">
      <c r="X2859">
        <v>29042030</v>
      </c>
    </row>
    <row r="2860" spans="24:24" x14ac:dyDescent="0.3">
      <c r="X2860">
        <v>29042040</v>
      </c>
    </row>
    <row r="2861" spans="24:24" x14ac:dyDescent="0.3">
      <c r="X2861">
        <v>29042050</v>
      </c>
    </row>
    <row r="2862" spans="24:24" x14ac:dyDescent="0.3">
      <c r="X2862">
        <v>29042060</v>
      </c>
    </row>
    <row r="2863" spans="24:24" x14ac:dyDescent="0.3">
      <c r="X2863">
        <v>29042090</v>
      </c>
    </row>
    <row r="2864" spans="24:24" x14ac:dyDescent="0.3">
      <c r="X2864">
        <v>29049010</v>
      </c>
    </row>
    <row r="2865" spans="24:24" x14ac:dyDescent="0.3">
      <c r="X2865">
        <v>29049020</v>
      </c>
    </row>
    <row r="2866" spans="24:24" x14ac:dyDescent="0.3">
      <c r="X2866">
        <v>29049030</v>
      </c>
    </row>
    <row r="2867" spans="24:24" x14ac:dyDescent="0.3">
      <c r="X2867">
        <v>29049040</v>
      </c>
    </row>
    <row r="2868" spans="24:24" x14ac:dyDescent="0.3">
      <c r="X2868">
        <v>29049050</v>
      </c>
    </row>
    <row r="2869" spans="24:24" x14ac:dyDescent="0.3">
      <c r="X2869">
        <v>29049060</v>
      </c>
    </row>
    <row r="2870" spans="24:24" x14ac:dyDescent="0.3">
      <c r="X2870">
        <v>29049070</v>
      </c>
    </row>
    <row r="2871" spans="24:24" x14ac:dyDescent="0.3">
      <c r="X2871">
        <v>29049080</v>
      </c>
    </row>
    <row r="2872" spans="24:24" x14ac:dyDescent="0.3">
      <c r="X2872">
        <v>29049090</v>
      </c>
    </row>
    <row r="2873" spans="24:24" x14ac:dyDescent="0.3">
      <c r="X2873">
        <v>2905</v>
      </c>
    </row>
    <row r="2874" spans="24:24" x14ac:dyDescent="0.3">
      <c r="X2874">
        <v>29051100</v>
      </c>
    </row>
    <row r="2875" spans="24:24" x14ac:dyDescent="0.3">
      <c r="X2875">
        <v>29051210</v>
      </c>
    </row>
    <row r="2876" spans="24:24" x14ac:dyDescent="0.3">
      <c r="X2876">
        <v>29051220</v>
      </c>
    </row>
    <row r="2877" spans="24:24" x14ac:dyDescent="0.3">
      <c r="X2877">
        <v>29051300</v>
      </c>
    </row>
    <row r="2878" spans="24:24" x14ac:dyDescent="0.3">
      <c r="X2878">
        <v>29051410</v>
      </c>
    </row>
    <row r="2879" spans="24:24" x14ac:dyDescent="0.3">
      <c r="X2879">
        <v>29051420</v>
      </c>
    </row>
    <row r="2880" spans="24:24" x14ac:dyDescent="0.3">
      <c r="X2880">
        <v>29051430</v>
      </c>
    </row>
    <row r="2881" spans="24:24" x14ac:dyDescent="0.3">
      <c r="X2881">
        <v>29051490</v>
      </c>
    </row>
    <row r="2882" spans="24:24" x14ac:dyDescent="0.3">
      <c r="X2882">
        <v>29051500</v>
      </c>
    </row>
    <row r="2883" spans="24:24" x14ac:dyDescent="0.3">
      <c r="X2883">
        <v>29051610</v>
      </c>
    </row>
    <row r="2884" spans="24:24" x14ac:dyDescent="0.3">
      <c r="X2884">
        <v>29051620</v>
      </c>
    </row>
    <row r="2885" spans="24:24" x14ac:dyDescent="0.3">
      <c r="X2885">
        <v>29051690</v>
      </c>
    </row>
    <row r="2886" spans="24:24" x14ac:dyDescent="0.3">
      <c r="X2886">
        <v>29051700</v>
      </c>
    </row>
    <row r="2887" spans="24:24" x14ac:dyDescent="0.3">
      <c r="X2887">
        <v>29051900</v>
      </c>
    </row>
    <row r="2888" spans="24:24" x14ac:dyDescent="0.3">
      <c r="X2888">
        <v>29051910</v>
      </c>
    </row>
    <row r="2889" spans="24:24" x14ac:dyDescent="0.3">
      <c r="X2889">
        <v>29051990</v>
      </c>
    </row>
    <row r="2890" spans="24:24" x14ac:dyDescent="0.3">
      <c r="X2890">
        <v>29052210</v>
      </c>
    </row>
    <row r="2891" spans="24:24" x14ac:dyDescent="0.3">
      <c r="X2891">
        <v>29052220</v>
      </c>
    </row>
    <row r="2892" spans="24:24" x14ac:dyDescent="0.3">
      <c r="X2892">
        <v>29052230</v>
      </c>
    </row>
    <row r="2893" spans="24:24" x14ac:dyDescent="0.3">
      <c r="X2893">
        <v>29052240</v>
      </c>
    </row>
    <row r="2894" spans="24:24" x14ac:dyDescent="0.3">
      <c r="X2894">
        <v>29052290</v>
      </c>
    </row>
    <row r="2895" spans="24:24" x14ac:dyDescent="0.3">
      <c r="X2895">
        <v>29052900</v>
      </c>
    </row>
    <row r="2896" spans="24:24" x14ac:dyDescent="0.3">
      <c r="X2896">
        <v>29053100</v>
      </c>
    </row>
    <row r="2897" spans="24:24" x14ac:dyDescent="0.3">
      <c r="X2897">
        <v>29053200</v>
      </c>
    </row>
    <row r="2898" spans="24:24" x14ac:dyDescent="0.3">
      <c r="X2898">
        <v>29053910</v>
      </c>
    </row>
    <row r="2899" spans="24:24" x14ac:dyDescent="0.3">
      <c r="X2899">
        <v>29053990</v>
      </c>
    </row>
    <row r="2900" spans="24:24" x14ac:dyDescent="0.3">
      <c r="X2900">
        <v>29054100</v>
      </c>
    </row>
    <row r="2901" spans="24:24" x14ac:dyDescent="0.3">
      <c r="X2901">
        <v>29054210</v>
      </c>
    </row>
    <row r="2902" spans="24:24" x14ac:dyDescent="0.3">
      <c r="X2902">
        <v>29054290</v>
      </c>
    </row>
    <row r="2903" spans="24:24" x14ac:dyDescent="0.3">
      <c r="X2903">
        <v>29054300</v>
      </c>
    </row>
    <row r="2904" spans="24:24" x14ac:dyDescent="0.3">
      <c r="X2904">
        <v>29054400</v>
      </c>
    </row>
    <row r="2905" spans="24:24" x14ac:dyDescent="0.3">
      <c r="X2905">
        <v>29054500</v>
      </c>
    </row>
    <row r="2906" spans="24:24" x14ac:dyDescent="0.3">
      <c r="X2906">
        <v>29054900</v>
      </c>
    </row>
    <row r="2907" spans="24:24" x14ac:dyDescent="0.3">
      <c r="X2907">
        <v>29055100</v>
      </c>
    </row>
    <row r="2908" spans="24:24" x14ac:dyDescent="0.3">
      <c r="X2908">
        <v>29055900</v>
      </c>
    </row>
    <row r="2909" spans="24:24" x14ac:dyDescent="0.3">
      <c r="X2909">
        <v>2906</v>
      </c>
    </row>
    <row r="2910" spans="24:24" x14ac:dyDescent="0.3">
      <c r="X2910">
        <v>29061100</v>
      </c>
    </row>
    <row r="2911" spans="24:24" x14ac:dyDescent="0.3">
      <c r="X2911">
        <v>29061200</v>
      </c>
    </row>
    <row r="2912" spans="24:24" x14ac:dyDescent="0.3">
      <c r="X2912">
        <v>29061310</v>
      </c>
    </row>
    <row r="2913" spans="24:24" x14ac:dyDescent="0.3">
      <c r="X2913">
        <v>29061390</v>
      </c>
    </row>
    <row r="2914" spans="24:24" x14ac:dyDescent="0.3">
      <c r="X2914">
        <v>29061400</v>
      </c>
    </row>
    <row r="2915" spans="24:24" x14ac:dyDescent="0.3">
      <c r="X2915">
        <v>29061910</v>
      </c>
    </row>
    <row r="2916" spans="24:24" x14ac:dyDescent="0.3">
      <c r="X2916">
        <v>29061990</v>
      </c>
    </row>
    <row r="2917" spans="24:24" x14ac:dyDescent="0.3">
      <c r="X2917">
        <v>29062100</v>
      </c>
    </row>
    <row r="2918" spans="24:24" x14ac:dyDescent="0.3">
      <c r="X2918">
        <v>29062910</v>
      </c>
    </row>
    <row r="2919" spans="24:24" x14ac:dyDescent="0.3">
      <c r="X2919">
        <v>29062920</v>
      </c>
    </row>
    <row r="2920" spans="24:24" x14ac:dyDescent="0.3">
      <c r="X2920">
        <v>29062990</v>
      </c>
    </row>
    <row r="2921" spans="24:24" x14ac:dyDescent="0.3">
      <c r="X2921">
        <v>2907</v>
      </c>
    </row>
    <row r="2922" spans="24:24" x14ac:dyDescent="0.3">
      <c r="X2922">
        <v>29071110</v>
      </c>
    </row>
    <row r="2923" spans="24:24" x14ac:dyDescent="0.3">
      <c r="X2923">
        <v>29071190</v>
      </c>
    </row>
    <row r="2924" spans="24:24" x14ac:dyDescent="0.3">
      <c r="X2924">
        <v>29071210</v>
      </c>
    </row>
    <row r="2925" spans="24:24" x14ac:dyDescent="0.3">
      <c r="X2925">
        <v>29071220</v>
      </c>
    </row>
    <row r="2926" spans="24:24" x14ac:dyDescent="0.3">
      <c r="X2926">
        <v>29071290</v>
      </c>
    </row>
    <row r="2927" spans="24:24" x14ac:dyDescent="0.3">
      <c r="X2927">
        <v>29071300</v>
      </c>
    </row>
    <row r="2928" spans="24:24" x14ac:dyDescent="0.3">
      <c r="X2928">
        <v>29071400</v>
      </c>
    </row>
    <row r="2929" spans="24:24" x14ac:dyDescent="0.3">
      <c r="X2929">
        <v>29071510</v>
      </c>
    </row>
    <row r="2930" spans="24:24" x14ac:dyDescent="0.3">
      <c r="X2930">
        <v>29071520</v>
      </c>
    </row>
    <row r="2931" spans="24:24" x14ac:dyDescent="0.3">
      <c r="X2931">
        <v>29071590</v>
      </c>
    </row>
    <row r="2932" spans="24:24" x14ac:dyDescent="0.3">
      <c r="X2932">
        <v>29071910</v>
      </c>
    </row>
    <row r="2933" spans="24:24" x14ac:dyDescent="0.3">
      <c r="X2933">
        <v>29071920</v>
      </c>
    </row>
    <row r="2934" spans="24:24" x14ac:dyDescent="0.3">
      <c r="X2934">
        <v>29071930</v>
      </c>
    </row>
    <row r="2935" spans="24:24" x14ac:dyDescent="0.3">
      <c r="X2935">
        <v>29071940</v>
      </c>
    </row>
    <row r="2936" spans="24:24" x14ac:dyDescent="0.3">
      <c r="X2936">
        <v>29071950</v>
      </c>
    </row>
    <row r="2937" spans="24:24" x14ac:dyDescent="0.3">
      <c r="X2937">
        <v>29071990</v>
      </c>
    </row>
    <row r="2938" spans="24:24" x14ac:dyDescent="0.3">
      <c r="X2938">
        <v>29072100</v>
      </c>
    </row>
    <row r="2939" spans="24:24" x14ac:dyDescent="0.3">
      <c r="X2939">
        <v>29072200</v>
      </c>
    </row>
    <row r="2940" spans="24:24" x14ac:dyDescent="0.3">
      <c r="X2940">
        <v>29072300</v>
      </c>
    </row>
    <row r="2941" spans="24:24" x14ac:dyDescent="0.3">
      <c r="X2941">
        <v>29072910</v>
      </c>
    </row>
    <row r="2942" spans="24:24" x14ac:dyDescent="0.3">
      <c r="X2942">
        <v>29072990</v>
      </c>
    </row>
    <row r="2943" spans="24:24" x14ac:dyDescent="0.3">
      <c r="X2943">
        <v>2908</v>
      </c>
    </row>
    <row r="2944" spans="24:24" x14ac:dyDescent="0.3">
      <c r="X2944">
        <v>29081000</v>
      </c>
    </row>
    <row r="2945" spans="24:24" x14ac:dyDescent="0.3">
      <c r="X2945">
        <v>29081100</v>
      </c>
    </row>
    <row r="2946" spans="24:24" x14ac:dyDescent="0.3">
      <c r="X2946">
        <v>29081900</v>
      </c>
    </row>
    <row r="2947" spans="24:24" x14ac:dyDescent="0.3">
      <c r="X2947">
        <v>29082010</v>
      </c>
    </row>
    <row r="2948" spans="24:24" x14ac:dyDescent="0.3">
      <c r="X2948">
        <v>29082021</v>
      </c>
    </row>
    <row r="2949" spans="24:24" x14ac:dyDescent="0.3">
      <c r="X2949">
        <v>29082022</v>
      </c>
    </row>
    <row r="2950" spans="24:24" x14ac:dyDescent="0.3">
      <c r="X2950">
        <v>29082023</v>
      </c>
    </row>
    <row r="2951" spans="24:24" x14ac:dyDescent="0.3">
      <c r="X2951">
        <v>29082024</v>
      </c>
    </row>
    <row r="2952" spans="24:24" x14ac:dyDescent="0.3">
      <c r="X2952">
        <v>29082025</v>
      </c>
    </row>
    <row r="2953" spans="24:24" x14ac:dyDescent="0.3">
      <c r="X2953">
        <v>29082026</v>
      </c>
    </row>
    <row r="2954" spans="24:24" x14ac:dyDescent="0.3">
      <c r="X2954">
        <v>29082027</v>
      </c>
    </row>
    <row r="2955" spans="24:24" x14ac:dyDescent="0.3">
      <c r="X2955">
        <v>29082029</v>
      </c>
    </row>
    <row r="2956" spans="24:24" x14ac:dyDescent="0.3">
      <c r="X2956">
        <v>29089010</v>
      </c>
    </row>
    <row r="2957" spans="24:24" x14ac:dyDescent="0.3">
      <c r="X2957">
        <v>29089020</v>
      </c>
    </row>
    <row r="2958" spans="24:24" x14ac:dyDescent="0.3">
      <c r="X2958">
        <v>29089090</v>
      </c>
    </row>
    <row r="2959" spans="24:24" x14ac:dyDescent="0.3">
      <c r="X2959">
        <v>29089100</v>
      </c>
    </row>
    <row r="2960" spans="24:24" x14ac:dyDescent="0.3">
      <c r="X2960">
        <v>29089200</v>
      </c>
    </row>
    <row r="2961" spans="24:24" x14ac:dyDescent="0.3">
      <c r="X2961">
        <v>29089910</v>
      </c>
    </row>
    <row r="2962" spans="24:24" x14ac:dyDescent="0.3">
      <c r="X2962">
        <v>29089920</v>
      </c>
    </row>
    <row r="2963" spans="24:24" x14ac:dyDescent="0.3">
      <c r="X2963">
        <v>29089990</v>
      </c>
    </row>
    <row r="2964" spans="24:24" x14ac:dyDescent="0.3">
      <c r="X2964">
        <v>2909</v>
      </c>
    </row>
    <row r="2965" spans="24:24" x14ac:dyDescent="0.3">
      <c r="X2965">
        <v>29091100</v>
      </c>
    </row>
    <row r="2966" spans="24:24" x14ac:dyDescent="0.3">
      <c r="X2966">
        <v>29091900</v>
      </c>
    </row>
    <row r="2967" spans="24:24" x14ac:dyDescent="0.3">
      <c r="X2967">
        <v>29092000</v>
      </c>
    </row>
    <row r="2968" spans="24:24" x14ac:dyDescent="0.3">
      <c r="X2968">
        <v>29093011</v>
      </c>
    </row>
    <row r="2969" spans="24:24" x14ac:dyDescent="0.3">
      <c r="X2969">
        <v>29093012</v>
      </c>
    </row>
    <row r="2970" spans="24:24" x14ac:dyDescent="0.3">
      <c r="X2970">
        <v>29093019</v>
      </c>
    </row>
    <row r="2971" spans="24:24" x14ac:dyDescent="0.3">
      <c r="X2971">
        <v>29093020</v>
      </c>
    </row>
    <row r="2972" spans="24:24" x14ac:dyDescent="0.3">
      <c r="X2972">
        <v>29093030</v>
      </c>
    </row>
    <row r="2973" spans="24:24" x14ac:dyDescent="0.3">
      <c r="X2973">
        <v>29093090</v>
      </c>
    </row>
    <row r="2974" spans="24:24" x14ac:dyDescent="0.3">
      <c r="X2974">
        <v>29094100</v>
      </c>
    </row>
    <row r="2975" spans="24:24" x14ac:dyDescent="0.3">
      <c r="X2975">
        <v>29094200</v>
      </c>
    </row>
    <row r="2976" spans="24:24" x14ac:dyDescent="0.3">
      <c r="X2976">
        <v>29094300</v>
      </c>
    </row>
    <row r="2977" spans="24:24" x14ac:dyDescent="0.3">
      <c r="X2977">
        <v>29094400</v>
      </c>
    </row>
    <row r="2978" spans="24:24" x14ac:dyDescent="0.3">
      <c r="X2978">
        <v>29094900</v>
      </c>
    </row>
    <row r="2979" spans="24:24" x14ac:dyDescent="0.3">
      <c r="X2979">
        <v>29095010</v>
      </c>
    </row>
    <row r="2980" spans="24:24" x14ac:dyDescent="0.3">
      <c r="X2980">
        <v>29095020</v>
      </c>
    </row>
    <row r="2981" spans="24:24" x14ac:dyDescent="0.3">
      <c r="X2981">
        <v>29095030</v>
      </c>
    </row>
    <row r="2982" spans="24:24" x14ac:dyDescent="0.3">
      <c r="X2982">
        <v>29095090</v>
      </c>
    </row>
    <row r="2983" spans="24:24" x14ac:dyDescent="0.3">
      <c r="X2983">
        <v>29096000</v>
      </c>
    </row>
    <row r="2984" spans="24:24" x14ac:dyDescent="0.3">
      <c r="X2984">
        <v>2910</v>
      </c>
    </row>
    <row r="2985" spans="24:24" x14ac:dyDescent="0.3">
      <c r="X2985">
        <v>29101000</v>
      </c>
    </row>
    <row r="2986" spans="24:24" x14ac:dyDescent="0.3">
      <c r="X2986">
        <v>29102000</v>
      </c>
    </row>
    <row r="2987" spans="24:24" x14ac:dyDescent="0.3">
      <c r="X2987">
        <v>29103000</v>
      </c>
    </row>
    <row r="2988" spans="24:24" x14ac:dyDescent="0.3">
      <c r="X2988">
        <v>29104000</v>
      </c>
    </row>
    <row r="2989" spans="24:24" x14ac:dyDescent="0.3">
      <c r="X2989">
        <v>29109000</v>
      </c>
    </row>
    <row r="2990" spans="24:24" x14ac:dyDescent="0.3">
      <c r="X2990">
        <v>2911</v>
      </c>
    </row>
    <row r="2991" spans="24:24" x14ac:dyDescent="0.3">
      <c r="X2991">
        <v>29110010</v>
      </c>
    </row>
    <row r="2992" spans="24:24" x14ac:dyDescent="0.3">
      <c r="X2992">
        <v>29110090</v>
      </c>
    </row>
    <row r="2993" spans="24:24" x14ac:dyDescent="0.3">
      <c r="X2993">
        <v>2912</v>
      </c>
    </row>
    <row r="2994" spans="24:24" x14ac:dyDescent="0.3">
      <c r="X2994">
        <v>29121100</v>
      </c>
    </row>
    <row r="2995" spans="24:24" x14ac:dyDescent="0.3">
      <c r="X2995">
        <v>29121200</v>
      </c>
    </row>
    <row r="2996" spans="24:24" x14ac:dyDescent="0.3">
      <c r="X2996">
        <v>29121300</v>
      </c>
    </row>
    <row r="2997" spans="24:24" x14ac:dyDescent="0.3">
      <c r="X2997">
        <v>29121910</v>
      </c>
    </row>
    <row r="2998" spans="24:24" x14ac:dyDescent="0.3">
      <c r="X2998">
        <v>29121920</v>
      </c>
    </row>
    <row r="2999" spans="24:24" x14ac:dyDescent="0.3">
      <c r="X2999">
        <v>29121930</v>
      </c>
    </row>
    <row r="3000" spans="24:24" x14ac:dyDescent="0.3">
      <c r="X3000">
        <v>29121990</v>
      </c>
    </row>
    <row r="3001" spans="24:24" x14ac:dyDescent="0.3">
      <c r="X3001">
        <v>29122100</v>
      </c>
    </row>
    <row r="3002" spans="24:24" x14ac:dyDescent="0.3">
      <c r="X3002">
        <v>29122910</v>
      </c>
    </row>
    <row r="3003" spans="24:24" x14ac:dyDescent="0.3">
      <c r="X3003">
        <v>29122920</v>
      </c>
    </row>
    <row r="3004" spans="24:24" x14ac:dyDescent="0.3">
      <c r="X3004">
        <v>29122990</v>
      </c>
    </row>
    <row r="3005" spans="24:24" x14ac:dyDescent="0.3">
      <c r="X3005">
        <v>29124100</v>
      </c>
    </row>
    <row r="3006" spans="24:24" x14ac:dyDescent="0.3">
      <c r="X3006">
        <v>29124200</v>
      </c>
    </row>
    <row r="3007" spans="24:24" x14ac:dyDescent="0.3">
      <c r="X3007">
        <v>29124910</v>
      </c>
    </row>
    <row r="3008" spans="24:24" x14ac:dyDescent="0.3">
      <c r="X3008">
        <v>29124920</v>
      </c>
    </row>
    <row r="3009" spans="24:24" x14ac:dyDescent="0.3">
      <c r="X3009">
        <v>29124930</v>
      </c>
    </row>
    <row r="3010" spans="24:24" x14ac:dyDescent="0.3">
      <c r="X3010">
        <v>29124940</v>
      </c>
    </row>
    <row r="3011" spans="24:24" x14ac:dyDescent="0.3">
      <c r="X3011">
        <v>29124991</v>
      </c>
    </row>
    <row r="3012" spans="24:24" x14ac:dyDescent="0.3">
      <c r="X3012">
        <v>29124999</v>
      </c>
    </row>
    <row r="3013" spans="24:24" x14ac:dyDescent="0.3">
      <c r="X3013">
        <v>29125000</v>
      </c>
    </row>
    <row r="3014" spans="24:24" x14ac:dyDescent="0.3">
      <c r="X3014">
        <v>29126000</v>
      </c>
    </row>
    <row r="3015" spans="24:24" x14ac:dyDescent="0.3">
      <c r="X3015">
        <v>2913</v>
      </c>
    </row>
    <row r="3016" spans="24:24" x14ac:dyDescent="0.3">
      <c r="X3016">
        <v>29130010</v>
      </c>
    </row>
    <row r="3017" spans="24:24" x14ac:dyDescent="0.3">
      <c r="X3017">
        <v>29130090</v>
      </c>
    </row>
    <row r="3018" spans="24:24" x14ac:dyDescent="0.3">
      <c r="X3018">
        <v>2914</v>
      </c>
    </row>
    <row r="3019" spans="24:24" x14ac:dyDescent="0.3">
      <c r="X3019">
        <v>29141100</v>
      </c>
    </row>
    <row r="3020" spans="24:24" x14ac:dyDescent="0.3">
      <c r="X3020">
        <v>29141200</v>
      </c>
    </row>
    <row r="3021" spans="24:24" x14ac:dyDescent="0.3">
      <c r="X3021">
        <v>29141300</v>
      </c>
    </row>
    <row r="3022" spans="24:24" x14ac:dyDescent="0.3">
      <c r="X3022">
        <v>29141910</v>
      </c>
    </row>
    <row r="3023" spans="24:24" x14ac:dyDescent="0.3">
      <c r="X3023">
        <v>29141990</v>
      </c>
    </row>
    <row r="3024" spans="24:24" x14ac:dyDescent="0.3">
      <c r="X3024">
        <v>29142200</v>
      </c>
    </row>
    <row r="3025" spans="24:24" x14ac:dyDescent="0.3">
      <c r="X3025">
        <v>29142310</v>
      </c>
    </row>
    <row r="3026" spans="24:24" x14ac:dyDescent="0.3">
      <c r="X3026">
        <v>29142320</v>
      </c>
    </row>
    <row r="3027" spans="24:24" x14ac:dyDescent="0.3">
      <c r="X3027">
        <v>29142390</v>
      </c>
    </row>
    <row r="3028" spans="24:24" x14ac:dyDescent="0.3">
      <c r="X3028">
        <v>29142910</v>
      </c>
    </row>
    <row r="3029" spans="24:24" x14ac:dyDescent="0.3">
      <c r="X3029">
        <v>29142921</v>
      </c>
    </row>
    <row r="3030" spans="24:24" x14ac:dyDescent="0.3">
      <c r="X3030">
        <v>29142922</v>
      </c>
    </row>
    <row r="3031" spans="24:24" x14ac:dyDescent="0.3">
      <c r="X3031">
        <v>29142990</v>
      </c>
    </row>
    <row r="3032" spans="24:24" x14ac:dyDescent="0.3">
      <c r="X3032">
        <v>29143100</v>
      </c>
    </row>
    <row r="3033" spans="24:24" x14ac:dyDescent="0.3">
      <c r="X3033">
        <v>29143910</v>
      </c>
    </row>
    <row r="3034" spans="24:24" x14ac:dyDescent="0.3">
      <c r="X3034">
        <v>29143920</v>
      </c>
    </row>
    <row r="3035" spans="24:24" x14ac:dyDescent="0.3">
      <c r="X3035">
        <v>29143930</v>
      </c>
    </row>
    <row r="3036" spans="24:24" x14ac:dyDescent="0.3">
      <c r="X3036">
        <v>29143940</v>
      </c>
    </row>
    <row r="3037" spans="24:24" x14ac:dyDescent="0.3">
      <c r="X3037">
        <v>29143990</v>
      </c>
    </row>
    <row r="3038" spans="24:24" x14ac:dyDescent="0.3">
      <c r="X3038">
        <v>29144000</v>
      </c>
    </row>
    <row r="3039" spans="24:24" x14ac:dyDescent="0.3">
      <c r="X3039">
        <v>29145000</v>
      </c>
    </row>
    <row r="3040" spans="24:24" x14ac:dyDescent="0.3">
      <c r="X3040">
        <v>29146100</v>
      </c>
    </row>
    <row r="3041" spans="24:24" x14ac:dyDescent="0.3">
      <c r="X3041">
        <v>29146910</v>
      </c>
    </row>
    <row r="3042" spans="24:24" x14ac:dyDescent="0.3">
      <c r="X3042">
        <v>29146920</v>
      </c>
    </row>
    <row r="3043" spans="24:24" x14ac:dyDescent="0.3">
      <c r="X3043">
        <v>29146990</v>
      </c>
    </row>
    <row r="3044" spans="24:24" x14ac:dyDescent="0.3">
      <c r="X3044">
        <v>29147010</v>
      </c>
    </row>
    <row r="3045" spans="24:24" x14ac:dyDescent="0.3">
      <c r="X3045">
        <v>29147020</v>
      </c>
    </row>
    <row r="3046" spans="24:24" x14ac:dyDescent="0.3">
      <c r="X3046">
        <v>29147090</v>
      </c>
    </row>
    <row r="3047" spans="24:24" x14ac:dyDescent="0.3">
      <c r="X3047">
        <v>2915</v>
      </c>
    </row>
    <row r="3048" spans="24:24" x14ac:dyDescent="0.3">
      <c r="X3048">
        <v>29151100</v>
      </c>
    </row>
    <row r="3049" spans="24:24" x14ac:dyDescent="0.3">
      <c r="X3049">
        <v>29151210</v>
      </c>
    </row>
    <row r="3050" spans="24:24" x14ac:dyDescent="0.3">
      <c r="X3050">
        <v>29151290</v>
      </c>
    </row>
    <row r="3051" spans="24:24" x14ac:dyDescent="0.3">
      <c r="X3051">
        <v>29151300</v>
      </c>
    </row>
    <row r="3052" spans="24:24" x14ac:dyDescent="0.3">
      <c r="X3052">
        <v>29152100</v>
      </c>
    </row>
    <row r="3053" spans="24:24" x14ac:dyDescent="0.3">
      <c r="X3053">
        <v>29152200</v>
      </c>
    </row>
    <row r="3054" spans="24:24" x14ac:dyDescent="0.3">
      <c r="X3054">
        <v>29152300</v>
      </c>
    </row>
    <row r="3055" spans="24:24" x14ac:dyDescent="0.3">
      <c r="X3055">
        <v>29152400</v>
      </c>
    </row>
    <row r="3056" spans="24:24" x14ac:dyDescent="0.3">
      <c r="X3056">
        <v>29152910</v>
      </c>
    </row>
    <row r="3057" spans="24:24" x14ac:dyDescent="0.3">
      <c r="X3057">
        <v>29152920</v>
      </c>
    </row>
    <row r="3058" spans="24:24" x14ac:dyDescent="0.3">
      <c r="X3058">
        <v>29152930</v>
      </c>
    </row>
    <row r="3059" spans="24:24" x14ac:dyDescent="0.3">
      <c r="X3059">
        <v>29152990</v>
      </c>
    </row>
    <row r="3060" spans="24:24" x14ac:dyDescent="0.3">
      <c r="X3060">
        <v>29153100</v>
      </c>
    </row>
    <row r="3061" spans="24:24" x14ac:dyDescent="0.3">
      <c r="X3061">
        <v>29153200</v>
      </c>
    </row>
    <row r="3062" spans="24:24" x14ac:dyDescent="0.3">
      <c r="X3062">
        <v>29153300</v>
      </c>
    </row>
    <row r="3063" spans="24:24" x14ac:dyDescent="0.3">
      <c r="X3063">
        <v>29153400</v>
      </c>
    </row>
    <row r="3064" spans="24:24" x14ac:dyDescent="0.3">
      <c r="X3064">
        <v>29153500</v>
      </c>
    </row>
    <row r="3065" spans="24:24" x14ac:dyDescent="0.3">
      <c r="X3065">
        <v>29153600</v>
      </c>
    </row>
    <row r="3066" spans="24:24" x14ac:dyDescent="0.3">
      <c r="X3066">
        <v>29153910</v>
      </c>
    </row>
    <row r="3067" spans="24:24" x14ac:dyDescent="0.3">
      <c r="X3067">
        <v>29153920</v>
      </c>
    </row>
    <row r="3068" spans="24:24" x14ac:dyDescent="0.3">
      <c r="X3068">
        <v>29153930</v>
      </c>
    </row>
    <row r="3069" spans="24:24" x14ac:dyDescent="0.3">
      <c r="X3069">
        <v>29153940</v>
      </c>
    </row>
    <row r="3070" spans="24:24" x14ac:dyDescent="0.3">
      <c r="X3070">
        <v>29153950</v>
      </c>
    </row>
    <row r="3071" spans="24:24" x14ac:dyDescent="0.3">
      <c r="X3071">
        <v>29153960</v>
      </c>
    </row>
    <row r="3072" spans="24:24" x14ac:dyDescent="0.3">
      <c r="X3072">
        <v>29153990</v>
      </c>
    </row>
    <row r="3073" spans="24:24" x14ac:dyDescent="0.3">
      <c r="X3073">
        <v>29154010</v>
      </c>
    </row>
    <row r="3074" spans="24:24" x14ac:dyDescent="0.3">
      <c r="X3074">
        <v>29154020</v>
      </c>
    </row>
    <row r="3075" spans="24:24" x14ac:dyDescent="0.3">
      <c r="X3075">
        <v>29154030</v>
      </c>
    </row>
    <row r="3076" spans="24:24" x14ac:dyDescent="0.3">
      <c r="X3076">
        <v>29155000</v>
      </c>
    </row>
    <row r="3077" spans="24:24" x14ac:dyDescent="0.3">
      <c r="X3077">
        <v>29156010</v>
      </c>
    </row>
    <row r="3078" spans="24:24" x14ac:dyDescent="0.3">
      <c r="X3078">
        <v>29156020</v>
      </c>
    </row>
    <row r="3079" spans="24:24" x14ac:dyDescent="0.3">
      <c r="X3079">
        <v>29157010</v>
      </c>
    </row>
    <row r="3080" spans="24:24" x14ac:dyDescent="0.3">
      <c r="X3080">
        <v>29157020</v>
      </c>
    </row>
    <row r="3081" spans="24:24" x14ac:dyDescent="0.3">
      <c r="X3081">
        <v>29157030</v>
      </c>
    </row>
    <row r="3082" spans="24:24" x14ac:dyDescent="0.3">
      <c r="X3082">
        <v>29157040</v>
      </c>
    </row>
    <row r="3083" spans="24:24" x14ac:dyDescent="0.3">
      <c r="X3083">
        <v>29157050</v>
      </c>
    </row>
    <row r="3084" spans="24:24" x14ac:dyDescent="0.3">
      <c r="X3084">
        <v>29157090</v>
      </c>
    </row>
    <row r="3085" spans="24:24" x14ac:dyDescent="0.3">
      <c r="X3085">
        <v>29159010</v>
      </c>
    </row>
    <row r="3086" spans="24:24" x14ac:dyDescent="0.3">
      <c r="X3086">
        <v>29159020</v>
      </c>
    </row>
    <row r="3087" spans="24:24" x14ac:dyDescent="0.3">
      <c r="X3087">
        <v>29159030</v>
      </c>
    </row>
    <row r="3088" spans="24:24" x14ac:dyDescent="0.3">
      <c r="X3088">
        <v>29159090</v>
      </c>
    </row>
    <row r="3089" spans="24:24" x14ac:dyDescent="0.3">
      <c r="X3089">
        <v>2916</v>
      </c>
    </row>
    <row r="3090" spans="24:24" x14ac:dyDescent="0.3">
      <c r="X3090">
        <v>29161100</v>
      </c>
    </row>
    <row r="3091" spans="24:24" x14ac:dyDescent="0.3">
      <c r="X3091">
        <v>29161210</v>
      </c>
    </row>
    <row r="3092" spans="24:24" x14ac:dyDescent="0.3">
      <c r="X3092">
        <v>29161290</v>
      </c>
    </row>
    <row r="3093" spans="24:24" x14ac:dyDescent="0.3">
      <c r="X3093">
        <v>29161310</v>
      </c>
    </row>
    <row r="3094" spans="24:24" x14ac:dyDescent="0.3">
      <c r="X3094">
        <v>29161320</v>
      </c>
    </row>
    <row r="3095" spans="24:24" x14ac:dyDescent="0.3">
      <c r="X3095">
        <v>29161400</v>
      </c>
    </row>
    <row r="3096" spans="24:24" x14ac:dyDescent="0.3">
      <c r="X3096">
        <v>29161510</v>
      </c>
    </row>
    <row r="3097" spans="24:24" x14ac:dyDescent="0.3">
      <c r="X3097">
        <v>29161590</v>
      </c>
    </row>
    <row r="3098" spans="24:24" x14ac:dyDescent="0.3">
      <c r="X3098">
        <v>29161600</v>
      </c>
    </row>
    <row r="3099" spans="24:24" x14ac:dyDescent="0.3">
      <c r="X3099">
        <v>29161910</v>
      </c>
    </row>
    <row r="3100" spans="24:24" x14ac:dyDescent="0.3">
      <c r="X3100">
        <v>29161920</v>
      </c>
    </row>
    <row r="3101" spans="24:24" x14ac:dyDescent="0.3">
      <c r="X3101">
        <v>29161930</v>
      </c>
    </row>
    <row r="3102" spans="24:24" x14ac:dyDescent="0.3">
      <c r="X3102">
        <v>29161940</v>
      </c>
    </row>
    <row r="3103" spans="24:24" x14ac:dyDescent="0.3">
      <c r="X3103">
        <v>29161950</v>
      </c>
    </row>
    <row r="3104" spans="24:24" x14ac:dyDescent="0.3">
      <c r="X3104">
        <v>29161960</v>
      </c>
    </row>
    <row r="3105" spans="24:24" x14ac:dyDescent="0.3">
      <c r="X3105">
        <v>29161990</v>
      </c>
    </row>
    <row r="3106" spans="24:24" x14ac:dyDescent="0.3">
      <c r="X3106">
        <v>29162000</v>
      </c>
    </row>
    <row r="3107" spans="24:24" x14ac:dyDescent="0.3">
      <c r="X3107">
        <v>29163110</v>
      </c>
    </row>
    <row r="3108" spans="24:24" x14ac:dyDescent="0.3">
      <c r="X3108">
        <v>29163120</v>
      </c>
    </row>
    <row r="3109" spans="24:24" x14ac:dyDescent="0.3">
      <c r="X3109">
        <v>29163130</v>
      </c>
    </row>
    <row r="3110" spans="24:24" x14ac:dyDescent="0.3">
      <c r="X3110">
        <v>29163140</v>
      </c>
    </row>
    <row r="3111" spans="24:24" x14ac:dyDescent="0.3">
      <c r="X3111">
        <v>29163150</v>
      </c>
    </row>
    <row r="3112" spans="24:24" x14ac:dyDescent="0.3">
      <c r="X3112">
        <v>29163160</v>
      </c>
    </row>
    <row r="3113" spans="24:24" x14ac:dyDescent="0.3">
      <c r="X3113">
        <v>29163190</v>
      </c>
    </row>
    <row r="3114" spans="24:24" x14ac:dyDescent="0.3">
      <c r="X3114">
        <v>29163200</v>
      </c>
    </row>
    <row r="3115" spans="24:24" x14ac:dyDescent="0.3">
      <c r="X3115">
        <v>29163400</v>
      </c>
    </row>
    <row r="3116" spans="24:24" x14ac:dyDescent="0.3">
      <c r="X3116">
        <v>29163910</v>
      </c>
    </row>
    <row r="3117" spans="24:24" x14ac:dyDescent="0.3">
      <c r="X3117">
        <v>29163920</v>
      </c>
    </row>
    <row r="3118" spans="24:24" x14ac:dyDescent="0.3">
      <c r="X3118">
        <v>29163930</v>
      </c>
    </row>
    <row r="3119" spans="24:24" x14ac:dyDescent="0.3">
      <c r="X3119">
        <v>29163940</v>
      </c>
    </row>
    <row r="3120" spans="24:24" x14ac:dyDescent="0.3">
      <c r="X3120">
        <v>29163950</v>
      </c>
    </row>
    <row r="3121" spans="24:24" x14ac:dyDescent="0.3">
      <c r="X3121">
        <v>29163990</v>
      </c>
    </row>
    <row r="3122" spans="24:24" x14ac:dyDescent="0.3">
      <c r="X3122">
        <v>2917</v>
      </c>
    </row>
    <row r="3123" spans="24:24" x14ac:dyDescent="0.3">
      <c r="X3123">
        <v>29171110</v>
      </c>
    </row>
    <row r="3124" spans="24:24" x14ac:dyDescent="0.3">
      <c r="X3124">
        <v>29171120</v>
      </c>
    </row>
    <row r="3125" spans="24:24" x14ac:dyDescent="0.3">
      <c r="X3125">
        <v>29171130</v>
      </c>
    </row>
    <row r="3126" spans="24:24" x14ac:dyDescent="0.3">
      <c r="X3126">
        <v>29171140</v>
      </c>
    </row>
    <row r="3127" spans="24:24" x14ac:dyDescent="0.3">
      <c r="X3127">
        <v>29171190</v>
      </c>
    </row>
    <row r="3128" spans="24:24" x14ac:dyDescent="0.3">
      <c r="X3128">
        <v>29171200</v>
      </c>
    </row>
    <row r="3129" spans="24:24" x14ac:dyDescent="0.3">
      <c r="X3129">
        <v>29171300</v>
      </c>
    </row>
    <row r="3130" spans="24:24" x14ac:dyDescent="0.3">
      <c r="X3130">
        <v>29171400</v>
      </c>
    </row>
    <row r="3131" spans="24:24" x14ac:dyDescent="0.3">
      <c r="X3131">
        <v>29171910</v>
      </c>
    </row>
    <row r="3132" spans="24:24" x14ac:dyDescent="0.3">
      <c r="X3132">
        <v>29171920</v>
      </c>
    </row>
    <row r="3133" spans="24:24" x14ac:dyDescent="0.3">
      <c r="X3133">
        <v>29171930</v>
      </c>
    </row>
    <row r="3134" spans="24:24" x14ac:dyDescent="0.3">
      <c r="X3134">
        <v>29171940</v>
      </c>
    </row>
    <row r="3135" spans="24:24" x14ac:dyDescent="0.3">
      <c r="X3135">
        <v>29171950</v>
      </c>
    </row>
    <row r="3136" spans="24:24" x14ac:dyDescent="0.3">
      <c r="X3136">
        <v>29171960</v>
      </c>
    </row>
    <row r="3137" spans="24:24" x14ac:dyDescent="0.3">
      <c r="X3137">
        <v>29171970</v>
      </c>
    </row>
    <row r="3138" spans="24:24" x14ac:dyDescent="0.3">
      <c r="X3138">
        <v>29171990</v>
      </c>
    </row>
    <row r="3139" spans="24:24" x14ac:dyDescent="0.3">
      <c r="X3139">
        <v>29172000</v>
      </c>
    </row>
    <row r="3140" spans="24:24" x14ac:dyDescent="0.3">
      <c r="X3140">
        <v>29173100</v>
      </c>
    </row>
    <row r="3141" spans="24:24" x14ac:dyDescent="0.3">
      <c r="X3141">
        <v>29173200</v>
      </c>
    </row>
    <row r="3142" spans="24:24" x14ac:dyDescent="0.3">
      <c r="X3142">
        <v>29173300</v>
      </c>
    </row>
    <row r="3143" spans="24:24" x14ac:dyDescent="0.3">
      <c r="X3143">
        <v>29173400</v>
      </c>
    </row>
    <row r="3144" spans="24:24" x14ac:dyDescent="0.3">
      <c r="X3144">
        <v>29173500</v>
      </c>
    </row>
    <row r="3145" spans="24:24" x14ac:dyDescent="0.3">
      <c r="X3145">
        <v>29173600</v>
      </c>
    </row>
    <row r="3146" spans="24:24" x14ac:dyDescent="0.3">
      <c r="X3146">
        <v>29173700</v>
      </c>
    </row>
    <row r="3147" spans="24:24" x14ac:dyDescent="0.3">
      <c r="X3147">
        <v>29173910</v>
      </c>
    </row>
    <row r="3148" spans="24:24" x14ac:dyDescent="0.3">
      <c r="X3148">
        <v>29173920</v>
      </c>
    </row>
    <row r="3149" spans="24:24" x14ac:dyDescent="0.3">
      <c r="X3149">
        <v>29173930</v>
      </c>
    </row>
    <row r="3150" spans="24:24" x14ac:dyDescent="0.3">
      <c r="X3150">
        <v>29173940</v>
      </c>
    </row>
    <row r="3151" spans="24:24" x14ac:dyDescent="0.3">
      <c r="X3151">
        <v>29173950</v>
      </c>
    </row>
    <row r="3152" spans="24:24" x14ac:dyDescent="0.3">
      <c r="X3152">
        <v>29173960</v>
      </c>
    </row>
    <row r="3153" spans="24:24" x14ac:dyDescent="0.3">
      <c r="X3153">
        <v>29173990</v>
      </c>
    </row>
    <row r="3154" spans="24:24" x14ac:dyDescent="0.3">
      <c r="X3154">
        <v>2918</v>
      </c>
    </row>
    <row r="3155" spans="24:24" x14ac:dyDescent="0.3">
      <c r="X3155">
        <v>29181110</v>
      </c>
    </row>
    <row r="3156" spans="24:24" x14ac:dyDescent="0.3">
      <c r="X3156">
        <v>29181120</v>
      </c>
    </row>
    <row r="3157" spans="24:24" x14ac:dyDescent="0.3">
      <c r="X3157">
        <v>29181190</v>
      </c>
    </row>
    <row r="3158" spans="24:24" x14ac:dyDescent="0.3">
      <c r="X3158">
        <v>29181200</v>
      </c>
    </row>
    <row r="3159" spans="24:24" x14ac:dyDescent="0.3">
      <c r="X3159">
        <v>29181310</v>
      </c>
    </row>
    <row r="3160" spans="24:24" x14ac:dyDescent="0.3">
      <c r="X3160">
        <v>29181320</v>
      </c>
    </row>
    <row r="3161" spans="24:24" x14ac:dyDescent="0.3">
      <c r="X3161">
        <v>29181390</v>
      </c>
    </row>
    <row r="3162" spans="24:24" x14ac:dyDescent="0.3">
      <c r="X3162">
        <v>29181400</v>
      </c>
    </row>
    <row r="3163" spans="24:24" x14ac:dyDescent="0.3">
      <c r="X3163">
        <v>29181510</v>
      </c>
    </row>
    <row r="3164" spans="24:24" x14ac:dyDescent="0.3">
      <c r="X3164">
        <v>29181520</v>
      </c>
    </row>
    <row r="3165" spans="24:24" x14ac:dyDescent="0.3">
      <c r="X3165">
        <v>29181530</v>
      </c>
    </row>
    <row r="3166" spans="24:24" x14ac:dyDescent="0.3">
      <c r="X3166">
        <v>29181540</v>
      </c>
    </row>
    <row r="3167" spans="24:24" x14ac:dyDescent="0.3">
      <c r="X3167">
        <v>29181550</v>
      </c>
    </row>
    <row r="3168" spans="24:24" x14ac:dyDescent="0.3">
      <c r="X3168">
        <v>29181590</v>
      </c>
    </row>
    <row r="3169" spans="24:24" x14ac:dyDescent="0.3">
      <c r="X3169">
        <v>29181610</v>
      </c>
    </row>
    <row r="3170" spans="24:24" x14ac:dyDescent="0.3">
      <c r="X3170">
        <v>29181620</v>
      </c>
    </row>
    <row r="3171" spans="24:24" x14ac:dyDescent="0.3">
      <c r="X3171">
        <v>29181690</v>
      </c>
    </row>
    <row r="3172" spans="24:24" x14ac:dyDescent="0.3">
      <c r="X3172">
        <v>29181800</v>
      </c>
    </row>
    <row r="3173" spans="24:24" x14ac:dyDescent="0.3">
      <c r="X3173">
        <v>29181900</v>
      </c>
    </row>
    <row r="3174" spans="24:24" x14ac:dyDescent="0.3">
      <c r="X3174">
        <v>29181910</v>
      </c>
    </row>
    <row r="3175" spans="24:24" x14ac:dyDescent="0.3">
      <c r="X3175">
        <v>29181990</v>
      </c>
    </row>
    <row r="3176" spans="24:24" x14ac:dyDescent="0.3">
      <c r="X3176">
        <v>29182110</v>
      </c>
    </row>
    <row r="3177" spans="24:24" x14ac:dyDescent="0.3">
      <c r="X3177">
        <v>29182120</v>
      </c>
    </row>
    <row r="3178" spans="24:24" x14ac:dyDescent="0.3">
      <c r="X3178">
        <v>29182190</v>
      </c>
    </row>
    <row r="3179" spans="24:24" x14ac:dyDescent="0.3">
      <c r="X3179">
        <v>29182200</v>
      </c>
    </row>
    <row r="3180" spans="24:24" x14ac:dyDescent="0.3">
      <c r="X3180">
        <v>29182310</v>
      </c>
    </row>
    <row r="3181" spans="24:24" x14ac:dyDescent="0.3">
      <c r="X3181">
        <v>29182320</v>
      </c>
    </row>
    <row r="3182" spans="24:24" x14ac:dyDescent="0.3">
      <c r="X3182">
        <v>29182330</v>
      </c>
    </row>
    <row r="3183" spans="24:24" x14ac:dyDescent="0.3">
      <c r="X3183">
        <v>29182390</v>
      </c>
    </row>
    <row r="3184" spans="24:24" x14ac:dyDescent="0.3">
      <c r="X3184">
        <v>29182910</v>
      </c>
    </row>
    <row r="3185" spans="24:24" x14ac:dyDescent="0.3">
      <c r="X3185">
        <v>29182920</v>
      </c>
    </row>
    <row r="3186" spans="24:24" x14ac:dyDescent="0.3">
      <c r="X3186">
        <v>29182930</v>
      </c>
    </row>
    <row r="3187" spans="24:24" x14ac:dyDescent="0.3">
      <c r="X3187">
        <v>29182990</v>
      </c>
    </row>
    <row r="3188" spans="24:24" x14ac:dyDescent="0.3">
      <c r="X3188">
        <v>29183010</v>
      </c>
    </row>
    <row r="3189" spans="24:24" x14ac:dyDescent="0.3">
      <c r="X3189">
        <v>29183020</v>
      </c>
    </row>
    <row r="3190" spans="24:24" x14ac:dyDescent="0.3">
      <c r="X3190">
        <v>29183030</v>
      </c>
    </row>
    <row r="3191" spans="24:24" x14ac:dyDescent="0.3">
      <c r="X3191">
        <v>29183040</v>
      </c>
    </row>
    <row r="3192" spans="24:24" x14ac:dyDescent="0.3">
      <c r="X3192">
        <v>29183090</v>
      </c>
    </row>
    <row r="3193" spans="24:24" x14ac:dyDescent="0.3">
      <c r="X3193">
        <v>29189000</v>
      </c>
    </row>
    <row r="3194" spans="24:24" x14ac:dyDescent="0.3">
      <c r="X3194">
        <v>29189100</v>
      </c>
    </row>
    <row r="3195" spans="24:24" x14ac:dyDescent="0.3">
      <c r="X3195">
        <v>29189900</v>
      </c>
    </row>
    <row r="3196" spans="24:24" x14ac:dyDescent="0.3">
      <c r="X3196">
        <v>2919</v>
      </c>
    </row>
    <row r="3197" spans="24:24" x14ac:dyDescent="0.3">
      <c r="X3197">
        <v>29190010</v>
      </c>
    </row>
    <row r="3198" spans="24:24" x14ac:dyDescent="0.3">
      <c r="X3198">
        <v>29190020</v>
      </c>
    </row>
    <row r="3199" spans="24:24" x14ac:dyDescent="0.3">
      <c r="X3199">
        <v>29190030</v>
      </c>
    </row>
    <row r="3200" spans="24:24" x14ac:dyDescent="0.3">
      <c r="X3200">
        <v>29190040</v>
      </c>
    </row>
    <row r="3201" spans="24:24" x14ac:dyDescent="0.3">
      <c r="X3201">
        <v>29190050</v>
      </c>
    </row>
    <row r="3202" spans="24:24" x14ac:dyDescent="0.3">
      <c r="X3202">
        <v>29190090</v>
      </c>
    </row>
    <row r="3203" spans="24:24" x14ac:dyDescent="0.3">
      <c r="X3203">
        <v>29191000</v>
      </c>
    </row>
    <row r="3204" spans="24:24" x14ac:dyDescent="0.3">
      <c r="X3204">
        <v>29199010</v>
      </c>
    </row>
    <row r="3205" spans="24:24" x14ac:dyDescent="0.3">
      <c r="X3205">
        <v>29199020</v>
      </c>
    </row>
    <row r="3206" spans="24:24" x14ac:dyDescent="0.3">
      <c r="X3206">
        <v>29199030</v>
      </c>
    </row>
    <row r="3207" spans="24:24" x14ac:dyDescent="0.3">
      <c r="X3207">
        <v>29199040</v>
      </c>
    </row>
    <row r="3208" spans="24:24" x14ac:dyDescent="0.3">
      <c r="X3208">
        <v>29199050</v>
      </c>
    </row>
    <row r="3209" spans="24:24" x14ac:dyDescent="0.3">
      <c r="X3209">
        <v>29199090</v>
      </c>
    </row>
    <row r="3210" spans="24:24" x14ac:dyDescent="0.3">
      <c r="X3210">
        <v>2920</v>
      </c>
    </row>
    <row r="3211" spans="24:24" x14ac:dyDescent="0.3">
      <c r="X3211">
        <v>29201000</v>
      </c>
    </row>
    <row r="3212" spans="24:24" x14ac:dyDescent="0.3">
      <c r="X3212">
        <v>29201010</v>
      </c>
    </row>
    <row r="3213" spans="24:24" x14ac:dyDescent="0.3">
      <c r="X3213">
        <v>29201020</v>
      </c>
    </row>
    <row r="3214" spans="24:24" x14ac:dyDescent="0.3">
      <c r="X3214">
        <v>29201100</v>
      </c>
    </row>
    <row r="3215" spans="24:24" x14ac:dyDescent="0.3">
      <c r="X3215">
        <v>29201920</v>
      </c>
    </row>
    <row r="3216" spans="24:24" x14ac:dyDescent="0.3">
      <c r="X3216">
        <v>29201990</v>
      </c>
    </row>
    <row r="3217" spans="24:24" x14ac:dyDescent="0.3">
      <c r="X3217">
        <v>29209010</v>
      </c>
    </row>
    <row r="3218" spans="24:24" x14ac:dyDescent="0.3">
      <c r="X3218">
        <v>29209020</v>
      </c>
    </row>
    <row r="3219" spans="24:24" x14ac:dyDescent="0.3">
      <c r="X3219">
        <v>29209030</v>
      </c>
    </row>
    <row r="3220" spans="24:24" x14ac:dyDescent="0.3">
      <c r="X3220">
        <v>29209041</v>
      </c>
    </row>
    <row r="3221" spans="24:24" x14ac:dyDescent="0.3">
      <c r="X3221">
        <v>29209042</v>
      </c>
    </row>
    <row r="3222" spans="24:24" x14ac:dyDescent="0.3">
      <c r="X3222">
        <v>29209043</v>
      </c>
    </row>
    <row r="3223" spans="24:24" x14ac:dyDescent="0.3">
      <c r="X3223">
        <v>29209044</v>
      </c>
    </row>
    <row r="3224" spans="24:24" x14ac:dyDescent="0.3">
      <c r="X3224">
        <v>29209090</v>
      </c>
    </row>
    <row r="3225" spans="24:24" x14ac:dyDescent="0.3">
      <c r="X3225">
        <v>29209099</v>
      </c>
    </row>
    <row r="3226" spans="24:24" x14ac:dyDescent="0.3">
      <c r="X3226">
        <v>2921</v>
      </c>
    </row>
    <row r="3227" spans="24:24" x14ac:dyDescent="0.3">
      <c r="X3227">
        <v>29211110</v>
      </c>
    </row>
    <row r="3228" spans="24:24" x14ac:dyDescent="0.3">
      <c r="X3228">
        <v>29211190</v>
      </c>
    </row>
    <row r="3229" spans="24:24" x14ac:dyDescent="0.3">
      <c r="X3229">
        <v>29211200</v>
      </c>
    </row>
    <row r="3230" spans="24:24" x14ac:dyDescent="0.3">
      <c r="X3230">
        <v>29211900</v>
      </c>
    </row>
    <row r="3231" spans="24:24" x14ac:dyDescent="0.3">
      <c r="X3231">
        <v>29211911</v>
      </c>
    </row>
    <row r="3232" spans="24:24" x14ac:dyDescent="0.3">
      <c r="X3232">
        <v>29211912</v>
      </c>
    </row>
    <row r="3233" spans="24:24" x14ac:dyDescent="0.3">
      <c r="X3233">
        <v>29211913</v>
      </c>
    </row>
    <row r="3234" spans="24:24" x14ac:dyDescent="0.3">
      <c r="X3234">
        <v>29211914</v>
      </c>
    </row>
    <row r="3235" spans="24:24" x14ac:dyDescent="0.3">
      <c r="X3235">
        <v>29211990</v>
      </c>
    </row>
    <row r="3236" spans="24:24" x14ac:dyDescent="0.3">
      <c r="X3236">
        <v>29212100</v>
      </c>
    </row>
    <row r="3237" spans="24:24" x14ac:dyDescent="0.3">
      <c r="X3237">
        <v>29212200</v>
      </c>
    </row>
    <row r="3238" spans="24:24" x14ac:dyDescent="0.3">
      <c r="X3238">
        <v>29212910</v>
      </c>
    </row>
    <row r="3239" spans="24:24" x14ac:dyDescent="0.3">
      <c r="X3239">
        <v>29212920</v>
      </c>
    </row>
    <row r="3240" spans="24:24" x14ac:dyDescent="0.3">
      <c r="X3240">
        <v>29212990</v>
      </c>
    </row>
    <row r="3241" spans="24:24" x14ac:dyDescent="0.3">
      <c r="X3241">
        <v>29213010</v>
      </c>
    </row>
    <row r="3242" spans="24:24" x14ac:dyDescent="0.3">
      <c r="X3242">
        <v>29213090</v>
      </c>
    </row>
    <row r="3243" spans="24:24" x14ac:dyDescent="0.3">
      <c r="X3243">
        <v>29214110</v>
      </c>
    </row>
    <row r="3244" spans="24:24" x14ac:dyDescent="0.3">
      <c r="X3244">
        <v>29214120</v>
      </c>
    </row>
    <row r="3245" spans="24:24" x14ac:dyDescent="0.3">
      <c r="X3245">
        <v>29214190</v>
      </c>
    </row>
    <row r="3246" spans="24:24" x14ac:dyDescent="0.3">
      <c r="X3246">
        <v>29214211</v>
      </c>
    </row>
    <row r="3247" spans="24:24" x14ac:dyDescent="0.3">
      <c r="X3247">
        <v>29214212</v>
      </c>
    </row>
    <row r="3248" spans="24:24" x14ac:dyDescent="0.3">
      <c r="X3248">
        <v>29214213</v>
      </c>
    </row>
    <row r="3249" spans="24:24" x14ac:dyDescent="0.3">
      <c r="X3249">
        <v>29214214</v>
      </c>
    </row>
    <row r="3250" spans="24:24" x14ac:dyDescent="0.3">
      <c r="X3250">
        <v>29214215</v>
      </c>
    </row>
    <row r="3251" spans="24:24" x14ac:dyDescent="0.3">
      <c r="X3251">
        <v>29214221</v>
      </c>
    </row>
    <row r="3252" spans="24:24" x14ac:dyDescent="0.3">
      <c r="X3252">
        <v>29214222</v>
      </c>
    </row>
    <row r="3253" spans="24:24" x14ac:dyDescent="0.3">
      <c r="X3253">
        <v>29214223</v>
      </c>
    </row>
    <row r="3254" spans="24:24" x14ac:dyDescent="0.3">
      <c r="X3254">
        <v>29214224</v>
      </c>
    </row>
    <row r="3255" spans="24:24" x14ac:dyDescent="0.3">
      <c r="X3255">
        <v>29214225</v>
      </c>
    </row>
    <row r="3256" spans="24:24" x14ac:dyDescent="0.3">
      <c r="X3256">
        <v>29214226</v>
      </c>
    </row>
    <row r="3257" spans="24:24" x14ac:dyDescent="0.3">
      <c r="X3257">
        <v>29214231</v>
      </c>
    </row>
    <row r="3258" spans="24:24" x14ac:dyDescent="0.3">
      <c r="X3258">
        <v>29214232</v>
      </c>
    </row>
    <row r="3259" spans="24:24" x14ac:dyDescent="0.3">
      <c r="X3259">
        <v>29214233</v>
      </c>
    </row>
    <row r="3260" spans="24:24" x14ac:dyDescent="0.3">
      <c r="X3260">
        <v>29214234</v>
      </c>
    </row>
    <row r="3261" spans="24:24" x14ac:dyDescent="0.3">
      <c r="X3261">
        <v>29214235</v>
      </c>
    </row>
    <row r="3262" spans="24:24" x14ac:dyDescent="0.3">
      <c r="X3262">
        <v>29214236</v>
      </c>
    </row>
    <row r="3263" spans="24:24" x14ac:dyDescent="0.3">
      <c r="X3263">
        <v>29214290</v>
      </c>
    </row>
    <row r="3264" spans="24:24" x14ac:dyDescent="0.3">
      <c r="X3264">
        <v>29214310</v>
      </c>
    </row>
    <row r="3265" spans="24:24" x14ac:dyDescent="0.3">
      <c r="X3265">
        <v>29214320</v>
      </c>
    </row>
    <row r="3266" spans="24:24" x14ac:dyDescent="0.3">
      <c r="X3266">
        <v>29214330</v>
      </c>
    </row>
    <row r="3267" spans="24:24" x14ac:dyDescent="0.3">
      <c r="X3267">
        <v>29214340</v>
      </c>
    </row>
    <row r="3268" spans="24:24" x14ac:dyDescent="0.3">
      <c r="X3268">
        <v>29214350</v>
      </c>
    </row>
    <row r="3269" spans="24:24" x14ac:dyDescent="0.3">
      <c r="X3269">
        <v>29214360</v>
      </c>
    </row>
    <row r="3270" spans="24:24" x14ac:dyDescent="0.3">
      <c r="X3270">
        <v>29214370</v>
      </c>
    </row>
    <row r="3271" spans="24:24" x14ac:dyDescent="0.3">
      <c r="X3271">
        <v>29214380</v>
      </c>
    </row>
    <row r="3272" spans="24:24" x14ac:dyDescent="0.3">
      <c r="X3272">
        <v>29214390</v>
      </c>
    </row>
    <row r="3273" spans="24:24" x14ac:dyDescent="0.3">
      <c r="X3273">
        <v>29214410</v>
      </c>
    </row>
    <row r="3274" spans="24:24" x14ac:dyDescent="0.3">
      <c r="X3274">
        <v>29214490</v>
      </c>
    </row>
    <row r="3275" spans="24:24" x14ac:dyDescent="0.3">
      <c r="X3275">
        <v>29214511</v>
      </c>
    </row>
    <row r="3276" spans="24:24" x14ac:dyDescent="0.3">
      <c r="X3276">
        <v>29214512</v>
      </c>
    </row>
    <row r="3277" spans="24:24" x14ac:dyDescent="0.3">
      <c r="X3277">
        <v>29214513</v>
      </c>
    </row>
    <row r="3278" spans="24:24" x14ac:dyDescent="0.3">
      <c r="X3278">
        <v>29214514</v>
      </c>
    </row>
    <row r="3279" spans="24:24" x14ac:dyDescent="0.3">
      <c r="X3279">
        <v>29214515</v>
      </c>
    </row>
    <row r="3280" spans="24:24" x14ac:dyDescent="0.3">
      <c r="X3280">
        <v>29214516</v>
      </c>
    </row>
    <row r="3281" spans="24:24" x14ac:dyDescent="0.3">
      <c r="X3281">
        <v>29214521</v>
      </c>
    </row>
    <row r="3282" spans="24:24" x14ac:dyDescent="0.3">
      <c r="X3282">
        <v>29214522</v>
      </c>
    </row>
    <row r="3283" spans="24:24" x14ac:dyDescent="0.3">
      <c r="X3283">
        <v>29214523</v>
      </c>
    </row>
    <row r="3284" spans="24:24" x14ac:dyDescent="0.3">
      <c r="X3284">
        <v>29214524</v>
      </c>
    </row>
    <row r="3285" spans="24:24" x14ac:dyDescent="0.3">
      <c r="X3285">
        <v>29214525</v>
      </c>
    </row>
    <row r="3286" spans="24:24" x14ac:dyDescent="0.3">
      <c r="X3286">
        <v>29214526</v>
      </c>
    </row>
    <row r="3287" spans="24:24" x14ac:dyDescent="0.3">
      <c r="X3287">
        <v>29214531</v>
      </c>
    </row>
    <row r="3288" spans="24:24" x14ac:dyDescent="0.3">
      <c r="X3288">
        <v>29214532</v>
      </c>
    </row>
    <row r="3289" spans="24:24" x14ac:dyDescent="0.3">
      <c r="X3289">
        <v>29214533</v>
      </c>
    </row>
    <row r="3290" spans="24:24" x14ac:dyDescent="0.3">
      <c r="X3290">
        <v>29214590</v>
      </c>
    </row>
    <row r="3291" spans="24:24" x14ac:dyDescent="0.3">
      <c r="X3291">
        <v>29214600</v>
      </c>
    </row>
    <row r="3292" spans="24:24" x14ac:dyDescent="0.3">
      <c r="X3292">
        <v>29214910</v>
      </c>
    </row>
    <row r="3293" spans="24:24" x14ac:dyDescent="0.3">
      <c r="X3293">
        <v>29214990</v>
      </c>
    </row>
    <row r="3294" spans="24:24" x14ac:dyDescent="0.3">
      <c r="X3294">
        <v>29215110</v>
      </c>
    </row>
    <row r="3295" spans="24:24" x14ac:dyDescent="0.3">
      <c r="X3295">
        <v>29215120</v>
      </c>
    </row>
    <row r="3296" spans="24:24" x14ac:dyDescent="0.3">
      <c r="X3296">
        <v>29215130</v>
      </c>
    </row>
    <row r="3297" spans="24:24" x14ac:dyDescent="0.3">
      <c r="X3297">
        <v>29215140</v>
      </c>
    </row>
    <row r="3298" spans="24:24" x14ac:dyDescent="0.3">
      <c r="X3298">
        <v>29215150</v>
      </c>
    </row>
    <row r="3299" spans="24:24" x14ac:dyDescent="0.3">
      <c r="X3299">
        <v>29215160</v>
      </c>
    </row>
    <row r="3300" spans="24:24" x14ac:dyDescent="0.3">
      <c r="X3300">
        <v>29215170</v>
      </c>
    </row>
    <row r="3301" spans="24:24" x14ac:dyDescent="0.3">
      <c r="X3301">
        <v>29215180</v>
      </c>
    </row>
    <row r="3302" spans="24:24" x14ac:dyDescent="0.3">
      <c r="X3302">
        <v>29215190</v>
      </c>
    </row>
    <row r="3303" spans="24:24" x14ac:dyDescent="0.3">
      <c r="X3303">
        <v>29215910</v>
      </c>
    </row>
    <row r="3304" spans="24:24" x14ac:dyDescent="0.3">
      <c r="X3304">
        <v>29215920</v>
      </c>
    </row>
    <row r="3305" spans="24:24" x14ac:dyDescent="0.3">
      <c r="X3305">
        <v>29215930</v>
      </c>
    </row>
    <row r="3306" spans="24:24" x14ac:dyDescent="0.3">
      <c r="X3306">
        <v>29215990</v>
      </c>
    </row>
    <row r="3307" spans="24:24" x14ac:dyDescent="0.3">
      <c r="X3307">
        <v>2922</v>
      </c>
    </row>
    <row r="3308" spans="24:24" x14ac:dyDescent="0.3">
      <c r="X3308">
        <v>29221100</v>
      </c>
    </row>
    <row r="3309" spans="24:24" x14ac:dyDescent="0.3">
      <c r="X3309">
        <v>29221110</v>
      </c>
    </row>
    <row r="3310" spans="24:24" x14ac:dyDescent="0.3">
      <c r="X3310">
        <v>29221190</v>
      </c>
    </row>
    <row r="3311" spans="24:24" x14ac:dyDescent="0.3">
      <c r="X3311">
        <v>29221200</v>
      </c>
    </row>
    <row r="3312" spans="24:24" x14ac:dyDescent="0.3">
      <c r="X3312">
        <v>29221210</v>
      </c>
    </row>
    <row r="3313" spans="24:24" x14ac:dyDescent="0.3">
      <c r="X3313">
        <v>29221290</v>
      </c>
    </row>
    <row r="3314" spans="24:24" x14ac:dyDescent="0.3">
      <c r="X3314">
        <v>29221310</v>
      </c>
    </row>
    <row r="3315" spans="24:24" x14ac:dyDescent="0.3">
      <c r="X3315">
        <v>29221390</v>
      </c>
    </row>
    <row r="3316" spans="24:24" x14ac:dyDescent="0.3">
      <c r="X3316">
        <v>29221400</v>
      </c>
    </row>
    <row r="3317" spans="24:24" x14ac:dyDescent="0.3">
      <c r="X3317">
        <v>29221900</v>
      </c>
    </row>
    <row r="3318" spans="24:24" x14ac:dyDescent="0.3">
      <c r="X3318">
        <v>29221940</v>
      </c>
    </row>
    <row r="3319" spans="24:24" x14ac:dyDescent="0.3">
      <c r="X3319">
        <v>29221950</v>
      </c>
    </row>
    <row r="3320" spans="24:24" x14ac:dyDescent="0.3">
      <c r="X3320">
        <v>29221960</v>
      </c>
    </row>
    <row r="3321" spans="24:24" x14ac:dyDescent="0.3">
      <c r="X3321">
        <v>29221990</v>
      </c>
    </row>
    <row r="3322" spans="24:24" x14ac:dyDescent="0.3">
      <c r="X3322">
        <v>29222110</v>
      </c>
    </row>
    <row r="3323" spans="24:24" x14ac:dyDescent="0.3">
      <c r="X3323">
        <v>29222120</v>
      </c>
    </row>
    <row r="3324" spans="24:24" x14ac:dyDescent="0.3">
      <c r="X3324">
        <v>29222130</v>
      </c>
    </row>
    <row r="3325" spans="24:24" x14ac:dyDescent="0.3">
      <c r="X3325">
        <v>29222140</v>
      </c>
    </row>
    <row r="3326" spans="24:24" x14ac:dyDescent="0.3">
      <c r="X3326">
        <v>29222150</v>
      </c>
    </row>
    <row r="3327" spans="24:24" x14ac:dyDescent="0.3">
      <c r="X3327">
        <v>29222160</v>
      </c>
    </row>
    <row r="3328" spans="24:24" x14ac:dyDescent="0.3">
      <c r="X3328">
        <v>29222170</v>
      </c>
    </row>
    <row r="3329" spans="24:24" x14ac:dyDescent="0.3">
      <c r="X3329">
        <v>29222180</v>
      </c>
    </row>
    <row r="3330" spans="24:24" x14ac:dyDescent="0.3">
      <c r="X3330">
        <v>29222190</v>
      </c>
    </row>
    <row r="3331" spans="24:24" x14ac:dyDescent="0.3">
      <c r="X3331">
        <v>29222210</v>
      </c>
    </row>
    <row r="3332" spans="24:24" x14ac:dyDescent="0.3">
      <c r="X3332">
        <v>29222220</v>
      </c>
    </row>
    <row r="3333" spans="24:24" x14ac:dyDescent="0.3">
      <c r="X3333">
        <v>29222230</v>
      </c>
    </row>
    <row r="3334" spans="24:24" x14ac:dyDescent="0.3">
      <c r="X3334">
        <v>29222290</v>
      </c>
    </row>
    <row r="3335" spans="24:24" x14ac:dyDescent="0.3">
      <c r="X3335">
        <v>29222911</v>
      </c>
    </row>
    <row r="3336" spans="24:24" x14ac:dyDescent="0.3">
      <c r="X3336">
        <v>29222912</v>
      </c>
    </row>
    <row r="3337" spans="24:24" x14ac:dyDescent="0.3">
      <c r="X3337">
        <v>29222913</v>
      </c>
    </row>
    <row r="3338" spans="24:24" x14ac:dyDescent="0.3">
      <c r="X3338">
        <v>29222914</v>
      </c>
    </row>
    <row r="3339" spans="24:24" x14ac:dyDescent="0.3">
      <c r="X3339">
        <v>29222921</v>
      </c>
    </row>
    <row r="3340" spans="24:24" x14ac:dyDescent="0.3">
      <c r="X3340">
        <v>29222922</v>
      </c>
    </row>
    <row r="3341" spans="24:24" x14ac:dyDescent="0.3">
      <c r="X3341">
        <v>29222923</v>
      </c>
    </row>
    <row r="3342" spans="24:24" x14ac:dyDescent="0.3">
      <c r="X3342">
        <v>29222924</v>
      </c>
    </row>
    <row r="3343" spans="24:24" x14ac:dyDescent="0.3">
      <c r="X3343">
        <v>29222925</v>
      </c>
    </row>
    <row r="3344" spans="24:24" x14ac:dyDescent="0.3">
      <c r="X3344">
        <v>29222926</v>
      </c>
    </row>
    <row r="3345" spans="24:24" x14ac:dyDescent="0.3">
      <c r="X3345">
        <v>29222931</v>
      </c>
    </row>
    <row r="3346" spans="24:24" x14ac:dyDescent="0.3">
      <c r="X3346">
        <v>29222932</v>
      </c>
    </row>
    <row r="3347" spans="24:24" x14ac:dyDescent="0.3">
      <c r="X3347">
        <v>29222933</v>
      </c>
    </row>
    <row r="3348" spans="24:24" x14ac:dyDescent="0.3">
      <c r="X3348">
        <v>29222934</v>
      </c>
    </row>
    <row r="3349" spans="24:24" x14ac:dyDescent="0.3">
      <c r="X3349">
        <v>29222935</v>
      </c>
    </row>
    <row r="3350" spans="24:24" x14ac:dyDescent="0.3">
      <c r="X3350">
        <v>29222990</v>
      </c>
    </row>
    <row r="3351" spans="24:24" x14ac:dyDescent="0.3">
      <c r="X3351">
        <v>29223100</v>
      </c>
    </row>
    <row r="3352" spans="24:24" x14ac:dyDescent="0.3">
      <c r="X3352">
        <v>29223900</v>
      </c>
    </row>
    <row r="3353" spans="24:24" x14ac:dyDescent="0.3">
      <c r="X3353">
        <v>29224100</v>
      </c>
    </row>
    <row r="3354" spans="24:24" x14ac:dyDescent="0.3">
      <c r="X3354">
        <v>29224210</v>
      </c>
    </row>
    <row r="3355" spans="24:24" x14ac:dyDescent="0.3">
      <c r="X3355">
        <v>29224220</v>
      </c>
    </row>
    <row r="3356" spans="24:24" x14ac:dyDescent="0.3">
      <c r="X3356">
        <v>29224290</v>
      </c>
    </row>
    <row r="3357" spans="24:24" x14ac:dyDescent="0.3">
      <c r="X3357">
        <v>29224300</v>
      </c>
    </row>
    <row r="3358" spans="24:24" x14ac:dyDescent="0.3">
      <c r="X3358">
        <v>29224400</v>
      </c>
    </row>
    <row r="3359" spans="24:24" x14ac:dyDescent="0.3">
      <c r="X3359">
        <v>29224910</v>
      </c>
    </row>
    <row r="3360" spans="24:24" x14ac:dyDescent="0.3">
      <c r="X3360">
        <v>29224920</v>
      </c>
    </row>
    <row r="3361" spans="24:24" x14ac:dyDescent="0.3">
      <c r="X3361">
        <v>29224990</v>
      </c>
    </row>
    <row r="3362" spans="24:24" x14ac:dyDescent="0.3">
      <c r="X3362">
        <v>29225011</v>
      </c>
    </row>
    <row r="3363" spans="24:24" x14ac:dyDescent="0.3">
      <c r="X3363">
        <v>29225012</v>
      </c>
    </row>
    <row r="3364" spans="24:24" x14ac:dyDescent="0.3">
      <c r="X3364">
        <v>29225013</v>
      </c>
    </row>
    <row r="3365" spans="24:24" x14ac:dyDescent="0.3">
      <c r="X3365">
        <v>29225014</v>
      </c>
    </row>
    <row r="3366" spans="24:24" x14ac:dyDescent="0.3">
      <c r="X3366">
        <v>29225015</v>
      </c>
    </row>
    <row r="3367" spans="24:24" x14ac:dyDescent="0.3">
      <c r="X3367">
        <v>29225021</v>
      </c>
    </row>
    <row r="3368" spans="24:24" x14ac:dyDescent="0.3">
      <c r="X3368">
        <v>29225022</v>
      </c>
    </row>
    <row r="3369" spans="24:24" x14ac:dyDescent="0.3">
      <c r="X3369">
        <v>29225023</v>
      </c>
    </row>
    <row r="3370" spans="24:24" x14ac:dyDescent="0.3">
      <c r="X3370">
        <v>29225024</v>
      </c>
    </row>
    <row r="3371" spans="24:24" x14ac:dyDescent="0.3">
      <c r="X3371">
        <v>29225090</v>
      </c>
    </row>
    <row r="3372" spans="24:24" x14ac:dyDescent="0.3">
      <c r="X3372">
        <v>2923</v>
      </c>
    </row>
    <row r="3373" spans="24:24" x14ac:dyDescent="0.3">
      <c r="X3373">
        <v>29231000</v>
      </c>
    </row>
    <row r="3374" spans="24:24" x14ac:dyDescent="0.3">
      <c r="X3374">
        <v>29232010</v>
      </c>
    </row>
    <row r="3375" spans="24:24" x14ac:dyDescent="0.3">
      <c r="X3375">
        <v>29232090</v>
      </c>
    </row>
    <row r="3376" spans="24:24" x14ac:dyDescent="0.3">
      <c r="X3376">
        <v>29239000</v>
      </c>
    </row>
    <row r="3377" spans="24:24" x14ac:dyDescent="0.3">
      <c r="X3377">
        <v>2924</v>
      </c>
    </row>
    <row r="3378" spans="24:24" x14ac:dyDescent="0.3">
      <c r="X3378">
        <v>29241100</v>
      </c>
    </row>
    <row r="3379" spans="24:24" x14ac:dyDescent="0.3">
      <c r="X3379">
        <v>29241200</v>
      </c>
    </row>
    <row r="3380" spans="24:24" x14ac:dyDescent="0.3">
      <c r="X3380">
        <v>29241900</v>
      </c>
    </row>
    <row r="3381" spans="24:24" x14ac:dyDescent="0.3">
      <c r="X3381">
        <v>29242110</v>
      </c>
    </row>
    <row r="3382" spans="24:24" x14ac:dyDescent="0.3">
      <c r="X3382">
        <v>29242120</v>
      </c>
    </row>
    <row r="3383" spans="24:24" x14ac:dyDescent="0.3">
      <c r="X3383">
        <v>29242130</v>
      </c>
    </row>
    <row r="3384" spans="24:24" x14ac:dyDescent="0.3">
      <c r="X3384">
        <v>29242190</v>
      </c>
    </row>
    <row r="3385" spans="24:24" x14ac:dyDescent="0.3">
      <c r="X3385">
        <v>29242300</v>
      </c>
    </row>
    <row r="3386" spans="24:24" x14ac:dyDescent="0.3">
      <c r="X3386">
        <v>29242400</v>
      </c>
    </row>
    <row r="3387" spans="24:24" x14ac:dyDescent="0.3">
      <c r="X3387">
        <v>29242910</v>
      </c>
    </row>
    <row r="3388" spans="24:24" x14ac:dyDescent="0.3">
      <c r="X3388">
        <v>29242920</v>
      </c>
    </row>
    <row r="3389" spans="24:24" x14ac:dyDescent="0.3">
      <c r="X3389">
        <v>29242930</v>
      </c>
    </row>
    <row r="3390" spans="24:24" x14ac:dyDescent="0.3">
      <c r="X3390">
        <v>29242940</v>
      </c>
    </row>
    <row r="3391" spans="24:24" x14ac:dyDescent="0.3">
      <c r="X3391">
        <v>29242950</v>
      </c>
    </row>
    <row r="3392" spans="24:24" x14ac:dyDescent="0.3">
      <c r="X3392">
        <v>29242960</v>
      </c>
    </row>
    <row r="3393" spans="24:24" x14ac:dyDescent="0.3">
      <c r="X3393">
        <v>29242990</v>
      </c>
    </row>
    <row r="3394" spans="24:24" x14ac:dyDescent="0.3">
      <c r="X3394">
        <v>2925</v>
      </c>
    </row>
    <row r="3395" spans="24:24" x14ac:dyDescent="0.3">
      <c r="X3395">
        <v>29251100</v>
      </c>
    </row>
    <row r="3396" spans="24:24" x14ac:dyDescent="0.3">
      <c r="X3396">
        <v>29251200</v>
      </c>
    </row>
    <row r="3397" spans="24:24" x14ac:dyDescent="0.3">
      <c r="X3397">
        <v>29251900</v>
      </c>
    </row>
    <row r="3398" spans="24:24" x14ac:dyDescent="0.3">
      <c r="X3398">
        <v>29252010</v>
      </c>
    </row>
    <row r="3399" spans="24:24" x14ac:dyDescent="0.3">
      <c r="X3399">
        <v>29252090</v>
      </c>
    </row>
    <row r="3400" spans="24:24" x14ac:dyDescent="0.3">
      <c r="X3400">
        <v>29252100</v>
      </c>
    </row>
    <row r="3401" spans="24:24" x14ac:dyDescent="0.3">
      <c r="X3401">
        <v>29252910</v>
      </c>
    </row>
    <row r="3402" spans="24:24" x14ac:dyDescent="0.3">
      <c r="X3402">
        <v>29252990</v>
      </c>
    </row>
    <row r="3403" spans="24:24" x14ac:dyDescent="0.3">
      <c r="X3403">
        <v>2926</v>
      </c>
    </row>
    <row r="3404" spans="24:24" x14ac:dyDescent="0.3">
      <c r="X3404">
        <v>29261000</v>
      </c>
    </row>
    <row r="3405" spans="24:24" x14ac:dyDescent="0.3">
      <c r="X3405">
        <v>29262000</v>
      </c>
    </row>
    <row r="3406" spans="24:24" x14ac:dyDescent="0.3">
      <c r="X3406">
        <v>29263000</v>
      </c>
    </row>
    <row r="3407" spans="24:24" x14ac:dyDescent="0.3">
      <c r="X3407">
        <v>29269000</v>
      </c>
    </row>
    <row r="3408" spans="24:24" x14ac:dyDescent="0.3">
      <c r="X3408">
        <v>2927</v>
      </c>
    </row>
    <row r="3409" spans="24:24" x14ac:dyDescent="0.3">
      <c r="X3409">
        <v>29270010</v>
      </c>
    </row>
    <row r="3410" spans="24:24" x14ac:dyDescent="0.3">
      <c r="X3410">
        <v>29270090</v>
      </c>
    </row>
    <row r="3411" spans="24:24" x14ac:dyDescent="0.3">
      <c r="X3411">
        <v>2928</v>
      </c>
    </row>
    <row r="3412" spans="24:24" x14ac:dyDescent="0.3">
      <c r="X3412">
        <v>29280010</v>
      </c>
    </row>
    <row r="3413" spans="24:24" x14ac:dyDescent="0.3">
      <c r="X3413">
        <v>29280090</v>
      </c>
    </row>
    <row r="3414" spans="24:24" x14ac:dyDescent="0.3">
      <c r="X3414">
        <v>2929</v>
      </c>
    </row>
    <row r="3415" spans="24:24" x14ac:dyDescent="0.3">
      <c r="X3415">
        <v>29291010</v>
      </c>
    </row>
    <row r="3416" spans="24:24" x14ac:dyDescent="0.3">
      <c r="X3416">
        <v>29291020</v>
      </c>
    </row>
    <row r="3417" spans="24:24" x14ac:dyDescent="0.3">
      <c r="X3417">
        <v>29291090</v>
      </c>
    </row>
    <row r="3418" spans="24:24" x14ac:dyDescent="0.3">
      <c r="X3418">
        <v>29299010</v>
      </c>
    </row>
    <row r="3419" spans="24:24" x14ac:dyDescent="0.3">
      <c r="X3419">
        <v>29299020</v>
      </c>
    </row>
    <row r="3420" spans="24:24" x14ac:dyDescent="0.3">
      <c r="X3420">
        <v>29299030</v>
      </c>
    </row>
    <row r="3421" spans="24:24" x14ac:dyDescent="0.3">
      <c r="X3421">
        <v>29299040</v>
      </c>
    </row>
    <row r="3422" spans="24:24" x14ac:dyDescent="0.3">
      <c r="X3422">
        <v>29299050</v>
      </c>
    </row>
    <row r="3423" spans="24:24" x14ac:dyDescent="0.3">
      <c r="X3423">
        <v>29299060</v>
      </c>
    </row>
    <row r="3424" spans="24:24" x14ac:dyDescent="0.3">
      <c r="X3424">
        <v>29299090</v>
      </c>
    </row>
    <row r="3425" spans="24:24" x14ac:dyDescent="0.3">
      <c r="X3425">
        <v>2930</v>
      </c>
    </row>
    <row r="3426" spans="24:24" x14ac:dyDescent="0.3">
      <c r="X3426">
        <v>29301000</v>
      </c>
    </row>
    <row r="3427" spans="24:24" x14ac:dyDescent="0.3">
      <c r="X3427">
        <v>29302000</v>
      </c>
    </row>
    <row r="3428" spans="24:24" x14ac:dyDescent="0.3">
      <c r="X3428">
        <v>29303000</v>
      </c>
    </row>
    <row r="3429" spans="24:24" x14ac:dyDescent="0.3">
      <c r="X3429">
        <v>29304000</v>
      </c>
    </row>
    <row r="3430" spans="24:24" x14ac:dyDescent="0.3">
      <c r="X3430">
        <v>29305000</v>
      </c>
    </row>
    <row r="3431" spans="24:24" x14ac:dyDescent="0.3">
      <c r="X3431">
        <v>29309010</v>
      </c>
    </row>
    <row r="3432" spans="24:24" x14ac:dyDescent="0.3">
      <c r="X3432">
        <v>29309020</v>
      </c>
    </row>
    <row r="3433" spans="24:24" x14ac:dyDescent="0.3">
      <c r="X3433">
        <v>29309030</v>
      </c>
    </row>
    <row r="3434" spans="24:24" x14ac:dyDescent="0.3">
      <c r="X3434">
        <v>29309040</v>
      </c>
    </row>
    <row r="3435" spans="24:24" x14ac:dyDescent="0.3">
      <c r="X3435">
        <v>29309050</v>
      </c>
    </row>
    <row r="3436" spans="24:24" x14ac:dyDescent="0.3">
      <c r="X3436">
        <v>29309060</v>
      </c>
    </row>
    <row r="3437" spans="24:24" x14ac:dyDescent="0.3">
      <c r="X3437">
        <v>29309070</v>
      </c>
    </row>
    <row r="3438" spans="24:24" x14ac:dyDescent="0.3">
      <c r="X3438">
        <v>29309080</v>
      </c>
    </row>
    <row r="3439" spans="24:24" x14ac:dyDescent="0.3">
      <c r="X3439">
        <v>29309090</v>
      </c>
    </row>
    <row r="3440" spans="24:24" x14ac:dyDescent="0.3">
      <c r="X3440">
        <v>29309091</v>
      </c>
    </row>
    <row r="3441" spans="24:24" x14ac:dyDescent="0.3">
      <c r="X3441">
        <v>29309092</v>
      </c>
    </row>
    <row r="3442" spans="24:24" x14ac:dyDescent="0.3">
      <c r="X3442">
        <v>29309093</v>
      </c>
    </row>
    <row r="3443" spans="24:24" x14ac:dyDescent="0.3">
      <c r="X3443">
        <v>29309094</v>
      </c>
    </row>
    <row r="3444" spans="24:24" x14ac:dyDescent="0.3">
      <c r="X3444">
        <v>29309095</v>
      </c>
    </row>
    <row r="3445" spans="24:24" x14ac:dyDescent="0.3">
      <c r="X3445">
        <v>29309096</v>
      </c>
    </row>
    <row r="3446" spans="24:24" x14ac:dyDescent="0.3">
      <c r="X3446">
        <v>29309097</v>
      </c>
    </row>
    <row r="3447" spans="24:24" x14ac:dyDescent="0.3">
      <c r="X3447">
        <v>29309099</v>
      </c>
    </row>
    <row r="3448" spans="24:24" x14ac:dyDescent="0.3">
      <c r="X3448">
        <v>2931</v>
      </c>
    </row>
    <row r="3449" spans="24:24" x14ac:dyDescent="0.3">
      <c r="X3449">
        <v>29310010</v>
      </c>
    </row>
    <row r="3450" spans="24:24" x14ac:dyDescent="0.3">
      <c r="X3450">
        <v>29310041</v>
      </c>
    </row>
    <row r="3451" spans="24:24" x14ac:dyDescent="0.3">
      <c r="X3451">
        <v>29310042</v>
      </c>
    </row>
    <row r="3452" spans="24:24" x14ac:dyDescent="0.3">
      <c r="X3452">
        <v>29310043</v>
      </c>
    </row>
    <row r="3453" spans="24:24" x14ac:dyDescent="0.3">
      <c r="X3453">
        <v>29310044</v>
      </c>
    </row>
    <row r="3454" spans="24:24" x14ac:dyDescent="0.3">
      <c r="X3454">
        <v>29310051</v>
      </c>
    </row>
    <row r="3455" spans="24:24" x14ac:dyDescent="0.3">
      <c r="X3455">
        <v>29310052</v>
      </c>
    </row>
    <row r="3456" spans="24:24" x14ac:dyDescent="0.3">
      <c r="X3456">
        <v>29310053</v>
      </c>
    </row>
    <row r="3457" spans="24:24" x14ac:dyDescent="0.3">
      <c r="X3457">
        <v>29310054</v>
      </c>
    </row>
    <row r="3458" spans="24:24" x14ac:dyDescent="0.3">
      <c r="X3458">
        <v>29310055</v>
      </c>
    </row>
    <row r="3459" spans="24:24" x14ac:dyDescent="0.3">
      <c r="X3459">
        <v>29310056</v>
      </c>
    </row>
    <row r="3460" spans="24:24" x14ac:dyDescent="0.3">
      <c r="X3460">
        <v>29310057</v>
      </c>
    </row>
    <row r="3461" spans="24:24" x14ac:dyDescent="0.3">
      <c r="X3461">
        <v>29310061</v>
      </c>
    </row>
    <row r="3462" spans="24:24" x14ac:dyDescent="0.3">
      <c r="X3462">
        <v>29310062</v>
      </c>
    </row>
    <row r="3463" spans="24:24" x14ac:dyDescent="0.3">
      <c r="X3463">
        <v>29310071</v>
      </c>
    </row>
    <row r="3464" spans="24:24" x14ac:dyDescent="0.3">
      <c r="X3464">
        <v>29310072</v>
      </c>
    </row>
    <row r="3465" spans="24:24" x14ac:dyDescent="0.3">
      <c r="X3465">
        <v>29310073</v>
      </c>
    </row>
    <row r="3466" spans="24:24" x14ac:dyDescent="0.3">
      <c r="X3466">
        <v>29311010</v>
      </c>
    </row>
    <row r="3467" spans="24:24" x14ac:dyDescent="0.3">
      <c r="X3467">
        <v>29311020</v>
      </c>
    </row>
    <row r="3468" spans="24:24" x14ac:dyDescent="0.3">
      <c r="X3468">
        <v>29312000</v>
      </c>
    </row>
    <row r="3469" spans="24:24" x14ac:dyDescent="0.3">
      <c r="X3469">
        <v>29319010</v>
      </c>
    </row>
    <row r="3470" spans="24:24" x14ac:dyDescent="0.3">
      <c r="X3470">
        <v>29319090</v>
      </c>
    </row>
    <row r="3471" spans="24:24" x14ac:dyDescent="0.3">
      <c r="X3471">
        <v>2932</v>
      </c>
    </row>
    <row r="3472" spans="24:24" x14ac:dyDescent="0.3">
      <c r="X3472">
        <v>29321100</v>
      </c>
    </row>
    <row r="3473" spans="24:24" x14ac:dyDescent="0.3">
      <c r="X3473">
        <v>29321200</v>
      </c>
    </row>
    <row r="3474" spans="24:24" x14ac:dyDescent="0.3">
      <c r="X3474">
        <v>29321300</v>
      </c>
    </row>
    <row r="3475" spans="24:24" x14ac:dyDescent="0.3">
      <c r="X3475">
        <v>29321910</v>
      </c>
    </row>
    <row r="3476" spans="24:24" x14ac:dyDescent="0.3">
      <c r="X3476">
        <v>29321990</v>
      </c>
    </row>
    <row r="3477" spans="24:24" x14ac:dyDescent="0.3">
      <c r="X3477">
        <v>29322010</v>
      </c>
    </row>
    <row r="3478" spans="24:24" x14ac:dyDescent="0.3">
      <c r="X3478">
        <v>29322020</v>
      </c>
    </row>
    <row r="3479" spans="24:24" x14ac:dyDescent="0.3">
      <c r="X3479">
        <v>29322090</v>
      </c>
    </row>
    <row r="3480" spans="24:24" x14ac:dyDescent="0.3">
      <c r="X3480">
        <v>29329100</v>
      </c>
    </row>
    <row r="3481" spans="24:24" x14ac:dyDescent="0.3">
      <c r="X3481">
        <v>29329200</v>
      </c>
    </row>
    <row r="3482" spans="24:24" x14ac:dyDescent="0.3">
      <c r="X3482">
        <v>29329300</v>
      </c>
    </row>
    <row r="3483" spans="24:24" x14ac:dyDescent="0.3">
      <c r="X3483">
        <v>29329400</v>
      </c>
    </row>
    <row r="3484" spans="24:24" x14ac:dyDescent="0.3">
      <c r="X3484">
        <v>29329500</v>
      </c>
    </row>
    <row r="3485" spans="24:24" x14ac:dyDescent="0.3">
      <c r="X3485">
        <v>29329900</v>
      </c>
    </row>
    <row r="3486" spans="24:24" x14ac:dyDescent="0.3">
      <c r="X3486">
        <v>2933</v>
      </c>
    </row>
    <row r="3487" spans="24:24" x14ac:dyDescent="0.3">
      <c r="X3487">
        <v>29331100</v>
      </c>
    </row>
    <row r="3488" spans="24:24" x14ac:dyDescent="0.3">
      <c r="X3488">
        <v>29331910</v>
      </c>
    </row>
    <row r="3489" spans="24:24" x14ac:dyDescent="0.3">
      <c r="X3489">
        <v>29331920</v>
      </c>
    </row>
    <row r="3490" spans="24:24" x14ac:dyDescent="0.3">
      <c r="X3490">
        <v>29331930</v>
      </c>
    </row>
    <row r="3491" spans="24:24" x14ac:dyDescent="0.3">
      <c r="X3491">
        <v>29331940</v>
      </c>
    </row>
    <row r="3492" spans="24:24" x14ac:dyDescent="0.3">
      <c r="X3492">
        <v>29331950</v>
      </c>
    </row>
    <row r="3493" spans="24:24" x14ac:dyDescent="0.3">
      <c r="X3493">
        <v>29331960</v>
      </c>
    </row>
    <row r="3494" spans="24:24" x14ac:dyDescent="0.3">
      <c r="X3494">
        <v>29331970</v>
      </c>
    </row>
    <row r="3495" spans="24:24" x14ac:dyDescent="0.3">
      <c r="X3495">
        <v>29331980</v>
      </c>
    </row>
    <row r="3496" spans="24:24" x14ac:dyDescent="0.3">
      <c r="X3496">
        <v>29331990</v>
      </c>
    </row>
    <row r="3497" spans="24:24" x14ac:dyDescent="0.3">
      <c r="X3497">
        <v>29332100</v>
      </c>
    </row>
    <row r="3498" spans="24:24" x14ac:dyDescent="0.3">
      <c r="X3498">
        <v>29332910</v>
      </c>
    </row>
    <row r="3499" spans="24:24" x14ac:dyDescent="0.3">
      <c r="X3499">
        <v>29332920</v>
      </c>
    </row>
    <row r="3500" spans="24:24" x14ac:dyDescent="0.3">
      <c r="X3500">
        <v>29332930</v>
      </c>
    </row>
    <row r="3501" spans="24:24" x14ac:dyDescent="0.3">
      <c r="X3501">
        <v>29332940</v>
      </c>
    </row>
    <row r="3502" spans="24:24" x14ac:dyDescent="0.3">
      <c r="X3502">
        <v>29332950</v>
      </c>
    </row>
    <row r="3503" spans="24:24" x14ac:dyDescent="0.3">
      <c r="X3503">
        <v>29332990</v>
      </c>
    </row>
    <row r="3504" spans="24:24" x14ac:dyDescent="0.3">
      <c r="X3504">
        <v>29333100</v>
      </c>
    </row>
    <row r="3505" spans="24:24" x14ac:dyDescent="0.3">
      <c r="X3505">
        <v>29333200</v>
      </c>
    </row>
    <row r="3506" spans="24:24" x14ac:dyDescent="0.3">
      <c r="X3506">
        <v>29333300</v>
      </c>
    </row>
    <row r="3507" spans="24:24" x14ac:dyDescent="0.3">
      <c r="X3507">
        <v>29333911</v>
      </c>
    </row>
    <row r="3508" spans="24:24" x14ac:dyDescent="0.3">
      <c r="X3508">
        <v>29333912</v>
      </c>
    </row>
    <row r="3509" spans="24:24" x14ac:dyDescent="0.3">
      <c r="X3509">
        <v>29333913</v>
      </c>
    </row>
    <row r="3510" spans="24:24" x14ac:dyDescent="0.3">
      <c r="X3510">
        <v>29333914</v>
      </c>
    </row>
    <row r="3511" spans="24:24" x14ac:dyDescent="0.3">
      <c r="X3511">
        <v>29333915</v>
      </c>
    </row>
    <row r="3512" spans="24:24" x14ac:dyDescent="0.3">
      <c r="X3512">
        <v>29333916</v>
      </c>
    </row>
    <row r="3513" spans="24:24" x14ac:dyDescent="0.3">
      <c r="X3513">
        <v>29333917</v>
      </c>
    </row>
    <row r="3514" spans="24:24" x14ac:dyDescent="0.3">
      <c r="X3514">
        <v>29333918</v>
      </c>
    </row>
    <row r="3515" spans="24:24" x14ac:dyDescent="0.3">
      <c r="X3515">
        <v>29333919</v>
      </c>
    </row>
    <row r="3516" spans="24:24" x14ac:dyDescent="0.3">
      <c r="X3516">
        <v>29333920</v>
      </c>
    </row>
    <row r="3517" spans="24:24" x14ac:dyDescent="0.3">
      <c r="X3517">
        <v>29333930</v>
      </c>
    </row>
    <row r="3518" spans="24:24" x14ac:dyDescent="0.3">
      <c r="X3518">
        <v>29333940</v>
      </c>
    </row>
    <row r="3519" spans="24:24" x14ac:dyDescent="0.3">
      <c r="X3519">
        <v>29333990</v>
      </c>
    </row>
    <row r="3520" spans="24:24" x14ac:dyDescent="0.3">
      <c r="X3520">
        <v>29334100</v>
      </c>
    </row>
    <row r="3521" spans="24:24" x14ac:dyDescent="0.3">
      <c r="X3521">
        <v>29334900</v>
      </c>
    </row>
    <row r="3522" spans="24:24" x14ac:dyDescent="0.3">
      <c r="X3522">
        <v>29335200</v>
      </c>
    </row>
    <row r="3523" spans="24:24" x14ac:dyDescent="0.3">
      <c r="X3523">
        <v>29335300</v>
      </c>
    </row>
    <row r="3524" spans="24:24" x14ac:dyDescent="0.3">
      <c r="X3524">
        <v>29335400</v>
      </c>
    </row>
    <row r="3525" spans="24:24" x14ac:dyDescent="0.3">
      <c r="X3525">
        <v>29335500</v>
      </c>
    </row>
    <row r="3526" spans="24:24" x14ac:dyDescent="0.3">
      <c r="X3526">
        <v>29335910</v>
      </c>
    </row>
    <row r="3527" spans="24:24" x14ac:dyDescent="0.3">
      <c r="X3527">
        <v>29335920</v>
      </c>
    </row>
    <row r="3528" spans="24:24" x14ac:dyDescent="0.3">
      <c r="X3528">
        <v>29335930</v>
      </c>
    </row>
    <row r="3529" spans="24:24" x14ac:dyDescent="0.3">
      <c r="X3529">
        <v>29335940</v>
      </c>
    </row>
    <row r="3530" spans="24:24" x14ac:dyDescent="0.3">
      <c r="X3530">
        <v>29335990</v>
      </c>
    </row>
    <row r="3531" spans="24:24" x14ac:dyDescent="0.3">
      <c r="X3531">
        <v>29336100</v>
      </c>
    </row>
    <row r="3532" spans="24:24" x14ac:dyDescent="0.3">
      <c r="X3532">
        <v>29336910</v>
      </c>
    </row>
    <row r="3533" spans="24:24" x14ac:dyDescent="0.3">
      <c r="X3533">
        <v>29336990</v>
      </c>
    </row>
    <row r="3534" spans="24:24" x14ac:dyDescent="0.3">
      <c r="X3534">
        <v>29337100</v>
      </c>
    </row>
    <row r="3535" spans="24:24" x14ac:dyDescent="0.3">
      <c r="X3535">
        <v>29337200</v>
      </c>
    </row>
    <row r="3536" spans="24:24" x14ac:dyDescent="0.3">
      <c r="X3536">
        <v>29337900</v>
      </c>
    </row>
    <row r="3537" spans="24:24" x14ac:dyDescent="0.3">
      <c r="X3537">
        <v>29339100</v>
      </c>
    </row>
    <row r="3538" spans="24:24" x14ac:dyDescent="0.3">
      <c r="X3538">
        <v>29339900</v>
      </c>
    </row>
    <row r="3539" spans="24:24" x14ac:dyDescent="0.3">
      <c r="X3539">
        <v>2934</v>
      </c>
    </row>
    <row r="3540" spans="24:24" x14ac:dyDescent="0.3">
      <c r="X3540">
        <v>29341000</v>
      </c>
    </row>
    <row r="3541" spans="24:24" x14ac:dyDescent="0.3">
      <c r="X3541">
        <v>29342000</v>
      </c>
    </row>
    <row r="3542" spans="24:24" x14ac:dyDescent="0.3">
      <c r="X3542">
        <v>29343000</v>
      </c>
    </row>
    <row r="3543" spans="24:24" x14ac:dyDescent="0.3">
      <c r="X3543">
        <v>29349100</v>
      </c>
    </row>
    <row r="3544" spans="24:24" x14ac:dyDescent="0.3">
      <c r="X3544">
        <v>29349900</v>
      </c>
    </row>
    <row r="3545" spans="24:24" x14ac:dyDescent="0.3">
      <c r="X3545">
        <v>2935</v>
      </c>
    </row>
    <row r="3546" spans="24:24" x14ac:dyDescent="0.3">
      <c r="X3546">
        <v>29350011</v>
      </c>
    </row>
    <row r="3547" spans="24:24" x14ac:dyDescent="0.3">
      <c r="X3547">
        <v>29350012</v>
      </c>
    </row>
    <row r="3548" spans="24:24" x14ac:dyDescent="0.3">
      <c r="X3548">
        <v>29350013</v>
      </c>
    </row>
    <row r="3549" spans="24:24" x14ac:dyDescent="0.3">
      <c r="X3549">
        <v>29350014</v>
      </c>
    </row>
    <row r="3550" spans="24:24" x14ac:dyDescent="0.3">
      <c r="X3550">
        <v>29350015</v>
      </c>
    </row>
    <row r="3551" spans="24:24" x14ac:dyDescent="0.3">
      <c r="X3551">
        <v>29350021</v>
      </c>
    </row>
    <row r="3552" spans="24:24" x14ac:dyDescent="0.3">
      <c r="X3552">
        <v>29350022</v>
      </c>
    </row>
    <row r="3553" spans="24:24" x14ac:dyDescent="0.3">
      <c r="X3553">
        <v>29350023</v>
      </c>
    </row>
    <row r="3554" spans="24:24" x14ac:dyDescent="0.3">
      <c r="X3554">
        <v>29350024</v>
      </c>
    </row>
    <row r="3555" spans="24:24" x14ac:dyDescent="0.3">
      <c r="X3555">
        <v>29350090</v>
      </c>
    </row>
    <row r="3556" spans="24:24" x14ac:dyDescent="0.3">
      <c r="X3556">
        <v>2936</v>
      </c>
    </row>
    <row r="3557" spans="24:24" x14ac:dyDescent="0.3">
      <c r="X3557">
        <v>29361000</v>
      </c>
    </row>
    <row r="3558" spans="24:24" x14ac:dyDescent="0.3">
      <c r="X3558">
        <v>29362100</v>
      </c>
    </row>
    <row r="3559" spans="24:24" x14ac:dyDescent="0.3">
      <c r="X3559">
        <v>29362210</v>
      </c>
    </row>
    <row r="3560" spans="24:24" x14ac:dyDescent="0.3">
      <c r="X3560">
        <v>29362290</v>
      </c>
    </row>
    <row r="3561" spans="24:24" x14ac:dyDescent="0.3">
      <c r="X3561">
        <v>29362310</v>
      </c>
    </row>
    <row r="3562" spans="24:24" x14ac:dyDescent="0.3">
      <c r="X3562">
        <v>29362390</v>
      </c>
    </row>
    <row r="3563" spans="24:24" x14ac:dyDescent="0.3">
      <c r="X3563">
        <v>29362400</v>
      </c>
    </row>
    <row r="3564" spans="24:24" x14ac:dyDescent="0.3">
      <c r="X3564">
        <v>29362500</v>
      </c>
    </row>
    <row r="3565" spans="24:24" x14ac:dyDescent="0.3">
      <c r="X3565">
        <v>29362610</v>
      </c>
    </row>
    <row r="3566" spans="24:24" x14ac:dyDescent="0.3">
      <c r="X3566">
        <v>29362690</v>
      </c>
    </row>
    <row r="3567" spans="24:24" x14ac:dyDescent="0.3">
      <c r="X3567">
        <v>29362700</v>
      </c>
    </row>
    <row r="3568" spans="24:24" x14ac:dyDescent="0.3">
      <c r="X3568">
        <v>29362800</v>
      </c>
    </row>
    <row r="3569" spans="24:24" x14ac:dyDescent="0.3">
      <c r="X3569">
        <v>29362910</v>
      </c>
    </row>
    <row r="3570" spans="24:24" x14ac:dyDescent="0.3">
      <c r="X3570">
        <v>29362920</v>
      </c>
    </row>
    <row r="3571" spans="24:24" x14ac:dyDescent="0.3">
      <c r="X3571">
        <v>29362930</v>
      </c>
    </row>
    <row r="3572" spans="24:24" x14ac:dyDescent="0.3">
      <c r="X3572">
        <v>29362940</v>
      </c>
    </row>
    <row r="3573" spans="24:24" x14ac:dyDescent="0.3">
      <c r="X3573">
        <v>29362950</v>
      </c>
    </row>
    <row r="3574" spans="24:24" x14ac:dyDescent="0.3">
      <c r="X3574">
        <v>29362990</v>
      </c>
    </row>
    <row r="3575" spans="24:24" x14ac:dyDescent="0.3">
      <c r="X3575">
        <v>29369000</v>
      </c>
    </row>
    <row r="3576" spans="24:24" x14ac:dyDescent="0.3">
      <c r="X3576">
        <v>2937</v>
      </c>
    </row>
    <row r="3577" spans="24:24" x14ac:dyDescent="0.3">
      <c r="X3577">
        <v>29371100</v>
      </c>
    </row>
    <row r="3578" spans="24:24" x14ac:dyDescent="0.3">
      <c r="X3578">
        <v>29371200</v>
      </c>
    </row>
    <row r="3579" spans="24:24" x14ac:dyDescent="0.3">
      <c r="X3579">
        <v>29371900</v>
      </c>
    </row>
    <row r="3580" spans="24:24" x14ac:dyDescent="0.3">
      <c r="X3580">
        <v>29372100</v>
      </c>
    </row>
    <row r="3581" spans="24:24" x14ac:dyDescent="0.3">
      <c r="X3581">
        <v>29372200</v>
      </c>
    </row>
    <row r="3582" spans="24:24" x14ac:dyDescent="0.3">
      <c r="X3582">
        <v>29372300</v>
      </c>
    </row>
    <row r="3583" spans="24:24" x14ac:dyDescent="0.3">
      <c r="X3583">
        <v>29372900</v>
      </c>
    </row>
    <row r="3584" spans="24:24" x14ac:dyDescent="0.3">
      <c r="X3584">
        <v>29375000</v>
      </c>
    </row>
    <row r="3585" spans="24:24" x14ac:dyDescent="0.3">
      <c r="X3585">
        <v>29379011</v>
      </c>
    </row>
    <row r="3586" spans="24:24" x14ac:dyDescent="0.3">
      <c r="X3586">
        <v>29379019</v>
      </c>
    </row>
    <row r="3587" spans="24:24" x14ac:dyDescent="0.3">
      <c r="X3587">
        <v>29379020</v>
      </c>
    </row>
    <row r="3588" spans="24:24" x14ac:dyDescent="0.3">
      <c r="X3588">
        <v>29379090</v>
      </c>
    </row>
    <row r="3589" spans="24:24" x14ac:dyDescent="0.3">
      <c r="X3589">
        <v>2938</v>
      </c>
    </row>
    <row r="3590" spans="24:24" x14ac:dyDescent="0.3">
      <c r="X3590">
        <v>29381000</v>
      </c>
    </row>
    <row r="3591" spans="24:24" x14ac:dyDescent="0.3">
      <c r="X3591">
        <v>29389010</v>
      </c>
    </row>
    <row r="3592" spans="24:24" x14ac:dyDescent="0.3">
      <c r="X3592">
        <v>29389020</v>
      </c>
    </row>
    <row r="3593" spans="24:24" x14ac:dyDescent="0.3">
      <c r="X3593">
        <v>29389090</v>
      </c>
    </row>
    <row r="3594" spans="24:24" x14ac:dyDescent="0.3">
      <c r="X3594">
        <v>2939</v>
      </c>
    </row>
    <row r="3595" spans="24:24" x14ac:dyDescent="0.3">
      <c r="X3595">
        <v>29391100</v>
      </c>
    </row>
    <row r="3596" spans="24:24" x14ac:dyDescent="0.3">
      <c r="X3596">
        <v>29391900</v>
      </c>
    </row>
    <row r="3597" spans="24:24" x14ac:dyDescent="0.3">
      <c r="X3597">
        <v>29392010</v>
      </c>
    </row>
    <row r="3598" spans="24:24" x14ac:dyDescent="0.3">
      <c r="X3598">
        <v>29392020</v>
      </c>
    </row>
    <row r="3599" spans="24:24" x14ac:dyDescent="0.3">
      <c r="X3599">
        <v>29392030</v>
      </c>
    </row>
    <row r="3600" spans="24:24" x14ac:dyDescent="0.3">
      <c r="X3600">
        <v>29392040</v>
      </c>
    </row>
    <row r="3601" spans="24:24" x14ac:dyDescent="0.3">
      <c r="X3601">
        <v>29392090</v>
      </c>
    </row>
    <row r="3602" spans="24:24" x14ac:dyDescent="0.3">
      <c r="X3602">
        <v>29392110</v>
      </c>
    </row>
    <row r="3603" spans="24:24" x14ac:dyDescent="0.3">
      <c r="X3603">
        <v>29392120</v>
      </c>
    </row>
    <row r="3604" spans="24:24" x14ac:dyDescent="0.3">
      <c r="X3604">
        <v>29392130</v>
      </c>
    </row>
    <row r="3605" spans="24:24" x14ac:dyDescent="0.3">
      <c r="X3605">
        <v>29392140</v>
      </c>
    </row>
    <row r="3606" spans="24:24" x14ac:dyDescent="0.3">
      <c r="X3606">
        <v>29392190</v>
      </c>
    </row>
    <row r="3607" spans="24:24" x14ac:dyDescent="0.3">
      <c r="X3607">
        <v>29392900</v>
      </c>
    </row>
    <row r="3608" spans="24:24" x14ac:dyDescent="0.3">
      <c r="X3608">
        <v>29392910</v>
      </c>
    </row>
    <row r="3609" spans="24:24" x14ac:dyDescent="0.3">
      <c r="X3609">
        <v>29392990</v>
      </c>
    </row>
    <row r="3610" spans="24:24" x14ac:dyDescent="0.3">
      <c r="X3610">
        <v>29393000</v>
      </c>
    </row>
    <row r="3611" spans="24:24" x14ac:dyDescent="0.3">
      <c r="X3611">
        <v>29394110</v>
      </c>
    </row>
    <row r="3612" spans="24:24" x14ac:dyDescent="0.3">
      <c r="X3612">
        <v>29394120</v>
      </c>
    </row>
    <row r="3613" spans="24:24" x14ac:dyDescent="0.3">
      <c r="X3613">
        <v>29394190</v>
      </c>
    </row>
    <row r="3614" spans="24:24" x14ac:dyDescent="0.3">
      <c r="X3614">
        <v>29394200</v>
      </c>
    </row>
    <row r="3615" spans="24:24" x14ac:dyDescent="0.3">
      <c r="X3615">
        <v>29394300</v>
      </c>
    </row>
    <row r="3616" spans="24:24" x14ac:dyDescent="0.3">
      <c r="X3616">
        <v>29394400</v>
      </c>
    </row>
    <row r="3617" spans="24:24" x14ac:dyDescent="0.3">
      <c r="X3617">
        <v>29394900</v>
      </c>
    </row>
    <row r="3618" spans="24:24" x14ac:dyDescent="0.3">
      <c r="X3618">
        <v>29395100</v>
      </c>
    </row>
    <row r="3619" spans="24:24" x14ac:dyDescent="0.3">
      <c r="X3619">
        <v>29395900</v>
      </c>
    </row>
    <row r="3620" spans="24:24" x14ac:dyDescent="0.3">
      <c r="X3620">
        <v>29396110</v>
      </c>
    </row>
    <row r="3621" spans="24:24" x14ac:dyDescent="0.3">
      <c r="X3621">
        <v>29396190</v>
      </c>
    </row>
    <row r="3622" spans="24:24" x14ac:dyDescent="0.3">
      <c r="X3622">
        <v>29396210</v>
      </c>
    </row>
    <row r="3623" spans="24:24" x14ac:dyDescent="0.3">
      <c r="X3623">
        <v>29396290</v>
      </c>
    </row>
    <row r="3624" spans="24:24" x14ac:dyDescent="0.3">
      <c r="X3624">
        <v>29396300</v>
      </c>
    </row>
    <row r="3625" spans="24:24" x14ac:dyDescent="0.3">
      <c r="X3625">
        <v>29396900</v>
      </c>
    </row>
    <row r="3626" spans="24:24" x14ac:dyDescent="0.3">
      <c r="X3626">
        <v>29399100</v>
      </c>
    </row>
    <row r="3627" spans="24:24" x14ac:dyDescent="0.3">
      <c r="X3627">
        <v>29399900</v>
      </c>
    </row>
    <row r="3628" spans="24:24" x14ac:dyDescent="0.3">
      <c r="X3628">
        <v>2940</v>
      </c>
    </row>
    <row r="3629" spans="24:24" x14ac:dyDescent="0.3">
      <c r="X3629">
        <v>29400000</v>
      </c>
    </row>
    <row r="3630" spans="24:24" x14ac:dyDescent="0.3">
      <c r="X3630">
        <v>2941</v>
      </c>
    </row>
    <row r="3631" spans="24:24" x14ac:dyDescent="0.3">
      <c r="X3631">
        <v>29411010</v>
      </c>
    </row>
    <row r="3632" spans="24:24" x14ac:dyDescent="0.3">
      <c r="X3632">
        <v>29411020</v>
      </c>
    </row>
    <row r="3633" spans="24:24" x14ac:dyDescent="0.3">
      <c r="X3633">
        <v>29411030</v>
      </c>
    </row>
    <row r="3634" spans="24:24" x14ac:dyDescent="0.3">
      <c r="X3634">
        <v>29411040</v>
      </c>
    </row>
    <row r="3635" spans="24:24" x14ac:dyDescent="0.3">
      <c r="X3635">
        <v>29411050</v>
      </c>
    </row>
    <row r="3636" spans="24:24" x14ac:dyDescent="0.3">
      <c r="X3636">
        <v>29411090</v>
      </c>
    </row>
    <row r="3637" spans="24:24" x14ac:dyDescent="0.3">
      <c r="X3637">
        <v>29412010</v>
      </c>
    </row>
    <row r="3638" spans="24:24" x14ac:dyDescent="0.3">
      <c r="X3638">
        <v>29412090</v>
      </c>
    </row>
    <row r="3639" spans="24:24" x14ac:dyDescent="0.3">
      <c r="X3639">
        <v>29413010</v>
      </c>
    </row>
    <row r="3640" spans="24:24" x14ac:dyDescent="0.3">
      <c r="X3640">
        <v>29413020</v>
      </c>
    </row>
    <row r="3641" spans="24:24" x14ac:dyDescent="0.3">
      <c r="X3641">
        <v>29413090</v>
      </c>
    </row>
    <row r="3642" spans="24:24" x14ac:dyDescent="0.3">
      <c r="X3642">
        <v>29414000</v>
      </c>
    </row>
    <row r="3643" spans="24:24" x14ac:dyDescent="0.3">
      <c r="X3643">
        <v>29415000</v>
      </c>
    </row>
    <row r="3644" spans="24:24" x14ac:dyDescent="0.3">
      <c r="X3644">
        <v>29419011</v>
      </c>
    </row>
    <row r="3645" spans="24:24" x14ac:dyDescent="0.3">
      <c r="X3645">
        <v>29419012</v>
      </c>
    </row>
    <row r="3646" spans="24:24" x14ac:dyDescent="0.3">
      <c r="X3646">
        <v>29419013</v>
      </c>
    </row>
    <row r="3647" spans="24:24" x14ac:dyDescent="0.3">
      <c r="X3647">
        <v>29419014</v>
      </c>
    </row>
    <row r="3648" spans="24:24" x14ac:dyDescent="0.3">
      <c r="X3648">
        <v>29419019</v>
      </c>
    </row>
    <row r="3649" spans="24:24" x14ac:dyDescent="0.3">
      <c r="X3649">
        <v>29419020</v>
      </c>
    </row>
    <row r="3650" spans="24:24" x14ac:dyDescent="0.3">
      <c r="X3650">
        <v>29419030</v>
      </c>
    </row>
    <row r="3651" spans="24:24" x14ac:dyDescent="0.3">
      <c r="X3651">
        <v>29419040</v>
      </c>
    </row>
    <row r="3652" spans="24:24" x14ac:dyDescent="0.3">
      <c r="X3652">
        <v>29419050</v>
      </c>
    </row>
    <row r="3653" spans="24:24" x14ac:dyDescent="0.3">
      <c r="X3653">
        <v>29419060</v>
      </c>
    </row>
    <row r="3654" spans="24:24" x14ac:dyDescent="0.3">
      <c r="X3654">
        <v>29419090</v>
      </c>
    </row>
    <row r="3655" spans="24:24" x14ac:dyDescent="0.3">
      <c r="X3655">
        <v>2942</v>
      </c>
    </row>
    <row r="3656" spans="24:24" x14ac:dyDescent="0.3">
      <c r="X3656">
        <v>29420011</v>
      </c>
    </row>
    <row r="3657" spans="24:24" x14ac:dyDescent="0.3">
      <c r="X3657">
        <v>29420012</v>
      </c>
    </row>
    <row r="3658" spans="24:24" x14ac:dyDescent="0.3">
      <c r="X3658">
        <v>29420013</v>
      </c>
    </row>
    <row r="3659" spans="24:24" x14ac:dyDescent="0.3">
      <c r="X3659">
        <v>29420014</v>
      </c>
    </row>
    <row r="3660" spans="24:24" x14ac:dyDescent="0.3">
      <c r="X3660">
        <v>29420015</v>
      </c>
    </row>
    <row r="3661" spans="24:24" x14ac:dyDescent="0.3">
      <c r="X3661">
        <v>29420016</v>
      </c>
    </row>
    <row r="3662" spans="24:24" x14ac:dyDescent="0.3">
      <c r="X3662">
        <v>29420021</v>
      </c>
    </row>
    <row r="3663" spans="24:24" x14ac:dyDescent="0.3">
      <c r="X3663">
        <v>29420022</v>
      </c>
    </row>
    <row r="3664" spans="24:24" x14ac:dyDescent="0.3">
      <c r="X3664">
        <v>29420023</v>
      </c>
    </row>
    <row r="3665" spans="24:24" x14ac:dyDescent="0.3">
      <c r="X3665">
        <v>29420024</v>
      </c>
    </row>
    <row r="3666" spans="24:24" x14ac:dyDescent="0.3">
      <c r="X3666">
        <v>29420025</v>
      </c>
    </row>
    <row r="3667" spans="24:24" x14ac:dyDescent="0.3">
      <c r="X3667">
        <v>29420026</v>
      </c>
    </row>
    <row r="3668" spans="24:24" x14ac:dyDescent="0.3">
      <c r="X3668">
        <v>29420027</v>
      </c>
    </row>
    <row r="3669" spans="24:24" x14ac:dyDescent="0.3">
      <c r="X3669">
        <v>29420031</v>
      </c>
    </row>
    <row r="3670" spans="24:24" x14ac:dyDescent="0.3">
      <c r="X3670">
        <v>29420032</v>
      </c>
    </row>
    <row r="3671" spans="24:24" x14ac:dyDescent="0.3">
      <c r="X3671">
        <v>29420033</v>
      </c>
    </row>
    <row r="3672" spans="24:24" x14ac:dyDescent="0.3">
      <c r="X3672">
        <v>29420034</v>
      </c>
    </row>
    <row r="3673" spans="24:24" x14ac:dyDescent="0.3">
      <c r="X3673">
        <v>29420090</v>
      </c>
    </row>
    <row r="3674" spans="24:24" x14ac:dyDescent="0.3">
      <c r="X3674">
        <v>3001</v>
      </c>
    </row>
    <row r="3675" spans="24:24" x14ac:dyDescent="0.3">
      <c r="X3675">
        <v>30011010</v>
      </c>
    </row>
    <row r="3676" spans="24:24" x14ac:dyDescent="0.3">
      <c r="X3676">
        <v>30011091</v>
      </c>
    </row>
    <row r="3677" spans="24:24" x14ac:dyDescent="0.3">
      <c r="X3677">
        <v>30011099</v>
      </c>
    </row>
    <row r="3678" spans="24:24" x14ac:dyDescent="0.3">
      <c r="X3678">
        <v>30012010</v>
      </c>
    </row>
    <row r="3679" spans="24:24" x14ac:dyDescent="0.3">
      <c r="X3679">
        <v>30012020</v>
      </c>
    </row>
    <row r="3680" spans="24:24" x14ac:dyDescent="0.3">
      <c r="X3680">
        <v>30012030</v>
      </c>
    </row>
    <row r="3681" spans="24:24" x14ac:dyDescent="0.3">
      <c r="X3681">
        <v>30012090</v>
      </c>
    </row>
    <row r="3682" spans="24:24" x14ac:dyDescent="0.3">
      <c r="X3682">
        <v>30019010</v>
      </c>
    </row>
    <row r="3683" spans="24:24" x14ac:dyDescent="0.3">
      <c r="X3683">
        <v>30019091</v>
      </c>
    </row>
    <row r="3684" spans="24:24" x14ac:dyDescent="0.3">
      <c r="X3684">
        <v>30019099</v>
      </c>
    </row>
    <row r="3685" spans="24:24" x14ac:dyDescent="0.3">
      <c r="X3685">
        <v>3002</v>
      </c>
    </row>
    <row r="3686" spans="24:24" x14ac:dyDescent="0.3">
      <c r="X3686">
        <v>30021011</v>
      </c>
    </row>
    <row r="3687" spans="24:24" x14ac:dyDescent="0.3">
      <c r="X3687">
        <v>30021012</v>
      </c>
    </row>
    <row r="3688" spans="24:24" x14ac:dyDescent="0.3">
      <c r="X3688">
        <v>30021013</v>
      </c>
    </row>
    <row r="3689" spans="24:24" x14ac:dyDescent="0.3">
      <c r="X3689">
        <v>30021014</v>
      </c>
    </row>
    <row r="3690" spans="24:24" x14ac:dyDescent="0.3">
      <c r="X3690">
        <v>30021019</v>
      </c>
    </row>
    <row r="3691" spans="24:24" x14ac:dyDescent="0.3">
      <c r="X3691">
        <v>30021020</v>
      </c>
    </row>
    <row r="3692" spans="24:24" x14ac:dyDescent="0.3">
      <c r="X3692">
        <v>30021091</v>
      </c>
    </row>
    <row r="3693" spans="24:24" x14ac:dyDescent="0.3">
      <c r="X3693">
        <v>30021099</v>
      </c>
    </row>
    <row r="3694" spans="24:24" x14ac:dyDescent="0.3">
      <c r="X3694">
        <v>30022011</v>
      </c>
    </row>
    <row r="3695" spans="24:24" x14ac:dyDescent="0.3">
      <c r="X3695">
        <v>30022012</v>
      </c>
    </row>
    <row r="3696" spans="24:24" x14ac:dyDescent="0.3">
      <c r="X3696">
        <v>30022013</v>
      </c>
    </row>
    <row r="3697" spans="24:24" x14ac:dyDescent="0.3">
      <c r="X3697">
        <v>30022014</v>
      </c>
    </row>
    <row r="3698" spans="24:24" x14ac:dyDescent="0.3">
      <c r="X3698">
        <v>30022015</v>
      </c>
    </row>
    <row r="3699" spans="24:24" x14ac:dyDescent="0.3">
      <c r="X3699">
        <v>30022016</v>
      </c>
    </row>
    <row r="3700" spans="24:24" x14ac:dyDescent="0.3">
      <c r="X3700">
        <v>30022017</v>
      </c>
    </row>
    <row r="3701" spans="24:24" x14ac:dyDescent="0.3">
      <c r="X3701">
        <v>30022018</v>
      </c>
    </row>
    <row r="3702" spans="24:24" x14ac:dyDescent="0.3">
      <c r="X3702">
        <v>30022019</v>
      </c>
    </row>
    <row r="3703" spans="24:24" x14ac:dyDescent="0.3">
      <c r="X3703">
        <v>30022021</v>
      </c>
    </row>
    <row r="3704" spans="24:24" x14ac:dyDescent="0.3">
      <c r="X3704">
        <v>30022022</v>
      </c>
    </row>
    <row r="3705" spans="24:24" x14ac:dyDescent="0.3">
      <c r="X3705">
        <v>30022023</v>
      </c>
    </row>
    <row r="3706" spans="24:24" x14ac:dyDescent="0.3">
      <c r="X3706">
        <v>30022024</v>
      </c>
    </row>
    <row r="3707" spans="24:24" x14ac:dyDescent="0.3">
      <c r="X3707">
        <v>30022029</v>
      </c>
    </row>
    <row r="3708" spans="24:24" x14ac:dyDescent="0.3">
      <c r="X3708">
        <v>30023000</v>
      </c>
    </row>
    <row r="3709" spans="24:24" x14ac:dyDescent="0.3">
      <c r="X3709">
        <v>30029010</v>
      </c>
    </row>
    <row r="3710" spans="24:24" x14ac:dyDescent="0.3">
      <c r="X3710">
        <v>30029020</v>
      </c>
    </row>
    <row r="3711" spans="24:24" x14ac:dyDescent="0.3">
      <c r="X3711">
        <v>30029030</v>
      </c>
    </row>
    <row r="3712" spans="24:24" x14ac:dyDescent="0.3">
      <c r="X3712">
        <v>30029040</v>
      </c>
    </row>
    <row r="3713" spans="24:24" x14ac:dyDescent="0.3">
      <c r="X3713">
        <v>30029090</v>
      </c>
    </row>
    <row r="3714" spans="24:24" x14ac:dyDescent="0.3">
      <c r="X3714">
        <v>3003</v>
      </c>
    </row>
    <row r="3715" spans="24:24" x14ac:dyDescent="0.3">
      <c r="X3715">
        <v>30031000</v>
      </c>
    </row>
    <row r="3716" spans="24:24" x14ac:dyDescent="0.3">
      <c r="X3716">
        <v>30032000</v>
      </c>
    </row>
    <row r="3717" spans="24:24" x14ac:dyDescent="0.3">
      <c r="X3717">
        <v>30033100</v>
      </c>
    </row>
    <row r="3718" spans="24:24" x14ac:dyDescent="0.3">
      <c r="X3718">
        <v>30033900</v>
      </c>
    </row>
    <row r="3719" spans="24:24" x14ac:dyDescent="0.3">
      <c r="X3719">
        <v>30034000</v>
      </c>
    </row>
    <row r="3720" spans="24:24" x14ac:dyDescent="0.3">
      <c r="X3720">
        <v>30039011</v>
      </c>
    </row>
    <row r="3721" spans="24:24" x14ac:dyDescent="0.3">
      <c r="X3721">
        <v>30039012</v>
      </c>
    </row>
    <row r="3722" spans="24:24" x14ac:dyDescent="0.3">
      <c r="X3722">
        <v>30039013</v>
      </c>
    </row>
    <row r="3723" spans="24:24" x14ac:dyDescent="0.3">
      <c r="X3723">
        <v>30039014</v>
      </c>
    </row>
    <row r="3724" spans="24:24" x14ac:dyDescent="0.3">
      <c r="X3724">
        <v>30039015</v>
      </c>
    </row>
    <row r="3725" spans="24:24" x14ac:dyDescent="0.3">
      <c r="X3725">
        <v>30039021</v>
      </c>
    </row>
    <row r="3726" spans="24:24" x14ac:dyDescent="0.3">
      <c r="X3726">
        <v>30039022</v>
      </c>
    </row>
    <row r="3727" spans="24:24" x14ac:dyDescent="0.3">
      <c r="X3727">
        <v>30039031</v>
      </c>
    </row>
    <row r="3728" spans="24:24" x14ac:dyDescent="0.3">
      <c r="X3728">
        <v>30039032</v>
      </c>
    </row>
    <row r="3729" spans="24:24" x14ac:dyDescent="0.3">
      <c r="X3729">
        <v>30039033</v>
      </c>
    </row>
    <row r="3730" spans="24:24" x14ac:dyDescent="0.3">
      <c r="X3730">
        <v>30039034</v>
      </c>
    </row>
    <row r="3731" spans="24:24" x14ac:dyDescent="0.3">
      <c r="X3731">
        <v>30039035</v>
      </c>
    </row>
    <row r="3732" spans="24:24" x14ac:dyDescent="0.3">
      <c r="X3732">
        <v>30039036</v>
      </c>
    </row>
    <row r="3733" spans="24:24" x14ac:dyDescent="0.3">
      <c r="X3733">
        <v>30039090</v>
      </c>
    </row>
    <row r="3734" spans="24:24" x14ac:dyDescent="0.3">
      <c r="X3734">
        <v>3004</v>
      </c>
    </row>
    <row r="3735" spans="24:24" x14ac:dyDescent="0.3">
      <c r="X3735">
        <v>30041010</v>
      </c>
    </row>
    <row r="3736" spans="24:24" x14ac:dyDescent="0.3">
      <c r="X3736">
        <v>30041020</v>
      </c>
    </row>
    <row r="3737" spans="24:24" x14ac:dyDescent="0.3">
      <c r="X3737">
        <v>30041030</v>
      </c>
    </row>
    <row r="3738" spans="24:24" x14ac:dyDescent="0.3">
      <c r="X3738">
        <v>30041040</v>
      </c>
    </row>
    <row r="3739" spans="24:24" x14ac:dyDescent="0.3">
      <c r="X3739">
        <v>30041050</v>
      </c>
    </row>
    <row r="3740" spans="24:24" x14ac:dyDescent="0.3">
      <c r="X3740">
        <v>30041060</v>
      </c>
    </row>
    <row r="3741" spans="24:24" x14ac:dyDescent="0.3">
      <c r="X3741">
        <v>30041070</v>
      </c>
    </row>
    <row r="3742" spans="24:24" x14ac:dyDescent="0.3">
      <c r="X3742">
        <v>30041090</v>
      </c>
    </row>
    <row r="3743" spans="24:24" x14ac:dyDescent="0.3">
      <c r="X3743">
        <v>30042011</v>
      </c>
    </row>
    <row r="3744" spans="24:24" x14ac:dyDescent="0.3">
      <c r="X3744">
        <v>30042012</v>
      </c>
    </row>
    <row r="3745" spans="24:24" x14ac:dyDescent="0.3">
      <c r="X3745">
        <v>30042013</v>
      </c>
    </row>
    <row r="3746" spans="24:24" x14ac:dyDescent="0.3">
      <c r="X3746">
        <v>30042014</v>
      </c>
    </row>
    <row r="3747" spans="24:24" x14ac:dyDescent="0.3">
      <c r="X3747">
        <v>30042019</v>
      </c>
    </row>
    <row r="3748" spans="24:24" x14ac:dyDescent="0.3">
      <c r="X3748">
        <v>30042020</v>
      </c>
    </row>
    <row r="3749" spans="24:24" x14ac:dyDescent="0.3">
      <c r="X3749">
        <v>30042031</v>
      </c>
    </row>
    <row r="3750" spans="24:24" x14ac:dyDescent="0.3">
      <c r="X3750">
        <v>30042032</v>
      </c>
    </row>
    <row r="3751" spans="24:24" x14ac:dyDescent="0.3">
      <c r="X3751">
        <v>30042033</v>
      </c>
    </row>
    <row r="3752" spans="24:24" x14ac:dyDescent="0.3">
      <c r="X3752">
        <v>30042034</v>
      </c>
    </row>
    <row r="3753" spans="24:24" x14ac:dyDescent="0.3">
      <c r="X3753">
        <v>30042039</v>
      </c>
    </row>
    <row r="3754" spans="24:24" x14ac:dyDescent="0.3">
      <c r="X3754">
        <v>30042041</v>
      </c>
    </row>
    <row r="3755" spans="24:24" x14ac:dyDescent="0.3">
      <c r="X3755">
        <v>30042042</v>
      </c>
    </row>
    <row r="3756" spans="24:24" x14ac:dyDescent="0.3">
      <c r="X3756">
        <v>30042049</v>
      </c>
    </row>
    <row r="3757" spans="24:24" x14ac:dyDescent="0.3">
      <c r="X3757">
        <v>30042050</v>
      </c>
    </row>
    <row r="3758" spans="24:24" x14ac:dyDescent="0.3">
      <c r="X3758">
        <v>30042061</v>
      </c>
    </row>
    <row r="3759" spans="24:24" x14ac:dyDescent="0.3">
      <c r="X3759">
        <v>30042062</v>
      </c>
    </row>
    <row r="3760" spans="24:24" x14ac:dyDescent="0.3">
      <c r="X3760">
        <v>30042063</v>
      </c>
    </row>
    <row r="3761" spans="24:24" x14ac:dyDescent="0.3">
      <c r="X3761">
        <v>30042064</v>
      </c>
    </row>
    <row r="3762" spans="24:24" x14ac:dyDescent="0.3">
      <c r="X3762">
        <v>30042069</v>
      </c>
    </row>
    <row r="3763" spans="24:24" x14ac:dyDescent="0.3">
      <c r="X3763">
        <v>30042070</v>
      </c>
    </row>
    <row r="3764" spans="24:24" x14ac:dyDescent="0.3">
      <c r="X3764">
        <v>30042091</v>
      </c>
    </row>
    <row r="3765" spans="24:24" x14ac:dyDescent="0.3">
      <c r="X3765">
        <v>30042092</v>
      </c>
    </row>
    <row r="3766" spans="24:24" x14ac:dyDescent="0.3">
      <c r="X3766">
        <v>30042093</v>
      </c>
    </row>
    <row r="3767" spans="24:24" x14ac:dyDescent="0.3">
      <c r="X3767">
        <v>30042094</v>
      </c>
    </row>
    <row r="3768" spans="24:24" x14ac:dyDescent="0.3">
      <c r="X3768">
        <v>30042095</v>
      </c>
    </row>
    <row r="3769" spans="24:24" x14ac:dyDescent="0.3">
      <c r="X3769">
        <v>30042096</v>
      </c>
    </row>
    <row r="3770" spans="24:24" x14ac:dyDescent="0.3">
      <c r="X3770">
        <v>30042097</v>
      </c>
    </row>
    <row r="3771" spans="24:24" x14ac:dyDescent="0.3">
      <c r="X3771">
        <v>30042099</v>
      </c>
    </row>
    <row r="3772" spans="24:24" x14ac:dyDescent="0.3">
      <c r="X3772">
        <v>30043110</v>
      </c>
    </row>
    <row r="3773" spans="24:24" x14ac:dyDescent="0.3">
      <c r="X3773">
        <v>30043190</v>
      </c>
    </row>
    <row r="3774" spans="24:24" x14ac:dyDescent="0.3">
      <c r="X3774">
        <v>30043200</v>
      </c>
    </row>
    <row r="3775" spans="24:24" x14ac:dyDescent="0.3">
      <c r="X3775">
        <v>30043911</v>
      </c>
    </row>
    <row r="3776" spans="24:24" x14ac:dyDescent="0.3">
      <c r="X3776">
        <v>30043912</v>
      </c>
    </row>
    <row r="3777" spans="24:24" x14ac:dyDescent="0.3">
      <c r="X3777">
        <v>30043913</v>
      </c>
    </row>
    <row r="3778" spans="24:24" x14ac:dyDescent="0.3">
      <c r="X3778">
        <v>30043914</v>
      </c>
    </row>
    <row r="3779" spans="24:24" x14ac:dyDescent="0.3">
      <c r="X3779">
        <v>30043919</v>
      </c>
    </row>
    <row r="3780" spans="24:24" x14ac:dyDescent="0.3">
      <c r="X3780">
        <v>30043921</v>
      </c>
    </row>
    <row r="3781" spans="24:24" x14ac:dyDescent="0.3">
      <c r="X3781">
        <v>30043922</v>
      </c>
    </row>
    <row r="3782" spans="24:24" x14ac:dyDescent="0.3">
      <c r="X3782">
        <v>30043990</v>
      </c>
    </row>
    <row r="3783" spans="24:24" x14ac:dyDescent="0.3">
      <c r="X3783">
        <v>30044010</v>
      </c>
    </row>
    <row r="3784" spans="24:24" x14ac:dyDescent="0.3">
      <c r="X3784">
        <v>30044020</v>
      </c>
    </row>
    <row r="3785" spans="24:24" x14ac:dyDescent="0.3">
      <c r="X3785">
        <v>30044030</v>
      </c>
    </row>
    <row r="3786" spans="24:24" x14ac:dyDescent="0.3">
      <c r="X3786">
        <v>30044040</v>
      </c>
    </row>
    <row r="3787" spans="24:24" x14ac:dyDescent="0.3">
      <c r="X3787">
        <v>30044050</v>
      </c>
    </row>
    <row r="3788" spans="24:24" x14ac:dyDescent="0.3">
      <c r="X3788">
        <v>30044060</v>
      </c>
    </row>
    <row r="3789" spans="24:24" x14ac:dyDescent="0.3">
      <c r="X3789">
        <v>30044070</v>
      </c>
    </row>
    <row r="3790" spans="24:24" x14ac:dyDescent="0.3">
      <c r="X3790">
        <v>30044090</v>
      </c>
    </row>
    <row r="3791" spans="24:24" x14ac:dyDescent="0.3">
      <c r="X3791">
        <v>30045010</v>
      </c>
    </row>
    <row r="3792" spans="24:24" x14ac:dyDescent="0.3">
      <c r="X3792">
        <v>30045020</v>
      </c>
    </row>
    <row r="3793" spans="24:24" x14ac:dyDescent="0.3">
      <c r="X3793">
        <v>30045031</v>
      </c>
    </row>
    <row r="3794" spans="24:24" x14ac:dyDescent="0.3">
      <c r="X3794">
        <v>30045032</v>
      </c>
    </row>
    <row r="3795" spans="24:24" x14ac:dyDescent="0.3">
      <c r="X3795">
        <v>30045033</v>
      </c>
    </row>
    <row r="3796" spans="24:24" x14ac:dyDescent="0.3">
      <c r="X3796">
        <v>30045034</v>
      </c>
    </row>
    <row r="3797" spans="24:24" x14ac:dyDescent="0.3">
      <c r="X3797">
        <v>30045035</v>
      </c>
    </row>
    <row r="3798" spans="24:24" x14ac:dyDescent="0.3">
      <c r="X3798">
        <v>30045036</v>
      </c>
    </row>
    <row r="3799" spans="24:24" x14ac:dyDescent="0.3">
      <c r="X3799">
        <v>30045037</v>
      </c>
    </row>
    <row r="3800" spans="24:24" x14ac:dyDescent="0.3">
      <c r="X3800">
        <v>30045039</v>
      </c>
    </row>
    <row r="3801" spans="24:24" x14ac:dyDescent="0.3">
      <c r="X3801">
        <v>30045090</v>
      </c>
    </row>
    <row r="3802" spans="24:24" x14ac:dyDescent="0.3">
      <c r="X3802">
        <v>30049011</v>
      </c>
    </row>
    <row r="3803" spans="24:24" x14ac:dyDescent="0.3">
      <c r="X3803">
        <v>30049012</v>
      </c>
    </row>
    <row r="3804" spans="24:24" x14ac:dyDescent="0.3">
      <c r="X3804">
        <v>30049013</v>
      </c>
    </row>
    <row r="3805" spans="24:24" x14ac:dyDescent="0.3">
      <c r="X3805">
        <v>30049014</v>
      </c>
    </row>
    <row r="3806" spans="24:24" x14ac:dyDescent="0.3">
      <c r="X3806">
        <v>30049015</v>
      </c>
    </row>
    <row r="3807" spans="24:24" x14ac:dyDescent="0.3">
      <c r="X3807">
        <v>30049021</v>
      </c>
    </row>
    <row r="3808" spans="24:24" x14ac:dyDescent="0.3">
      <c r="X3808">
        <v>30049022</v>
      </c>
    </row>
    <row r="3809" spans="24:24" x14ac:dyDescent="0.3">
      <c r="X3809">
        <v>30049023</v>
      </c>
    </row>
    <row r="3810" spans="24:24" x14ac:dyDescent="0.3">
      <c r="X3810">
        <v>30049024</v>
      </c>
    </row>
    <row r="3811" spans="24:24" x14ac:dyDescent="0.3">
      <c r="X3811">
        <v>30049025</v>
      </c>
    </row>
    <row r="3812" spans="24:24" x14ac:dyDescent="0.3">
      <c r="X3812">
        <v>30049026</v>
      </c>
    </row>
    <row r="3813" spans="24:24" x14ac:dyDescent="0.3">
      <c r="X3813">
        <v>30049027</v>
      </c>
    </row>
    <row r="3814" spans="24:24" x14ac:dyDescent="0.3">
      <c r="X3814">
        <v>30049029</v>
      </c>
    </row>
    <row r="3815" spans="24:24" x14ac:dyDescent="0.3">
      <c r="X3815">
        <v>30049031</v>
      </c>
    </row>
    <row r="3816" spans="24:24" x14ac:dyDescent="0.3">
      <c r="X3816">
        <v>30049032</v>
      </c>
    </row>
    <row r="3817" spans="24:24" x14ac:dyDescent="0.3">
      <c r="X3817">
        <v>30049033</v>
      </c>
    </row>
    <row r="3818" spans="24:24" x14ac:dyDescent="0.3">
      <c r="X3818">
        <v>30049034</v>
      </c>
    </row>
    <row r="3819" spans="24:24" x14ac:dyDescent="0.3">
      <c r="X3819">
        <v>30049035</v>
      </c>
    </row>
    <row r="3820" spans="24:24" x14ac:dyDescent="0.3">
      <c r="X3820">
        <v>30049036</v>
      </c>
    </row>
    <row r="3821" spans="24:24" x14ac:dyDescent="0.3">
      <c r="X3821">
        <v>30049039</v>
      </c>
    </row>
    <row r="3822" spans="24:24" x14ac:dyDescent="0.3">
      <c r="X3822">
        <v>30049041</v>
      </c>
    </row>
    <row r="3823" spans="24:24" x14ac:dyDescent="0.3">
      <c r="X3823">
        <v>30049042</v>
      </c>
    </row>
    <row r="3824" spans="24:24" x14ac:dyDescent="0.3">
      <c r="X3824">
        <v>30049043</v>
      </c>
    </row>
    <row r="3825" spans="24:24" x14ac:dyDescent="0.3">
      <c r="X3825">
        <v>30049044</v>
      </c>
    </row>
    <row r="3826" spans="24:24" x14ac:dyDescent="0.3">
      <c r="X3826">
        <v>30049045</v>
      </c>
    </row>
    <row r="3827" spans="24:24" x14ac:dyDescent="0.3">
      <c r="X3827">
        <v>30049046</v>
      </c>
    </row>
    <row r="3828" spans="24:24" x14ac:dyDescent="0.3">
      <c r="X3828">
        <v>30049047</v>
      </c>
    </row>
    <row r="3829" spans="24:24" x14ac:dyDescent="0.3">
      <c r="X3829">
        <v>30049048</v>
      </c>
    </row>
    <row r="3830" spans="24:24" x14ac:dyDescent="0.3">
      <c r="X3830">
        <v>30049049</v>
      </c>
    </row>
    <row r="3831" spans="24:24" x14ac:dyDescent="0.3">
      <c r="X3831">
        <v>30049051</v>
      </c>
    </row>
    <row r="3832" spans="24:24" x14ac:dyDescent="0.3">
      <c r="X3832">
        <v>30049052</v>
      </c>
    </row>
    <row r="3833" spans="24:24" x14ac:dyDescent="0.3">
      <c r="X3833">
        <v>30049053</v>
      </c>
    </row>
    <row r="3834" spans="24:24" x14ac:dyDescent="0.3">
      <c r="X3834">
        <v>30049054</v>
      </c>
    </row>
    <row r="3835" spans="24:24" x14ac:dyDescent="0.3">
      <c r="X3835">
        <v>30049055</v>
      </c>
    </row>
    <row r="3836" spans="24:24" x14ac:dyDescent="0.3">
      <c r="X3836">
        <v>30049056</v>
      </c>
    </row>
    <row r="3837" spans="24:24" x14ac:dyDescent="0.3">
      <c r="X3837">
        <v>30049057</v>
      </c>
    </row>
    <row r="3838" spans="24:24" x14ac:dyDescent="0.3">
      <c r="X3838">
        <v>30049058</v>
      </c>
    </row>
    <row r="3839" spans="24:24" x14ac:dyDescent="0.3">
      <c r="X3839">
        <v>30049059</v>
      </c>
    </row>
    <row r="3840" spans="24:24" x14ac:dyDescent="0.3">
      <c r="X3840">
        <v>30049061</v>
      </c>
    </row>
    <row r="3841" spans="24:24" x14ac:dyDescent="0.3">
      <c r="X3841">
        <v>30049062</v>
      </c>
    </row>
    <row r="3842" spans="24:24" x14ac:dyDescent="0.3">
      <c r="X3842">
        <v>30049063</v>
      </c>
    </row>
    <row r="3843" spans="24:24" x14ac:dyDescent="0.3">
      <c r="X3843">
        <v>30049064</v>
      </c>
    </row>
    <row r="3844" spans="24:24" x14ac:dyDescent="0.3">
      <c r="X3844">
        <v>30049065</v>
      </c>
    </row>
    <row r="3845" spans="24:24" x14ac:dyDescent="0.3">
      <c r="X3845">
        <v>30049066</v>
      </c>
    </row>
    <row r="3846" spans="24:24" x14ac:dyDescent="0.3">
      <c r="X3846">
        <v>30049067</v>
      </c>
    </row>
    <row r="3847" spans="24:24" x14ac:dyDescent="0.3">
      <c r="X3847">
        <v>30049069</v>
      </c>
    </row>
    <row r="3848" spans="24:24" x14ac:dyDescent="0.3">
      <c r="X3848">
        <v>30049071</v>
      </c>
    </row>
    <row r="3849" spans="24:24" x14ac:dyDescent="0.3">
      <c r="X3849">
        <v>30049072</v>
      </c>
    </row>
    <row r="3850" spans="24:24" x14ac:dyDescent="0.3">
      <c r="X3850">
        <v>30049073</v>
      </c>
    </row>
    <row r="3851" spans="24:24" x14ac:dyDescent="0.3">
      <c r="X3851">
        <v>30049074</v>
      </c>
    </row>
    <row r="3852" spans="24:24" x14ac:dyDescent="0.3">
      <c r="X3852">
        <v>30049075</v>
      </c>
    </row>
    <row r="3853" spans="24:24" x14ac:dyDescent="0.3">
      <c r="X3853">
        <v>30049076</v>
      </c>
    </row>
    <row r="3854" spans="24:24" x14ac:dyDescent="0.3">
      <c r="X3854">
        <v>30049077</v>
      </c>
    </row>
    <row r="3855" spans="24:24" x14ac:dyDescent="0.3">
      <c r="X3855">
        <v>30049079</v>
      </c>
    </row>
    <row r="3856" spans="24:24" x14ac:dyDescent="0.3">
      <c r="X3856">
        <v>30049081</v>
      </c>
    </row>
    <row r="3857" spans="24:24" x14ac:dyDescent="0.3">
      <c r="X3857">
        <v>30049082</v>
      </c>
    </row>
    <row r="3858" spans="24:24" x14ac:dyDescent="0.3">
      <c r="X3858">
        <v>30049083</v>
      </c>
    </row>
    <row r="3859" spans="24:24" x14ac:dyDescent="0.3">
      <c r="X3859">
        <v>30049084</v>
      </c>
    </row>
    <row r="3860" spans="24:24" x14ac:dyDescent="0.3">
      <c r="X3860">
        <v>30049085</v>
      </c>
    </row>
    <row r="3861" spans="24:24" x14ac:dyDescent="0.3">
      <c r="X3861">
        <v>30049086</v>
      </c>
    </row>
    <row r="3862" spans="24:24" x14ac:dyDescent="0.3">
      <c r="X3862">
        <v>30049087</v>
      </c>
    </row>
    <row r="3863" spans="24:24" x14ac:dyDescent="0.3">
      <c r="X3863">
        <v>30049088</v>
      </c>
    </row>
    <row r="3864" spans="24:24" x14ac:dyDescent="0.3">
      <c r="X3864">
        <v>30049089</v>
      </c>
    </row>
    <row r="3865" spans="24:24" x14ac:dyDescent="0.3">
      <c r="X3865">
        <v>30049091</v>
      </c>
    </row>
    <row r="3866" spans="24:24" x14ac:dyDescent="0.3">
      <c r="X3866">
        <v>30049092</v>
      </c>
    </row>
    <row r="3867" spans="24:24" x14ac:dyDescent="0.3">
      <c r="X3867">
        <v>30049093</v>
      </c>
    </row>
    <row r="3868" spans="24:24" x14ac:dyDescent="0.3">
      <c r="X3868">
        <v>30049094</v>
      </c>
    </row>
    <row r="3869" spans="24:24" x14ac:dyDescent="0.3">
      <c r="X3869">
        <v>30049095</v>
      </c>
    </row>
    <row r="3870" spans="24:24" x14ac:dyDescent="0.3">
      <c r="X3870">
        <v>30049096</v>
      </c>
    </row>
    <row r="3871" spans="24:24" x14ac:dyDescent="0.3">
      <c r="X3871">
        <v>30049099</v>
      </c>
    </row>
    <row r="3872" spans="24:24" x14ac:dyDescent="0.3">
      <c r="X3872">
        <v>3005</v>
      </c>
    </row>
    <row r="3873" spans="24:24" x14ac:dyDescent="0.3">
      <c r="X3873">
        <v>30051010</v>
      </c>
    </row>
    <row r="3874" spans="24:24" x14ac:dyDescent="0.3">
      <c r="X3874">
        <v>30051020</v>
      </c>
    </row>
    <row r="3875" spans="24:24" x14ac:dyDescent="0.3">
      <c r="X3875">
        <v>30051090</v>
      </c>
    </row>
    <row r="3876" spans="24:24" x14ac:dyDescent="0.3">
      <c r="X3876">
        <v>30059010</v>
      </c>
    </row>
    <row r="3877" spans="24:24" x14ac:dyDescent="0.3">
      <c r="X3877">
        <v>30059020</v>
      </c>
    </row>
    <row r="3878" spans="24:24" x14ac:dyDescent="0.3">
      <c r="X3878">
        <v>30059030</v>
      </c>
    </row>
    <row r="3879" spans="24:24" x14ac:dyDescent="0.3">
      <c r="X3879">
        <v>30059040</v>
      </c>
    </row>
    <row r="3880" spans="24:24" x14ac:dyDescent="0.3">
      <c r="X3880">
        <v>30059050</v>
      </c>
    </row>
    <row r="3881" spans="24:24" x14ac:dyDescent="0.3">
      <c r="X3881">
        <v>30059060</v>
      </c>
    </row>
    <row r="3882" spans="24:24" x14ac:dyDescent="0.3">
      <c r="X3882">
        <v>30059070</v>
      </c>
    </row>
    <row r="3883" spans="24:24" x14ac:dyDescent="0.3">
      <c r="X3883">
        <v>30059090</v>
      </c>
    </row>
    <row r="3884" spans="24:24" x14ac:dyDescent="0.3">
      <c r="X3884">
        <v>3006</v>
      </c>
    </row>
    <row r="3885" spans="24:24" x14ac:dyDescent="0.3">
      <c r="X3885">
        <v>30061010</v>
      </c>
    </row>
    <row r="3886" spans="24:24" x14ac:dyDescent="0.3">
      <c r="X3886">
        <v>30061020</v>
      </c>
    </row>
    <row r="3887" spans="24:24" x14ac:dyDescent="0.3">
      <c r="X3887">
        <v>30062000</v>
      </c>
    </row>
    <row r="3888" spans="24:24" x14ac:dyDescent="0.3">
      <c r="X3888">
        <v>30063000</v>
      </c>
    </row>
    <row r="3889" spans="24:24" x14ac:dyDescent="0.3">
      <c r="X3889">
        <v>30064000</v>
      </c>
    </row>
    <row r="3890" spans="24:24" x14ac:dyDescent="0.3">
      <c r="X3890">
        <v>30065000</v>
      </c>
    </row>
    <row r="3891" spans="24:24" x14ac:dyDescent="0.3">
      <c r="X3891">
        <v>30066010</v>
      </c>
    </row>
    <row r="3892" spans="24:24" x14ac:dyDescent="0.3">
      <c r="X3892">
        <v>30066020</v>
      </c>
    </row>
    <row r="3893" spans="24:24" x14ac:dyDescent="0.3">
      <c r="X3893">
        <v>30066030</v>
      </c>
    </row>
    <row r="3894" spans="24:24" x14ac:dyDescent="0.3">
      <c r="X3894">
        <v>30067000</v>
      </c>
    </row>
    <row r="3895" spans="24:24" x14ac:dyDescent="0.3">
      <c r="X3895">
        <v>30068000</v>
      </c>
    </row>
    <row r="3896" spans="24:24" x14ac:dyDescent="0.3">
      <c r="X3896">
        <v>30069100</v>
      </c>
    </row>
    <row r="3897" spans="24:24" x14ac:dyDescent="0.3">
      <c r="X3897">
        <v>30069200</v>
      </c>
    </row>
    <row r="3898" spans="24:24" x14ac:dyDescent="0.3">
      <c r="X3898">
        <v>3101</v>
      </c>
    </row>
    <row r="3899" spans="24:24" x14ac:dyDescent="0.3">
      <c r="X3899">
        <v>31010010</v>
      </c>
    </row>
    <row r="3900" spans="24:24" x14ac:dyDescent="0.3">
      <c r="X3900">
        <v>31010091</v>
      </c>
    </row>
    <row r="3901" spans="24:24" x14ac:dyDescent="0.3">
      <c r="X3901">
        <v>31010092</v>
      </c>
    </row>
    <row r="3902" spans="24:24" x14ac:dyDescent="0.3">
      <c r="X3902">
        <v>31010099</v>
      </c>
    </row>
    <row r="3903" spans="24:24" x14ac:dyDescent="0.3">
      <c r="X3903">
        <v>3102</v>
      </c>
    </row>
    <row r="3904" spans="24:24" x14ac:dyDescent="0.3">
      <c r="X3904">
        <v>31021000</v>
      </c>
    </row>
    <row r="3905" spans="24:24" x14ac:dyDescent="0.3">
      <c r="X3905">
        <v>31022100</v>
      </c>
    </row>
    <row r="3906" spans="24:24" x14ac:dyDescent="0.3">
      <c r="X3906">
        <v>31022910</v>
      </c>
    </row>
    <row r="3907" spans="24:24" x14ac:dyDescent="0.3">
      <c r="X3907">
        <v>31022990</v>
      </c>
    </row>
    <row r="3908" spans="24:24" x14ac:dyDescent="0.3">
      <c r="X3908">
        <v>31023000</v>
      </c>
    </row>
    <row r="3909" spans="24:24" x14ac:dyDescent="0.3">
      <c r="X3909">
        <v>31024000</v>
      </c>
    </row>
    <row r="3910" spans="24:24" x14ac:dyDescent="0.3">
      <c r="X3910">
        <v>31025000</v>
      </c>
    </row>
    <row r="3911" spans="24:24" x14ac:dyDescent="0.3">
      <c r="X3911">
        <v>31026000</v>
      </c>
    </row>
    <row r="3912" spans="24:24" x14ac:dyDescent="0.3">
      <c r="X3912">
        <v>31027000</v>
      </c>
    </row>
    <row r="3913" spans="24:24" x14ac:dyDescent="0.3">
      <c r="X3913">
        <v>31028000</v>
      </c>
    </row>
    <row r="3914" spans="24:24" x14ac:dyDescent="0.3">
      <c r="X3914">
        <v>31029010</v>
      </c>
    </row>
    <row r="3915" spans="24:24" x14ac:dyDescent="0.3">
      <c r="X3915">
        <v>31029090</v>
      </c>
    </row>
    <row r="3916" spans="24:24" x14ac:dyDescent="0.3">
      <c r="X3916">
        <v>3103</v>
      </c>
    </row>
    <row r="3917" spans="24:24" x14ac:dyDescent="0.3">
      <c r="X3917">
        <v>31031000</v>
      </c>
    </row>
    <row r="3918" spans="24:24" x14ac:dyDescent="0.3">
      <c r="X3918">
        <v>31032000</v>
      </c>
    </row>
    <row r="3919" spans="24:24" x14ac:dyDescent="0.3">
      <c r="X3919">
        <v>31039000</v>
      </c>
    </row>
    <row r="3920" spans="24:24" x14ac:dyDescent="0.3">
      <c r="X3920">
        <v>3104</v>
      </c>
    </row>
    <row r="3921" spans="24:24" x14ac:dyDescent="0.3">
      <c r="X3921">
        <v>31041000</v>
      </c>
    </row>
    <row r="3922" spans="24:24" x14ac:dyDescent="0.3">
      <c r="X3922">
        <v>31042000</v>
      </c>
    </row>
    <row r="3923" spans="24:24" x14ac:dyDescent="0.3">
      <c r="X3923">
        <v>31043000</v>
      </c>
    </row>
    <row r="3924" spans="24:24" x14ac:dyDescent="0.3">
      <c r="X3924">
        <v>31049000</v>
      </c>
    </row>
    <row r="3925" spans="24:24" x14ac:dyDescent="0.3">
      <c r="X3925">
        <v>3105</v>
      </c>
    </row>
    <row r="3926" spans="24:24" x14ac:dyDescent="0.3">
      <c r="X3926">
        <v>31051000</v>
      </c>
    </row>
    <row r="3927" spans="24:24" x14ac:dyDescent="0.3">
      <c r="X3927">
        <v>31052000</v>
      </c>
    </row>
    <row r="3928" spans="24:24" x14ac:dyDescent="0.3">
      <c r="X3928">
        <v>31053000</v>
      </c>
    </row>
    <row r="3929" spans="24:24" x14ac:dyDescent="0.3">
      <c r="X3929">
        <v>31054000</v>
      </c>
    </row>
    <row r="3930" spans="24:24" x14ac:dyDescent="0.3">
      <c r="X3930">
        <v>31055100</v>
      </c>
    </row>
    <row r="3931" spans="24:24" x14ac:dyDescent="0.3">
      <c r="X3931">
        <v>31055900</v>
      </c>
    </row>
    <row r="3932" spans="24:24" x14ac:dyDescent="0.3">
      <c r="X3932">
        <v>31056000</v>
      </c>
    </row>
    <row r="3933" spans="24:24" x14ac:dyDescent="0.3">
      <c r="X3933">
        <v>31059010</v>
      </c>
    </row>
    <row r="3934" spans="24:24" x14ac:dyDescent="0.3">
      <c r="X3934">
        <v>31059090</v>
      </c>
    </row>
    <row r="3935" spans="24:24" x14ac:dyDescent="0.3">
      <c r="X3935">
        <v>3201</v>
      </c>
    </row>
    <row r="3936" spans="24:24" x14ac:dyDescent="0.3">
      <c r="X3936">
        <v>32011000</v>
      </c>
    </row>
    <row r="3937" spans="24:24" x14ac:dyDescent="0.3">
      <c r="X3937">
        <v>32012000</v>
      </c>
    </row>
    <row r="3938" spans="24:24" x14ac:dyDescent="0.3">
      <c r="X3938">
        <v>32019010</v>
      </c>
    </row>
    <row r="3939" spans="24:24" x14ac:dyDescent="0.3">
      <c r="X3939">
        <v>32019020</v>
      </c>
    </row>
    <row r="3940" spans="24:24" x14ac:dyDescent="0.3">
      <c r="X3940">
        <v>32019030</v>
      </c>
    </row>
    <row r="3941" spans="24:24" x14ac:dyDescent="0.3">
      <c r="X3941">
        <v>32019090</v>
      </c>
    </row>
    <row r="3942" spans="24:24" x14ac:dyDescent="0.3">
      <c r="X3942">
        <v>3202</v>
      </c>
    </row>
    <row r="3943" spans="24:24" x14ac:dyDescent="0.3">
      <c r="X3943">
        <v>32021000</v>
      </c>
    </row>
    <row r="3944" spans="24:24" x14ac:dyDescent="0.3">
      <c r="X3944">
        <v>32029010</v>
      </c>
    </row>
    <row r="3945" spans="24:24" x14ac:dyDescent="0.3">
      <c r="X3945">
        <v>32029020</v>
      </c>
    </row>
    <row r="3946" spans="24:24" x14ac:dyDescent="0.3">
      <c r="X3946">
        <v>32029030</v>
      </c>
    </row>
    <row r="3947" spans="24:24" x14ac:dyDescent="0.3">
      <c r="X3947">
        <v>32029090</v>
      </c>
    </row>
    <row r="3948" spans="24:24" x14ac:dyDescent="0.3">
      <c r="X3948">
        <v>3203</v>
      </c>
    </row>
    <row r="3949" spans="24:24" x14ac:dyDescent="0.3">
      <c r="X3949">
        <v>32030010</v>
      </c>
    </row>
    <row r="3950" spans="24:24" x14ac:dyDescent="0.3">
      <c r="X3950">
        <v>32030020</v>
      </c>
    </row>
    <row r="3951" spans="24:24" x14ac:dyDescent="0.3">
      <c r="X3951">
        <v>32030030</v>
      </c>
    </row>
    <row r="3952" spans="24:24" x14ac:dyDescent="0.3">
      <c r="X3952">
        <v>32030040</v>
      </c>
    </row>
    <row r="3953" spans="24:24" x14ac:dyDescent="0.3">
      <c r="X3953">
        <v>32030090</v>
      </c>
    </row>
    <row r="3954" spans="24:24" x14ac:dyDescent="0.3">
      <c r="X3954">
        <v>3204</v>
      </c>
    </row>
    <row r="3955" spans="24:24" x14ac:dyDescent="0.3">
      <c r="X3955">
        <v>32041111</v>
      </c>
    </row>
    <row r="3956" spans="24:24" x14ac:dyDescent="0.3">
      <c r="X3956">
        <v>32041119</v>
      </c>
    </row>
    <row r="3957" spans="24:24" x14ac:dyDescent="0.3">
      <c r="X3957">
        <v>32041121</v>
      </c>
    </row>
    <row r="3958" spans="24:24" x14ac:dyDescent="0.3">
      <c r="X3958">
        <v>32041129</v>
      </c>
    </row>
    <row r="3959" spans="24:24" x14ac:dyDescent="0.3">
      <c r="X3959">
        <v>32041131</v>
      </c>
    </row>
    <row r="3960" spans="24:24" x14ac:dyDescent="0.3">
      <c r="X3960">
        <v>32041132</v>
      </c>
    </row>
    <row r="3961" spans="24:24" x14ac:dyDescent="0.3">
      <c r="X3961">
        <v>32041133</v>
      </c>
    </row>
    <row r="3962" spans="24:24" x14ac:dyDescent="0.3">
      <c r="X3962">
        <v>32041139</v>
      </c>
    </row>
    <row r="3963" spans="24:24" x14ac:dyDescent="0.3">
      <c r="X3963">
        <v>32041141</v>
      </c>
    </row>
    <row r="3964" spans="24:24" x14ac:dyDescent="0.3">
      <c r="X3964">
        <v>32041142</v>
      </c>
    </row>
    <row r="3965" spans="24:24" x14ac:dyDescent="0.3">
      <c r="X3965">
        <v>32041143</v>
      </c>
    </row>
    <row r="3966" spans="24:24" x14ac:dyDescent="0.3">
      <c r="X3966">
        <v>32041149</v>
      </c>
    </row>
    <row r="3967" spans="24:24" x14ac:dyDescent="0.3">
      <c r="X3967">
        <v>32041151</v>
      </c>
    </row>
    <row r="3968" spans="24:24" x14ac:dyDescent="0.3">
      <c r="X3968">
        <v>32041152</v>
      </c>
    </row>
    <row r="3969" spans="24:24" x14ac:dyDescent="0.3">
      <c r="X3969">
        <v>32041153</v>
      </c>
    </row>
    <row r="3970" spans="24:24" x14ac:dyDescent="0.3">
      <c r="X3970">
        <v>32041154</v>
      </c>
    </row>
    <row r="3971" spans="24:24" x14ac:dyDescent="0.3">
      <c r="X3971">
        <v>32041155</v>
      </c>
    </row>
    <row r="3972" spans="24:24" x14ac:dyDescent="0.3">
      <c r="X3972">
        <v>32041156</v>
      </c>
    </row>
    <row r="3973" spans="24:24" x14ac:dyDescent="0.3">
      <c r="X3973">
        <v>32041159</v>
      </c>
    </row>
    <row r="3974" spans="24:24" x14ac:dyDescent="0.3">
      <c r="X3974">
        <v>32041191</v>
      </c>
    </row>
    <row r="3975" spans="24:24" x14ac:dyDescent="0.3">
      <c r="X3975">
        <v>32041192</v>
      </c>
    </row>
    <row r="3976" spans="24:24" x14ac:dyDescent="0.3">
      <c r="X3976">
        <v>32041193</v>
      </c>
    </row>
    <row r="3977" spans="24:24" x14ac:dyDescent="0.3">
      <c r="X3977">
        <v>32041194</v>
      </c>
    </row>
    <row r="3978" spans="24:24" x14ac:dyDescent="0.3">
      <c r="X3978">
        <v>32041195</v>
      </c>
    </row>
    <row r="3979" spans="24:24" x14ac:dyDescent="0.3">
      <c r="X3979">
        <v>32041196</v>
      </c>
    </row>
    <row r="3980" spans="24:24" x14ac:dyDescent="0.3">
      <c r="X3980">
        <v>32041199</v>
      </c>
    </row>
    <row r="3981" spans="24:24" x14ac:dyDescent="0.3">
      <c r="X3981">
        <v>32041211</v>
      </c>
    </row>
    <row r="3982" spans="24:24" x14ac:dyDescent="0.3">
      <c r="X3982">
        <v>32041212</v>
      </c>
    </row>
    <row r="3983" spans="24:24" x14ac:dyDescent="0.3">
      <c r="X3983">
        <v>32041213</v>
      </c>
    </row>
    <row r="3984" spans="24:24" x14ac:dyDescent="0.3">
      <c r="X3984">
        <v>32041214</v>
      </c>
    </row>
    <row r="3985" spans="24:24" x14ac:dyDescent="0.3">
      <c r="X3985">
        <v>32041215</v>
      </c>
    </row>
    <row r="3986" spans="24:24" x14ac:dyDescent="0.3">
      <c r="X3986">
        <v>32041216</v>
      </c>
    </row>
    <row r="3987" spans="24:24" x14ac:dyDescent="0.3">
      <c r="X3987">
        <v>32041217</v>
      </c>
    </row>
    <row r="3988" spans="24:24" x14ac:dyDescent="0.3">
      <c r="X3988">
        <v>32041218</v>
      </c>
    </row>
    <row r="3989" spans="24:24" x14ac:dyDescent="0.3">
      <c r="X3989">
        <v>32041219</v>
      </c>
    </row>
    <row r="3990" spans="24:24" x14ac:dyDescent="0.3">
      <c r="X3990">
        <v>32041221</v>
      </c>
    </row>
    <row r="3991" spans="24:24" x14ac:dyDescent="0.3">
      <c r="X3991">
        <v>32041222</v>
      </c>
    </row>
    <row r="3992" spans="24:24" x14ac:dyDescent="0.3">
      <c r="X3992">
        <v>32041223</v>
      </c>
    </row>
    <row r="3993" spans="24:24" x14ac:dyDescent="0.3">
      <c r="X3993">
        <v>32041224</v>
      </c>
    </row>
    <row r="3994" spans="24:24" x14ac:dyDescent="0.3">
      <c r="X3994">
        <v>32041225</v>
      </c>
    </row>
    <row r="3995" spans="24:24" x14ac:dyDescent="0.3">
      <c r="X3995">
        <v>32041229</v>
      </c>
    </row>
    <row r="3996" spans="24:24" x14ac:dyDescent="0.3">
      <c r="X3996">
        <v>32041231</v>
      </c>
    </row>
    <row r="3997" spans="24:24" x14ac:dyDescent="0.3">
      <c r="X3997">
        <v>32041232</v>
      </c>
    </row>
    <row r="3998" spans="24:24" x14ac:dyDescent="0.3">
      <c r="X3998">
        <v>32041239</v>
      </c>
    </row>
    <row r="3999" spans="24:24" x14ac:dyDescent="0.3">
      <c r="X3999">
        <v>32041241</v>
      </c>
    </row>
    <row r="4000" spans="24:24" x14ac:dyDescent="0.3">
      <c r="X4000">
        <v>32041242</v>
      </c>
    </row>
    <row r="4001" spans="24:24" x14ac:dyDescent="0.3">
      <c r="X4001">
        <v>32041243</v>
      </c>
    </row>
    <row r="4002" spans="24:24" x14ac:dyDescent="0.3">
      <c r="X4002">
        <v>32041244</v>
      </c>
    </row>
    <row r="4003" spans="24:24" x14ac:dyDescent="0.3">
      <c r="X4003">
        <v>32041245</v>
      </c>
    </row>
    <row r="4004" spans="24:24" x14ac:dyDescent="0.3">
      <c r="X4004">
        <v>32041246</v>
      </c>
    </row>
    <row r="4005" spans="24:24" x14ac:dyDescent="0.3">
      <c r="X4005">
        <v>32041247</v>
      </c>
    </row>
    <row r="4006" spans="24:24" x14ac:dyDescent="0.3">
      <c r="X4006">
        <v>32041248</v>
      </c>
    </row>
    <row r="4007" spans="24:24" x14ac:dyDescent="0.3">
      <c r="X4007">
        <v>32041251</v>
      </c>
    </row>
    <row r="4008" spans="24:24" x14ac:dyDescent="0.3">
      <c r="X4008">
        <v>32041252</v>
      </c>
    </row>
    <row r="4009" spans="24:24" x14ac:dyDescent="0.3">
      <c r="X4009">
        <v>32041253</v>
      </c>
    </row>
    <row r="4010" spans="24:24" x14ac:dyDescent="0.3">
      <c r="X4010">
        <v>32041254</v>
      </c>
    </row>
    <row r="4011" spans="24:24" x14ac:dyDescent="0.3">
      <c r="X4011">
        <v>32041255</v>
      </c>
    </row>
    <row r="4012" spans="24:24" x14ac:dyDescent="0.3">
      <c r="X4012">
        <v>32041259</v>
      </c>
    </row>
    <row r="4013" spans="24:24" x14ac:dyDescent="0.3">
      <c r="X4013">
        <v>32041261</v>
      </c>
    </row>
    <row r="4014" spans="24:24" x14ac:dyDescent="0.3">
      <c r="X4014">
        <v>32041262</v>
      </c>
    </row>
    <row r="4015" spans="24:24" x14ac:dyDescent="0.3">
      <c r="X4015">
        <v>32041263</v>
      </c>
    </row>
    <row r="4016" spans="24:24" x14ac:dyDescent="0.3">
      <c r="X4016">
        <v>32041264</v>
      </c>
    </row>
    <row r="4017" spans="24:24" x14ac:dyDescent="0.3">
      <c r="X4017">
        <v>32041265</v>
      </c>
    </row>
    <row r="4018" spans="24:24" x14ac:dyDescent="0.3">
      <c r="X4018">
        <v>32041266</v>
      </c>
    </row>
    <row r="4019" spans="24:24" x14ac:dyDescent="0.3">
      <c r="X4019">
        <v>32041267</v>
      </c>
    </row>
    <row r="4020" spans="24:24" x14ac:dyDescent="0.3">
      <c r="X4020">
        <v>32041268</v>
      </c>
    </row>
    <row r="4021" spans="24:24" x14ac:dyDescent="0.3">
      <c r="X4021">
        <v>32041269</v>
      </c>
    </row>
    <row r="4022" spans="24:24" x14ac:dyDescent="0.3">
      <c r="X4022">
        <v>32041291</v>
      </c>
    </row>
    <row r="4023" spans="24:24" x14ac:dyDescent="0.3">
      <c r="X4023">
        <v>32041292</v>
      </c>
    </row>
    <row r="4024" spans="24:24" x14ac:dyDescent="0.3">
      <c r="X4024">
        <v>32041293</v>
      </c>
    </row>
    <row r="4025" spans="24:24" x14ac:dyDescent="0.3">
      <c r="X4025">
        <v>32041294</v>
      </c>
    </row>
    <row r="4026" spans="24:24" x14ac:dyDescent="0.3">
      <c r="X4026">
        <v>32041295</v>
      </c>
    </row>
    <row r="4027" spans="24:24" x14ac:dyDescent="0.3">
      <c r="X4027">
        <v>32041299</v>
      </c>
    </row>
    <row r="4028" spans="24:24" x14ac:dyDescent="0.3">
      <c r="X4028">
        <v>32041310</v>
      </c>
    </row>
    <row r="4029" spans="24:24" x14ac:dyDescent="0.3">
      <c r="X4029">
        <v>32041321</v>
      </c>
    </row>
    <row r="4030" spans="24:24" x14ac:dyDescent="0.3">
      <c r="X4030">
        <v>32041329</v>
      </c>
    </row>
    <row r="4031" spans="24:24" x14ac:dyDescent="0.3">
      <c r="X4031">
        <v>32041331</v>
      </c>
    </row>
    <row r="4032" spans="24:24" x14ac:dyDescent="0.3">
      <c r="X4032">
        <v>32041339</v>
      </c>
    </row>
    <row r="4033" spans="24:24" x14ac:dyDescent="0.3">
      <c r="X4033">
        <v>32041341</v>
      </c>
    </row>
    <row r="4034" spans="24:24" x14ac:dyDescent="0.3">
      <c r="X4034">
        <v>32041342</v>
      </c>
    </row>
    <row r="4035" spans="24:24" x14ac:dyDescent="0.3">
      <c r="X4035">
        <v>32041343</v>
      </c>
    </row>
    <row r="4036" spans="24:24" x14ac:dyDescent="0.3">
      <c r="X4036">
        <v>32041349</v>
      </c>
    </row>
    <row r="4037" spans="24:24" x14ac:dyDescent="0.3">
      <c r="X4037">
        <v>32041351</v>
      </c>
    </row>
    <row r="4038" spans="24:24" x14ac:dyDescent="0.3">
      <c r="X4038">
        <v>32041352</v>
      </c>
    </row>
    <row r="4039" spans="24:24" x14ac:dyDescent="0.3">
      <c r="X4039">
        <v>32041359</v>
      </c>
    </row>
    <row r="4040" spans="24:24" x14ac:dyDescent="0.3">
      <c r="X4040">
        <v>32041361</v>
      </c>
    </row>
    <row r="4041" spans="24:24" x14ac:dyDescent="0.3">
      <c r="X4041">
        <v>32041369</v>
      </c>
    </row>
    <row r="4042" spans="24:24" x14ac:dyDescent="0.3">
      <c r="X4042">
        <v>32041391</v>
      </c>
    </row>
    <row r="4043" spans="24:24" x14ac:dyDescent="0.3">
      <c r="X4043">
        <v>32041392</v>
      </c>
    </row>
    <row r="4044" spans="24:24" x14ac:dyDescent="0.3">
      <c r="X4044">
        <v>32041393</v>
      </c>
    </row>
    <row r="4045" spans="24:24" x14ac:dyDescent="0.3">
      <c r="X4045">
        <v>32041399</v>
      </c>
    </row>
    <row r="4046" spans="24:24" x14ac:dyDescent="0.3">
      <c r="X4046">
        <v>32041411</v>
      </c>
    </row>
    <row r="4047" spans="24:24" x14ac:dyDescent="0.3">
      <c r="X4047">
        <v>32041419</v>
      </c>
    </row>
    <row r="4048" spans="24:24" x14ac:dyDescent="0.3">
      <c r="X4048">
        <v>32041421</v>
      </c>
    </row>
    <row r="4049" spans="24:24" x14ac:dyDescent="0.3">
      <c r="X4049">
        <v>32041429</v>
      </c>
    </row>
    <row r="4050" spans="24:24" x14ac:dyDescent="0.3">
      <c r="X4050">
        <v>32041431</v>
      </c>
    </row>
    <row r="4051" spans="24:24" x14ac:dyDescent="0.3">
      <c r="X4051">
        <v>32041439</v>
      </c>
    </row>
    <row r="4052" spans="24:24" x14ac:dyDescent="0.3">
      <c r="X4052">
        <v>32041440</v>
      </c>
    </row>
    <row r="4053" spans="24:24" x14ac:dyDescent="0.3">
      <c r="X4053">
        <v>32041450</v>
      </c>
    </row>
    <row r="4054" spans="24:24" x14ac:dyDescent="0.3">
      <c r="X4054">
        <v>32041460</v>
      </c>
    </row>
    <row r="4055" spans="24:24" x14ac:dyDescent="0.3">
      <c r="X4055">
        <v>32041470</v>
      </c>
    </row>
    <row r="4056" spans="24:24" x14ac:dyDescent="0.3">
      <c r="X4056">
        <v>32041481</v>
      </c>
    </row>
    <row r="4057" spans="24:24" x14ac:dyDescent="0.3">
      <c r="X4057">
        <v>32041482</v>
      </c>
    </row>
    <row r="4058" spans="24:24" x14ac:dyDescent="0.3">
      <c r="X4058">
        <v>32041483</v>
      </c>
    </row>
    <row r="4059" spans="24:24" x14ac:dyDescent="0.3">
      <c r="X4059">
        <v>32041484</v>
      </c>
    </row>
    <row r="4060" spans="24:24" x14ac:dyDescent="0.3">
      <c r="X4060">
        <v>32041485</v>
      </c>
    </row>
    <row r="4061" spans="24:24" x14ac:dyDescent="0.3">
      <c r="X4061">
        <v>32041486</v>
      </c>
    </row>
    <row r="4062" spans="24:24" x14ac:dyDescent="0.3">
      <c r="X4062">
        <v>32041487</v>
      </c>
    </row>
    <row r="4063" spans="24:24" x14ac:dyDescent="0.3">
      <c r="X4063">
        <v>32041488</v>
      </c>
    </row>
    <row r="4064" spans="24:24" x14ac:dyDescent="0.3">
      <c r="X4064">
        <v>32041489</v>
      </c>
    </row>
    <row r="4065" spans="24:24" x14ac:dyDescent="0.3">
      <c r="X4065">
        <v>32041490</v>
      </c>
    </row>
    <row r="4066" spans="24:24" x14ac:dyDescent="0.3">
      <c r="X4066">
        <v>32041511</v>
      </c>
    </row>
    <row r="4067" spans="24:24" x14ac:dyDescent="0.3">
      <c r="X4067">
        <v>32041512</v>
      </c>
    </row>
    <row r="4068" spans="24:24" x14ac:dyDescent="0.3">
      <c r="X4068">
        <v>32041519</v>
      </c>
    </row>
    <row r="4069" spans="24:24" x14ac:dyDescent="0.3">
      <c r="X4069">
        <v>32041521</v>
      </c>
    </row>
    <row r="4070" spans="24:24" x14ac:dyDescent="0.3">
      <c r="X4070">
        <v>32041522</v>
      </c>
    </row>
    <row r="4071" spans="24:24" x14ac:dyDescent="0.3">
      <c r="X4071">
        <v>32041529</v>
      </c>
    </row>
    <row r="4072" spans="24:24" x14ac:dyDescent="0.3">
      <c r="X4072">
        <v>32041531</v>
      </c>
    </row>
    <row r="4073" spans="24:24" x14ac:dyDescent="0.3">
      <c r="X4073">
        <v>32041539</v>
      </c>
    </row>
    <row r="4074" spans="24:24" x14ac:dyDescent="0.3">
      <c r="X4074">
        <v>32041541</v>
      </c>
    </row>
    <row r="4075" spans="24:24" x14ac:dyDescent="0.3">
      <c r="X4075">
        <v>32041542</v>
      </c>
    </row>
    <row r="4076" spans="24:24" x14ac:dyDescent="0.3">
      <c r="X4076">
        <v>32041549</v>
      </c>
    </row>
    <row r="4077" spans="24:24" x14ac:dyDescent="0.3">
      <c r="X4077">
        <v>32041551</v>
      </c>
    </row>
    <row r="4078" spans="24:24" x14ac:dyDescent="0.3">
      <c r="X4078">
        <v>32041552</v>
      </c>
    </row>
    <row r="4079" spans="24:24" x14ac:dyDescent="0.3">
      <c r="X4079">
        <v>32041553</v>
      </c>
    </row>
    <row r="4080" spans="24:24" x14ac:dyDescent="0.3">
      <c r="X4080">
        <v>32041554</v>
      </c>
    </row>
    <row r="4081" spans="24:24" x14ac:dyDescent="0.3">
      <c r="X4081">
        <v>32041555</v>
      </c>
    </row>
    <row r="4082" spans="24:24" x14ac:dyDescent="0.3">
      <c r="X4082">
        <v>32041556</v>
      </c>
    </row>
    <row r="4083" spans="24:24" x14ac:dyDescent="0.3">
      <c r="X4083">
        <v>32041557</v>
      </c>
    </row>
    <row r="4084" spans="24:24" x14ac:dyDescent="0.3">
      <c r="X4084">
        <v>32041558</v>
      </c>
    </row>
    <row r="4085" spans="24:24" x14ac:dyDescent="0.3">
      <c r="X4085">
        <v>32041559</v>
      </c>
    </row>
    <row r="4086" spans="24:24" x14ac:dyDescent="0.3">
      <c r="X4086">
        <v>32041561</v>
      </c>
    </row>
    <row r="4087" spans="24:24" x14ac:dyDescent="0.3">
      <c r="X4087">
        <v>32041562</v>
      </c>
    </row>
    <row r="4088" spans="24:24" x14ac:dyDescent="0.3">
      <c r="X4088">
        <v>32041563</v>
      </c>
    </row>
    <row r="4089" spans="24:24" x14ac:dyDescent="0.3">
      <c r="X4089">
        <v>32041564</v>
      </c>
    </row>
    <row r="4090" spans="24:24" x14ac:dyDescent="0.3">
      <c r="X4090">
        <v>32041569</v>
      </c>
    </row>
    <row r="4091" spans="24:24" x14ac:dyDescent="0.3">
      <c r="X4091">
        <v>32041571</v>
      </c>
    </row>
    <row r="4092" spans="24:24" x14ac:dyDescent="0.3">
      <c r="X4092">
        <v>32041572</v>
      </c>
    </row>
    <row r="4093" spans="24:24" x14ac:dyDescent="0.3">
      <c r="X4093">
        <v>32041573</v>
      </c>
    </row>
    <row r="4094" spans="24:24" x14ac:dyDescent="0.3">
      <c r="X4094">
        <v>32041579</v>
      </c>
    </row>
    <row r="4095" spans="24:24" x14ac:dyDescent="0.3">
      <c r="X4095">
        <v>32041581</v>
      </c>
    </row>
    <row r="4096" spans="24:24" x14ac:dyDescent="0.3">
      <c r="X4096">
        <v>32041582</v>
      </c>
    </row>
    <row r="4097" spans="24:24" x14ac:dyDescent="0.3">
      <c r="X4097">
        <v>32041583</v>
      </c>
    </row>
    <row r="4098" spans="24:24" x14ac:dyDescent="0.3">
      <c r="X4098">
        <v>32041584</v>
      </c>
    </row>
    <row r="4099" spans="24:24" x14ac:dyDescent="0.3">
      <c r="X4099">
        <v>32041589</v>
      </c>
    </row>
    <row r="4100" spans="24:24" x14ac:dyDescent="0.3">
      <c r="X4100">
        <v>32041591</v>
      </c>
    </row>
    <row r="4101" spans="24:24" x14ac:dyDescent="0.3">
      <c r="X4101">
        <v>32041592</v>
      </c>
    </row>
    <row r="4102" spans="24:24" x14ac:dyDescent="0.3">
      <c r="X4102">
        <v>32041593</v>
      </c>
    </row>
    <row r="4103" spans="24:24" x14ac:dyDescent="0.3">
      <c r="X4103">
        <v>32041594</v>
      </c>
    </row>
    <row r="4104" spans="24:24" x14ac:dyDescent="0.3">
      <c r="X4104">
        <v>32041595</v>
      </c>
    </row>
    <row r="4105" spans="24:24" x14ac:dyDescent="0.3">
      <c r="X4105">
        <v>32041596</v>
      </c>
    </row>
    <row r="4106" spans="24:24" x14ac:dyDescent="0.3">
      <c r="X4106">
        <v>32041597</v>
      </c>
    </row>
    <row r="4107" spans="24:24" x14ac:dyDescent="0.3">
      <c r="X4107">
        <v>32041599</v>
      </c>
    </row>
    <row r="4108" spans="24:24" x14ac:dyDescent="0.3">
      <c r="X4108">
        <v>32041610</v>
      </c>
    </row>
    <row r="4109" spans="24:24" x14ac:dyDescent="0.3">
      <c r="X4109">
        <v>32041620</v>
      </c>
    </row>
    <row r="4110" spans="24:24" x14ac:dyDescent="0.3">
      <c r="X4110">
        <v>32041630</v>
      </c>
    </row>
    <row r="4111" spans="24:24" x14ac:dyDescent="0.3">
      <c r="X4111">
        <v>32041640</v>
      </c>
    </row>
    <row r="4112" spans="24:24" x14ac:dyDescent="0.3">
      <c r="X4112">
        <v>32041650</v>
      </c>
    </row>
    <row r="4113" spans="24:24" x14ac:dyDescent="0.3">
      <c r="X4113">
        <v>32041660</v>
      </c>
    </row>
    <row r="4114" spans="24:24" x14ac:dyDescent="0.3">
      <c r="X4114">
        <v>32041670</v>
      </c>
    </row>
    <row r="4115" spans="24:24" x14ac:dyDescent="0.3">
      <c r="X4115">
        <v>32041680</v>
      </c>
    </row>
    <row r="4116" spans="24:24" x14ac:dyDescent="0.3">
      <c r="X4116">
        <v>32041690</v>
      </c>
    </row>
    <row r="4117" spans="24:24" x14ac:dyDescent="0.3">
      <c r="X4117">
        <v>32041711</v>
      </c>
    </row>
    <row r="4118" spans="24:24" x14ac:dyDescent="0.3">
      <c r="X4118">
        <v>32041719</v>
      </c>
    </row>
    <row r="4119" spans="24:24" x14ac:dyDescent="0.3">
      <c r="X4119">
        <v>32041720</v>
      </c>
    </row>
    <row r="4120" spans="24:24" x14ac:dyDescent="0.3">
      <c r="X4120">
        <v>32041731</v>
      </c>
    </row>
    <row r="4121" spans="24:24" x14ac:dyDescent="0.3">
      <c r="X4121">
        <v>32041739</v>
      </c>
    </row>
    <row r="4122" spans="24:24" x14ac:dyDescent="0.3">
      <c r="X4122">
        <v>32041740</v>
      </c>
    </row>
    <row r="4123" spans="24:24" x14ac:dyDescent="0.3">
      <c r="X4123">
        <v>32041751</v>
      </c>
    </row>
    <row r="4124" spans="24:24" x14ac:dyDescent="0.3">
      <c r="X4124">
        <v>32041759</v>
      </c>
    </row>
    <row r="4125" spans="24:24" x14ac:dyDescent="0.3">
      <c r="X4125">
        <v>32041761</v>
      </c>
    </row>
    <row r="4126" spans="24:24" x14ac:dyDescent="0.3">
      <c r="X4126">
        <v>32041769</v>
      </c>
    </row>
    <row r="4127" spans="24:24" x14ac:dyDescent="0.3">
      <c r="X4127">
        <v>32041770</v>
      </c>
    </row>
    <row r="4128" spans="24:24" x14ac:dyDescent="0.3">
      <c r="X4128">
        <v>32041780</v>
      </c>
    </row>
    <row r="4129" spans="24:24" x14ac:dyDescent="0.3">
      <c r="X4129">
        <v>32041790</v>
      </c>
    </row>
    <row r="4130" spans="24:24" x14ac:dyDescent="0.3">
      <c r="X4130">
        <v>32041911</v>
      </c>
    </row>
    <row r="4131" spans="24:24" x14ac:dyDescent="0.3">
      <c r="X4131">
        <v>32041912</v>
      </c>
    </row>
    <row r="4132" spans="24:24" x14ac:dyDescent="0.3">
      <c r="X4132">
        <v>32041913</v>
      </c>
    </row>
    <row r="4133" spans="24:24" x14ac:dyDescent="0.3">
      <c r="X4133">
        <v>32041914</v>
      </c>
    </row>
    <row r="4134" spans="24:24" x14ac:dyDescent="0.3">
      <c r="X4134">
        <v>32041915</v>
      </c>
    </row>
    <row r="4135" spans="24:24" x14ac:dyDescent="0.3">
      <c r="X4135">
        <v>32041916</v>
      </c>
    </row>
    <row r="4136" spans="24:24" x14ac:dyDescent="0.3">
      <c r="X4136">
        <v>32041921</v>
      </c>
    </row>
    <row r="4137" spans="24:24" x14ac:dyDescent="0.3">
      <c r="X4137">
        <v>32041922</v>
      </c>
    </row>
    <row r="4138" spans="24:24" x14ac:dyDescent="0.3">
      <c r="X4138">
        <v>32041923</v>
      </c>
    </row>
    <row r="4139" spans="24:24" x14ac:dyDescent="0.3">
      <c r="X4139">
        <v>32041924</v>
      </c>
    </row>
    <row r="4140" spans="24:24" x14ac:dyDescent="0.3">
      <c r="X4140">
        <v>32041925</v>
      </c>
    </row>
    <row r="4141" spans="24:24" x14ac:dyDescent="0.3">
      <c r="X4141">
        <v>32041929</v>
      </c>
    </row>
    <row r="4142" spans="24:24" x14ac:dyDescent="0.3">
      <c r="X4142">
        <v>32041931</v>
      </c>
    </row>
    <row r="4143" spans="24:24" x14ac:dyDescent="0.3">
      <c r="X4143">
        <v>32041932</v>
      </c>
    </row>
    <row r="4144" spans="24:24" x14ac:dyDescent="0.3">
      <c r="X4144">
        <v>32041933</v>
      </c>
    </row>
    <row r="4145" spans="24:24" x14ac:dyDescent="0.3">
      <c r="X4145">
        <v>32041934</v>
      </c>
    </row>
    <row r="4146" spans="24:24" x14ac:dyDescent="0.3">
      <c r="X4146">
        <v>32041935</v>
      </c>
    </row>
    <row r="4147" spans="24:24" x14ac:dyDescent="0.3">
      <c r="X4147">
        <v>32041936</v>
      </c>
    </row>
    <row r="4148" spans="24:24" x14ac:dyDescent="0.3">
      <c r="X4148">
        <v>32041937</v>
      </c>
    </row>
    <row r="4149" spans="24:24" x14ac:dyDescent="0.3">
      <c r="X4149">
        <v>32041938</v>
      </c>
    </row>
    <row r="4150" spans="24:24" x14ac:dyDescent="0.3">
      <c r="X4150">
        <v>32041941</v>
      </c>
    </row>
    <row r="4151" spans="24:24" x14ac:dyDescent="0.3">
      <c r="X4151">
        <v>32041942</v>
      </c>
    </row>
    <row r="4152" spans="24:24" x14ac:dyDescent="0.3">
      <c r="X4152">
        <v>32041943</v>
      </c>
    </row>
    <row r="4153" spans="24:24" x14ac:dyDescent="0.3">
      <c r="X4153">
        <v>32041944</v>
      </c>
    </row>
    <row r="4154" spans="24:24" x14ac:dyDescent="0.3">
      <c r="X4154">
        <v>32041945</v>
      </c>
    </row>
    <row r="4155" spans="24:24" x14ac:dyDescent="0.3">
      <c r="X4155">
        <v>32041946</v>
      </c>
    </row>
    <row r="4156" spans="24:24" x14ac:dyDescent="0.3">
      <c r="X4156">
        <v>32041947</v>
      </c>
    </row>
    <row r="4157" spans="24:24" x14ac:dyDescent="0.3">
      <c r="X4157">
        <v>32041949</v>
      </c>
    </row>
    <row r="4158" spans="24:24" x14ac:dyDescent="0.3">
      <c r="X4158">
        <v>32041951</v>
      </c>
    </row>
    <row r="4159" spans="24:24" x14ac:dyDescent="0.3">
      <c r="X4159">
        <v>32041952</v>
      </c>
    </row>
    <row r="4160" spans="24:24" x14ac:dyDescent="0.3">
      <c r="X4160">
        <v>32041953</v>
      </c>
    </row>
    <row r="4161" spans="24:24" x14ac:dyDescent="0.3">
      <c r="X4161">
        <v>32041954</v>
      </c>
    </row>
    <row r="4162" spans="24:24" x14ac:dyDescent="0.3">
      <c r="X4162">
        <v>32041955</v>
      </c>
    </row>
    <row r="4163" spans="24:24" x14ac:dyDescent="0.3">
      <c r="X4163">
        <v>32041956</v>
      </c>
    </row>
    <row r="4164" spans="24:24" x14ac:dyDescent="0.3">
      <c r="X4164">
        <v>32041957</v>
      </c>
    </row>
    <row r="4165" spans="24:24" x14ac:dyDescent="0.3">
      <c r="X4165">
        <v>32041958</v>
      </c>
    </row>
    <row r="4166" spans="24:24" x14ac:dyDescent="0.3">
      <c r="X4166">
        <v>32041959</v>
      </c>
    </row>
    <row r="4167" spans="24:24" x14ac:dyDescent="0.3">
      <c r="X4167">
        <v>32041961</v>
      </c>
    </row>
    <row r="4168" spans="24:24" x14ac:dyDescent="0.3">
      <c r="X4168">
        <v>32041962</v>
      </c>
    </row>
    <row r="4169" spans="24:24" x14ac:dyDescent="0.3">
      <c r="X4169">
        <v>32041963</v>
      </c>
    </row>
    <row r="4170" spans="24:24" x14ac:dyDescent="0.3">
      <c r="X4170">
        <v>32041964</v>
      </c>
    </row>
    <row r="4171" spans="24:24" x14ac:dyDescent="0.3">
      <c r="X4171">
        <v>32041965</v>
      </c>
    </row>
    <row r="4172" spans="24:24" x14ac:dyDescent="0.3">
      <c r="X4172">
        <v>32041966</v>
      </c>
    </row>
    <row r="4173" spans="24:24" x14ac:dyDescent="0.3">
      <c r="X4173">
        <v>32041967</v>
      </c>
    </row>
    <row r="4174" spans="24:24" x14ac:dyDescent="0.3">
      <c r="X4174">
        <v>32041969</v>
      </c>
    </row>
    <row r="4175" spans="24:24" x14ac:dyDescent="0.3">
      <c r="X4175">
        <v>32041971</v>
      </c>
    </row>
    <row r="4176" spans="24:24" x14ac:dyDescent="0.3">
      <c r="X4176">
        <v>32041972</v>
      </c>
    </row>
    <row r="4177" spans="24:24" x14ac:dyDescent="0.3">
      <c r="X4177">
        <v>32041973</v>
      </c>
    </row>
    <row r="4178" spans="24:24" x14ac:dyDescent="0.3">
      <c r="X4178">
        <v>32041974</v>
      </c>
    </row>
    <row r="4179" spans="24:24" x14ac:dyDescent="0.3">
      <c r="X4179">
        <v>32041975</v>
      </c>
    </row>
    <row r="4180" spans="24:24" x14ac:dyDescent="0.3">
      <c r="X4180">
        <v>32041976</v>
      </c>
    </row>
    <row r="4181" spans="24:24" x14ac:dyDescent="0.3">
      <c r="X4181">
        <v>32041977</v>
      </c>
    </row>
    <row r="4182" spans="24:24" x14ac:dyDescent="0.3">
      <c r="X4182">
        <v>32041978</v>
      </c>
    </row>
    <row r="4183" spans="24:24" x14ac:dyDescent="0.3">
      <c r="X4183">
        <v>32041979</v>
      </c>
    </row>
    <row r="4184" spans="24:24" x14ac:dyDescent="0.3">
      <c r="X4184">
        <v>32041981</v>
      </c>
    </row>
    <row r="4185" spans="24:24" x14ac:dyDescent="0.3">
      <c r="X4185">
        <v>32041982</v>
      </c>
    </row>
    <row r="4186" spans="24:24" x14ac:dyDescent="0.3">
      <c r="X4186">
        <v>32041983</v>
      </c>
    </row>
    <row r="4187" spans="24:24" x14ac:dyDescent="0.3">
      <c r="X4187">
        <v>32041984</v>
      </c>
    </row>
    <row r="4188" spans="24:24" x14ac:dyDescent="0.3">
      <c r="X4188">
        <v>32041985</v>
      </c>
    </row>
    <row r="4189" spans="24:24" x14ac:dyDescent="0.3">
      <c r="X4189">
        <v>32041986</v>
      </c>
    </row>
    <row r="4190" spans="24:24" x14ac:dyDescent="0.3">
      <c r="X4190">
        <v>32041987</v>
      </c>
    </row>
    <row r="4191" spans="24:24" x14ac:dyDescent="0.3">
      <c r="X4191">
        <v>32041988</v>
      </c>
    </row>
    <row r="4192" spans="24:24" x14ac:dyDescent="0.3">
      <c r="X4192">
        <v>32041989</v>
      </c>
    </row>
    <row r="4193" spans="24:24" x14ac:dyDescent="0.3">
      <c r="X4193">
        <v>32041990</v>
      </c>
    </row>
    <row r="4194" spans="24:24" x14ac:dyDescent="0.3">
      <c r="X4194">
        <v>32042010</v>
      </c>
    </row>
    <row r="4195" spans="24:24" x14ac:dyDescent="0.3">
      <c r="X4195">
        <v>32042090</v>
      </c>
    </row>
    <row r="4196" spans="24:24" x14ac:dyDescent="0.3">
      <c r="X4196">
        <v>32049000</v>
      </c>
    </row>
    <row r="4197" spans="24:24" x14ac:dyDescent="0.3">
      <c r="X4197">
        <v>3205</v>
      </c>
    </row>
    <row r="4198" spans="24:24" x14ac:dyDescent="0.3">
      <c r="X4198">
        <v>32050000</v>
      </c>
    </row>
    <row r="4199" spans="24:24" x14ac:dyDescent="0.3">
      <c r="X4199">
        <v>3206</v>
      </c>
    </row>
    <row r="4200" spans="24:24" x14ac:dyDescent="0.3">
      <c r="X4200">
        <v>32061110</v>
      </c>
    </row>
    <row r="4201" spans="24:24" x14ac:dyDescent="0.3">
      <c r="X4201">
        <v>32061190</v>
      </c>
    </row>
    <row r="4202" spans="24:24" x14ac:dyDescent="0.3">
      <c r="X4202">
        <v>32061900</v>
      </c>
    </row>
    <row r="4203" spans="24:24" x14ac:dyDescent="0.3">
      <c r="X4203">
        <v>32062000</v>
      </c>
    </row>
    <row r="4204" spans="24:24" x14ac:dyDescent="0.3">
      <c r="X4204">
        <v>32063000</v>
      </c>
    </row>
    <row r="4205" spans="24:24" x14ac:dyDescent="0.3">
      <c r="X4205">
        <v>32064100</v>
      </c>
    </row>
    <row r="4206" spans="24:24" x14ac:dyDescent="0.3">
      <c r="X4206">
        <v>32064200</v>
      </c>
    </row>
    <row r="4207" spans="24:24" x14ac:dyDescent="0.3">
      <c r="X4207">
        <v>32064300</v>
      </c>
    </row>
    <row r="4208" spans="24:24" x14ac:dyDescent="0.3">
      <c r="X4208">
        <v>32064910</v>
      </c>
    </row>
    <row r="4209" spans="24:24" x14ac:dyDescent="0.3">
      <c r="X4209">
        <v>32064920</v>
      </c>
    </row>
    <row r="4210" spans="24:24" x14ac:dyDescent="0.3">
      <c r="X4210">
        <v>32064930</v>
      </c>
    </row>
    <row r="4211" spans="24:24" x14ac:dyDescent="0.3">
      <c r="X4211">
        <v>32064940</v>
      </c>
    </row>
    <row r="4212" spans="24:24" x14ac:dyDescent="0.3">
      <c r="X4212">
        <v>32064990</v>
      </c>
    </row>
    <row r="4213" spans="24:24" x14ac:dyDescent="0.3">
      <c r="X4213">
        <v>32065000</v>
      </c>
    </row>
    <row r="4214" spans="24:24" x14ac:dyDescent="0.3">
      <c r="X4214">
        <v>3207</v>
      </c>
    </row>
    <row r="4215" spans="24:24" x14ac:dyDescent="0.3">
      <c r="X4215">
        <v>32071010</v>
      </c>
    </row>
    <row r="4216" spans="24:24" x14ac:dyDescent="0.3">
      <c r="X4216">
        <v>32071020</v>
      </c>
    </row>
    <row r="4217" spans="24:24" x14ac:dyDescent="0.3">
      <c r="X4217">
        <v>32071030</v>
      </c>
    </row>
    <row r="4218" spans="24:24" x14ac:dyDescent="0.3">
      <c r="X4218">
        <v>32071040</v>
      </c>
    </row>
    <row r="4219" spans="24:24" x14ac:dyDescent="0.3">
      <c r="X4219">
        <v>32071090</v>
      </c>
    </row>
    <row r="4220" spans="24:24" x14ac:dyDescent="0.3">
      <c r="X4220">
        <v>32072010</v>
      </c>
    </row>
    <row r="4221" spans="24:24" x14ac:dyDescent="0.3">
      <c r="X4221">
        <v>32072020</v>
      </c>
    </row>
    <row r="4222" spans="24:24" x14ac:dyDescent="0.3">
      <c r="X4222">
        <v>32073000</v>
      </c>
    </row>
    <row r="4223" spans="24:24" x14ac:dyDescent="0.3">
      <c r="X4223">
        <v>32074000</v>
      </c>
    </row>
    <row r="4224" spans="24:24" x14ac:dyDescent="0.3">
      <c r="X4224">
        <v>3208</v>
      </c>
    </row>
    <row r="4225" spans="24:24" x14ac:dyDescent="0.3">
      <c r="X4225">
        <v>32081010</v>
      </c>
    </row>
    <row r="4226" spans="24:24" x14ac:dyDescent="0.3">
      <c r="X4226">
        <v>32081020</v>
      </c>
    </row>
    <row r="4227" spans="24:24" x14ac:dyDescent="0.3">
      <c r="X4227">
        <v>32081030</v>
      </c>
    </row>
    <row r="4228" spans="24:24" x14ac:dyDescent="0.3">
      <c r="X4228">
        <v>32081090</v>
      </c>
    </row>
    <row r="4229" spans="24:24" x14ac:dyDescent="0.3">
      <c r="X4229">
        <v>32082010</v>
      </c>
    </row>
    <row r="4230" spans="24:24" x14ac:dyDescent="0.3">
      <c r="X4230">
        <v>32082020</v>
      </c>
    </row>
    <row r="4231" spans="24:24" x14ac:dyDescent="0.3">
      <c r="X4231">
        <v>32082030</v>
      </c>
    </row>
    <row r="4232" spans="24:24" x14ac:dyDescent="0.3">
      <c r="X4232">
        <v>32082090</v>
      </c>
    </row>
    <row r="4233" spans="24:24" x14ac:dyDescent="0.3">
      <c r="X4233">
        <v>32089011</v>
      </c>
    </row>
    <row r="4234" spans="24:24" x14ac:dyDescent="0.3">
      <c r="X4234">
        <v>32089019</v>
      </c>
    </row>
    <row r="4235" spans="24:24" x14ac:dyDescent="0.3">
      <c r="X4235">
        <v>32089021</v>
      </c>
    </row>
    <row r="4236" spans="24:24" x14ac:dyDescent="0.3">
      <c r="X4236">
        <v>32089022</v>
      </c>
    </row>
    <row r="4237" spans="24:24" x14ac:dyDescent="0.3">
      <c r="X4237">
        <v>32089029</v>
      </c>
    </row>
    <row r="4238" spans="24:24" x14ac:dyDescent="0.3">
      <c r="X4238">
        <v>32089030</v>
      </c>
    </row>
    <row r="4239" spans="24:24" x14ac:dyDescent="0.3">
      <c r="X4239">
        <v>32089041</v>
      </c>
    </row>
    <row r="4240" spans="24:24" x14ac:dyDescent="0.3">
      <c r="X4240">
        <v>32089049</v>
      </c>
    </row>
    <row r="4241" spans="24:24" x14ac:dyDescent="0.3">
      <c r="X4241">
        <v>32089050</v>
      </c>
    </row>
    <row r="4242" spans="24:24" x14ac:dyDescent="0.3">
      <c r="X4242">
        <v>32089090</v>
      </c>
    </row>
    <row r="4243" spans="24:24" x14ac:dyDescent="0.3">
      <c r="X4243">
        <v>3209</v>
      </c>
    </row>
    <row r="4244" spans="24:24" x14ac:dyDescent="0.3">
      <c r="X4244">
        <v>32091010</v>
      </c>
    </row>
    <row r="4245" spans="24:24" x14ac:dyDescent="0.3">
      <c r="X4245">
        <v>32091090</v>
      </c>
    </row>
    <row r="4246" spans="24:24" x14ac:dyDescent="0.3">
      <c r="X4246">
        <v>32099010</v>
      </c>
    </row>
    <row r="4247" spans="24:24" x14ac:dyDescent="0.3">
      <c r="X4247">
        <v>32099020</v>
      </c>
    </row>
    <row r="4248" spans="24:24" x14ac:dyDescent="0.3">
      <c r="X4248">
        <v>32099090</v>
      </c>
    </row>
    <row r="4249" spans="24:24" x14ac:dyDescent="0.3">
      <c r="X4249">
        <v>3210</v>
      </c>
    </row>
    <row r="4250" spans="24:24" x14ac:dyDescent="0.3">
      <c r="X4250">
        <v>32100011</v>
      </c>
    </row>
    <row r="4251" spans="24:24" x14ac:dyDescent="0.3">
      <c r="X4251">
        <v>32100012</v>
      </c>
    </row>
    <row r="4252" spans="24:24" x14ac:dyDescent="0.3">
      <c r="X4252">
        <v>32100019</v>
      </c>
    </row>
    <row r="4253" spans="24:24" x14ac:dyDescent="0.3">
      <c r="X4253">
        <v>32100020</v>
      </c>
    </row>
    <row r="4254" spans="24:24" x14ac:dyDescent="0.3">
      <c r="X4254">
        <v>32100030</v>
      </c>
    </row>
    <row r="4255" spans="24:24" x14ac:dyDescent="0.3">
      <c r="X4255">
        <v>32100040</v>
      </c>
    </row>
    <row r="4256" spans="24:24" x14ac:dyDescent="0.3">
      <c r="X4256">
        <v>32100090</v>
      </c>
    </row>
    <row r="4257" spans="24:24" x14ac:dyDescent="0.3">
      <c r="X4257">
        <v>3211</v>
      </c>
    </row>
    <row r="4258" spans="24:24" x14ac:dyDescent="0.3">
      <c r="X4258">
        <v>32110000</v>
      </c>
    </row>
    <row r="4259" spans="24:24" x14ac:dyDescent="0.3">
      <c r="X4259">
        <v>3212</v>
      </c>
    </row>
    <row r="4260" spans="24:24" x14ac:dyDescent="0.3">
      <c r="X4260">
        <v>32121000</v>
      </c>
    </row>
    <row r="4261" spans="24:24" x14ac:dyDescent="0.3">
      <c r="X4261">
        <v>32129010</v>
      </c>
    </row>
    <row r="4262" spans="24:24" x14ac:dyDescent="0.3">
      <c r="X4262">
        <v>32129020</v>
      </c>
    </row>
    <row r="4263" spans="24:24" x14ac:dyDescent="0.3">
      <c r="X4263">
        <v>32129030</v>
      </c>
    </row>
    <row r="4264" spans="24:24" x14ac:dyDescent="0.3">
      <c r="X4264">
        <v>32129090</v>
      </c>
    </row>
    <row r="4265" spans="24:24" x14ac:dyDescent="0.3">
      <c r="X4265">
        <v>3213</v>
      </c>
    </row>
    <row r="4266" spans="24:24" x14ac:dyDescent="0.3">
      <c r="X4266">
        <v>32131000</v>
      </c>
    </row>
    <row r="4267" spans="24:24" x14ac:dyDescent="0.3">
      <c r="X4267">
        <v>32139000</v>
      </c>
    </row>
    <row r="4268" spans="24:24" x14ac:dyDescent="0.3">
      <c r="X4268">
        <v>3214</v>
      </c>
    </row>
    <row r="4269" spans="24:24" x14ac:dyDescent="0.3">
      <c r="X4269">
        <v>32141000</v>
      </c>
    </row>
    <row r="4270" spans="24:24" x14ac:dyDescent="0.3">
      <c r="X4270">
        <v>32149010</v>
      </c>
    </row>
    <row r="4271" spans="24:24" x14ac:dyDescent="0.3">
      <c r="X4271">
        <v>32149020</v>
      </c>
    </row>
    <row r="4272" spans="24:24" x14ac:dyDescent="0.3">
      <c r="X4272">
        <v>32149090</v>
      </c>
    </row>
    <row r="4273" spans="24:24" x14ac:dyDescent="0.3">
      <c r="X4273">
        <v>3215</v>
      </c>
    </row>
    <row r="4274" spans="24:24" x14ac:dyDescent="0.3">
      <c r="X4274">
        <v>32151110</v>
      </c>
    </row>
    <row r="4275" spans="24:24" x14ac:dyDescent="0.3">
      <c r="X4275">
        <v>32151120</v>
      </c>
    </row>
    <row r="4276" spans="24:24" x14ac:dyDescent="0.3">
      <c r="X4276">
        <v>32151130</v>
      </c>
    </row>
    <row r="4277" spans="24:24" x14ac:dyDescent="0.3">
      <c r="X4277">
        <v>32151140</v>
      </c>
    </row>
    <row r="4278" spans="24:24" x14ac:dyDescent="0.3">
      <c r="X4278">
        <v>32151190</v>
      </c>
    </row>
    <row r="4279" spans="24:24" x14ac:dyDescent="0.3">
      <c r="X4279">
        <v>32151910</v>
      </c>
    </row>
    <row r="4280" spans="24:24" x14ac:dyDescent="0.3">
      <c r="X4280">
        <v>32151920</v>
      </c>
    </row>
    <row r="4281" spans="24:24" x14ac:dyDescent="0.3">
      <c r="X4281">
        <v>32151930</v>
      </c>
    </row>
    <row r="4282" spans="24:24" x14ac:dyDescent="0.3">
      <c r="X4282">
        <v>32151940</v>
      </c>
    </row>
    <row r="4283" spans="24:24" x14ac:dyDescent="0.3">
      <c r="X4283">
        <v>32151990</v>
      </c>
    </row>
    <row r="4284" spans="24:24" x14ac:dyDescent="0.3">
      <c r="X4284">
        <v>32159010</v>
      </c>
    </row>
    <row r="4285" spans="24:24" x14ac:dyDescent="0.3">
      <c r="X4285">
        <v>32159020</v>
      </c>
    </row>
    <row r="4286" spans="24:24" x14ac:dyDescent="0.3">
      <c r="X4286">
        <v>32159030</v>
      </c>
    </row>
    <row r="4287" spans="24:24" x14ac:dyDescent="0.3">
      <c r="X4287">
        <v>32159040</v>
      </c>
    </row>
    <row r="4288" spans="24:24" x14ac:dyDescent="0.3">
      <c r="X4288">
        <v>32159090</v>
      </c>
    </row>
    <row r="4289" spans="24:24" x14ac:dyDescent="0.3">
      <c r="X4289">
        <v>3301</v>
      </c>
    </row>
    <row r="4290" spans="24:24" x14ac:dyDescent="0.3">
      <c r="X4290">
        <v>33011100</v>
      </c>
    </row>
    <row r="4291" spans="24:24" x14ac:dyDescent="0.3">
      <c r="X4291">
        <v>33011200</v>
      </c>
    </row>
    <row r="4292" spans="24:24" x14ac:dyDescent="0.3">
      <c r="X4292">
        <v>33011300</v>
      </c>
    </row>
    <row r="4293" spans="24:24" x14ac:dyDescent="0.3">
      <c r="X4293">
        <v>33011400</v>
      </c>
    </row>
    <row r="4294" spans="24:24" x14ac:dyDescent="0.3">
      <c r="X4294">
        <v>33011910</v>
      </c>
    </row>
    <row r="4295" spans="24:24" x14ac:dyDescent="0.3">
      <c r="X4295">
        <v>33011990</v>
      </c>
    </row>
    <row r="4296" spans="24:24" x14ac:dyDescent="0.3">
      <c r="X4296">
        <v>33012100</v>
      </c>
    </row>
    <row r="4297" spans="24:24" x14ac:dyDescent="0.3">
      <c r="X4297">
        <v>33012210</v>
      </c>
    </row>
    <row r="4298" spans="24:24" x14ac:dyDescent="0.3">
      <c r="X4298">
        <v>33012290</v>
      </c>
    </row>
    <row r="4299" spans="24:24" x14ac:dyDescent="0.3">
      <c r="X4299">
        <v>33012300</v>
      </c>
    </row>
    <row r="4300" spans="24:24" x14ac:dyDescent="0.3">
      <c r="X4300">
        <v>33012400</v>
      </c>
    </row>
    <row r="4301" spans="24:24" x14ac:dyDescent="0.3">
      <c r="X4301">
        <v>33012510</v>
      </c>
    </row>
    <row r="4302" spans="24:24" x14ac:dyDescent="0.3">
      <c r="X4302">
        <v>33012520</v>
      </c>
    </row>
    <row r="4303" spans="24:24" x14ac:dyDescent="0.3">
      <c r="X4303">
        <v>33012530</v>
      </c>
    </row>
    <row r="4304" spans="24:24" x14ac:dyDescent="0.3">
      <c r="X4304">
        <v>33012540</v>
      </c>
    </row>
    <row r="4305" spans="24:24" x14ac:dyDescent="0.3">
      <c r="X4305">
        <v>33012590</v>
      </c>
    </row>
    <row r="4306" spans="24:24" x14ac:dyDescent="0.3">
      <c r="X4306">
        <v>33012600</v>
      </c>
    </row>
    <row r="4307" spans="24:24" x14ac:dyDescent="0.3">
      <c r="X4307">
        <v>33012911</v>
      </c>
    </row>
    <row r="4308" spans="24:24" x14ac:dyDescent="0.3">
      <c r="X4308">
        <v>33012912</v>
      </c>
    </row>
    <row r="4309" spans="24:24" x14ac:dyDescent="0.3">
      <c r="X4309">
        <v>33012913</v>
      </c>
    </row>
    <row r="4310" spans="24:24" x14ac:dyDescent="0.3">
      <c r="X4310">
        <v>33012914</v>
      </c>
    </row>
    <row r="4311" spans="24:24" x14ac:dyDescent="0.3">
      <c r="X4311">
        <v>33012915</v>
      </c>
    </row>
    <row r="4312" spans="24:24" x14ac:dyDescent="0.3">
      <c r="X4312">
        <v>33012916</v>
      </c>
    </row>
    <row r="4313" spans="24:24" x14ac:dyDescent="0.3">
      <c r="X4313">
        <v>33012917</v>
      </c>
    </row>
    <row r="4314" spans="24:24" x14ac:dyDescent="0.3">
      <c r="X4314">
        <v>33012918</v>
      </c>
    </row>
    <row r="4315" spans="24:24" x14ac:dyDescent="0.3">
      <c r="X4315">
        <v>33012921</v>
      </c>
    </row>
    <row r="4316" spans="24:24" x14ac:dyDescent="0.3">
      <c r="X4316">
        <v>33012922</v>
      </c>
    </row>
    <row r="4317" spans="24:24" x14ac:dyDescent="0.3">
      <c r="X4317">
        <v>33012923</v>
      </c>
    </row>
    <row r="4318" spans="24:24" x14ac:dyDescent="0.3">
      <c r="X4318">
        <v>33012924</v>
      </c>
    </row>
    <row r="4319" spans="24:24" x14ac:dyDescent="0.3">
      <c r="X4319">
        <v>33012925</v>
      </c>
    </row>
    <row r="4320" spans="24:24" x14ac:dyDescent="0.3">
      <c r="X4320">
        <v>33012926</v>
      </c>
    </row>
    <row r="4321" spans="24:24" x14ac:dyDescent="0.3">
      <c r="X4321">
        <v>33012927</v>
      </c>
    </row>
    <row r="4322" spans="24:24" x14ac:dyDescent="0.3">
      <c r="X4322">
        <v>33012928</v>
      </c>
    </row>
    <row r="4323" spans="24:24" x14ac:dyDescent="0.3">
      <c r="X4323">
        <v>33012931</v>
      </c>
    </row>
    <row r="4324" spans="24:24" x14ac:dyDescent="0.3">
      <c r="X4324">
        <v>33012932</v>
      </c>
    </row>
    <row r="4325" spans="24:24" x14ac:dyDescent="0.3">
      <c r="X4325">
        <v>33012933</v>
      </c>
    </row>
    <row r="4326" spans="24:24" x14ac:dyDescent="0.3">
      <c r="X4326">
        <v>33012934</v>
      </c>
    </row>
    <row r="4327" spans="24:24" x14ac:dyDescent="0.3">
      <c r="X4327">
        <v>33012935</v>
      </c>
    </row>
    <row r="4328" spans="24:24" x14ac:dyDescent="0.3">
      <c r="X4328">
        <v>33012936</v>
      </c>
    </row>
    <row r="4329" spans="24:24" x14ac:dyDescent="0.3">
      <c r="X4329">
        <v>33012937</v>
      </c>
    </row>
    <row r="4330" spans="24:24" x14ac:dyDescent="0.3">
      <c r="X4330">
        <v>33012938</v>
      </c>
    </row>
    <row r="4331" spans="24:24" x14ac:dyDescent="0.3">
      <c r="X4331">
        <v>33012941</v>
      </c>
    </row>
    <row r="4332" spans="24:24" x14ac:dyDescent="0.3">
      <c r="X4332">
        <v>33012942</v>
      </c>
    </row>
    <row r="4333" spans="24:24" x14ac:dyDescent="0.3">
      <c r="X4333">
        <v>33012943</v>
      </c>
    </row>
    <row r="4334" spans="24:24" x14ac:dyDescent="0.3">
      <c r="X4334">
        <v>33012944</v>
      </c>
    </row>
    <row r="4335" spans="24:24" x14ac:dyDescent="0.3">
      <c r="X4335">
        <v>33012945</v>
      </c>
    </row>
    <row r="4336" spans="24:24" x14ac:dyDescent="0.3">
      <c r="X4336">
        <v>33012946</v>
      </c>
    </row>
    <row r="4337" spans="24:24" x14ac:dyDescent="0.3">
      <c r="X4337">
        <v>33012947</v>
      </c>
    </row>
    <row r="4338" spans="24:24" x14ac:dyDescent="0.3">
      <c r="X4338">
        <v>33012948</v>
      </c>
    </row>
    <row r="4339" spans="24:24" x14ac:dyDescent="0.3">
      <c r="X4339">
        <v>33012949</v>
      </c>
    </row>
    <row r="4340" spans="24:24" x14ac:dyDescent="0.3">
      <c r="X4340">
        <v>33012950</v>
      </c>
    </row>
    <row r="4341" spans="24:24" x14ac:dyDescent="0.3">
      <c r="X4341">
        <v>33012990</v>
      </c>
    </row>
    <row r="4342" spans="24:24" x14ac:dyDescent="0.3">
      <c r="X4342">
        <v>33013010</v>
      </c>
    </row>
    <row r="4343" spans="24:24" x14ac:dyDescent="0.3">
      <c r="X4343">
        <v>33013091</v>
      </c>
    </row>
    <row r="4344" spans="24:24" x14ac:dyDescent="0.3">
      <c r="X4344">
        <v>33013099</v>
      </c>
    </row>
    <row r="4345" spans="24:24" x14ac:dyDescent="0.3">
      <c r="X4345">
        <v>33019011</v>
      </c>
    </row>
    <row r="4346" spans="24:24" x14ac:dyDescent="0.3">
      <c r="X4346">
        <v>33019012</v>
      </c>
    </row>
    <row r="4347" spans="24:24" x14ac:dyDescent="0.3">
      <c r="X4347">
        <v>33019013</v>
      </c>
    </row>
    <row r="4348" spans="24:24" x14ac:dyDescent="0.3">
      <c r="X4348">
        <v>33019014</v>
      </c>
    </row>
    <row r="4349" spans="24:24" x14ac:dyDescent="0.3">
      <c r="X4349">
        <v>33019015</v>
      </c>
    </row>
    <row r="4350" spans="24:24" x14ac:dyDescent="0.3">
      <c r="X4350">
        <v>33019016</v>
      </c>
    </row>
    <row r="4351" spans="24:24" x14ac:dyDescent="0.3">
      <c r="X4351">
        <v>33019017</v>
      </c>
    </row>
    <row r="4352" spans="24:24" x14ac:dyDescent="0.3">
      <c r="X4352">
        <v>33019021</v>
      </c>
    </row>
    <row r="4353" spans="24:24" x14ac:dyDescent="0.3">
      <c r="X4353">
        <v>33019022</v>
      </c>
    </row>
    <row r="4354" spans="24:24" x14ac:dyDescent="0.3">
      <c r="X4354">
        <v>33019023</v>
      </c>
    </row>
    <row r="4355" spans="24:24" x14ac:dyDescent="0.3">
      <c r="X4355">
        <v>33019024</v>
      </c>
    </row>
    <row r="4356" spans="24:24" x14ac:dyDescent="0.3">
      <c r="X4356">
        <v>33019025</v>
      </c>
    </row>
    <row r="4357" spans="24:24" x14ac:dyDescent="0.3">
      <c r="X4357">
        <v>33019029</v>
      </c>
    </row>
    <row r="4358" spans="24:24" x14ac:dyDescent="0.3">
      <c r="X4358">
        <v>33019031</v>
      </c>
    </row>
    <row r="4359" spans="24:24" x14ac:dyDescent="0.3">
      <c r="X4359">
        <v>33019032</v>
      </c>
    </row>
    <row r="4360" spans="24:24" x14ac:dyDescent="0.3">
      <c r="X4360">
        <v>33019033</v>
      </c>
    </row>
    <row r="4361" spans="24:24" x14ac:dyDescent="0.3">
      <c r="X4361">
        <v>33019041</v>
      </c>
    </row>
    <row r="4362" spans="24:24" x14ac:dyDescent="0.3">
      <c r="X4362">
        <v>33019049</v>
      </c>
    </row>
    <row r="4363" spans="24:24" x14ac:dyDescent="0.3">
      <c r="X4363">
        <v>33019051</v>
      </c>
    </row>
    <row r="4364" spans="24:24" x14ac:dyDescent="0.3">
      <c r="X4364">
        <v>33019059</v>
      </c>
    </row>
    <row r="4365" spans="24:24" x14ac:dyDescent="0.3">
      <c r="X4365">
        <v>33019060</v>
      </c>
    </row>
    <row r="4366" spans="24:24" x14ac:dyDescent="0.3">
      <c r="X4366">
        <v>33019071</v>
      </c>
    </row>
    <row r="4367" spans="24:24" x14ac:dyDescent="0.3">
      <c r="X4367">
        <v>33019079</v>
      </c>
    </row>
    <row r="4368" spans="24:24" x14ac:dyDescent="0.3">
      <c r="X4368">
        <v>33019090</v>
      </c>
    </row>
    <row r="4369" spans="24:24" x14ac:dyDescent="0.3">
      <c r="X4369">
        <v>3302</v>
      </c>
    </row>
    <row r="4370" spans="24:24" x14ac:dyDescent="0.3">
      <c r="X4370">
        <v>33021010</v>
      </c>
    </row>
    <row r="4371" spans="24:24" x14ac:dyDescent="0.3">
      <c r="X4371">
        <v>33021090</v>
      </c>
    </row>
    <row r="4372" spans="24:24" x14ac:dyDescent="0.3">
      <c r="X4372">
        <v>33029011</v>
      </c>
    </row>
    <row r="4373" spans="24:24" x14ac:dyDescent="0.3">
      <c r="X4373">
        <v>33029012</v>
      </c>
    </row>
    <row r="4374" spans="24:24" x14ac:dyDescent="0.3">
      <c r="X4374">
        <v>33029019</v>
      </c>
    </row>
    <row r="4375" spans="24:24" x14ac:dyDescent="0.3">
      <c r="X4375">
        <v>33029020</v>
      </c>
    </row>
    <row r="4376" spans="24:24" x14ac:dyDescent="0.3">
      <c r="X4376">
        <v>33029090</v>
      </c>
    </row>
    <row r="4377" spans="24:24" x14ac:dyDescent="0.3">
      <c r="X4377">
        <v>3303</v>
      </c>
    </row>
    <row r="4378" spans="24:24" x14ac:dyDescent="0.3">
      <c r="X4378">
        <v>33030010</v>
      </c>
    </row>
    <row r="4379" spans="24:24" x14ac:dyDescent="0.3">
      <c r="X4379">
        <v>33030020</v>
      </c>
    </row>
    <row r="4380" spans="24:24" x14ac:dyDescent="0.3">
      <c r="X4380">
        <v>33030030</v>
      </c>
    </row>
    <row r="4381" spans="24:24" x14ac:dyDescent="0.3">
      <c r="X4381">
        <v>33030040</v>
      </c>
    </row>
    <row r="4382" spans="24:24" x14ac:dyDescent="0.3">
      <c r="X4382">
        <v>33030050</v>
      </c>
    </row>
    <row r="4383" spans="24:24" x14ac:dyDescent="0.3">
      <c r="X4383">
        <v>33030060</v>
      </c>
    </row>
    <row r="4384" spans="24:24" x14ac:dyDescent="0.3">
      <c r="X4384">
        <v>33030090</v>
      </c>
    </row>
    <row r="4385" spans="24:24" x14ac:dyDescent="0.3">
      <c r="X4385">
        <v>3304</v>
      </c>
    </row>
    <row r="4386" spans="24:24" x14ac:dyDescent="0.3">
      <c r="X4386">
        <v>33041000</v>
      </c>
    </row>
    <row r="4387" spans="24:24" x14ac:dyDescent="0.3">
      <c r="X4387">
        <v>33042000</v>
      </c>
    </row>
    <row r="4388" spans="24:24" x14ac:dyDescent="0.3">
      <c r="X4388">
        <v>33043000</v>
      </c>
    </row>
    <row r="4389" spans="24:24" x14ac:dyDescent="0.3">
      <c r="X4389">
        <v>33049110</v>
      </c>
    </row>
    <row r="4390" spans="24:24" x14ac:dyDescent="0.3">
      <c r="X4390">
        <v>33049120</v>
      </c>
    </row>
    <row r="4391" spans="24:24" x14ac:dyDescent="0.3">
      <c r="X4391">
        <v>33049190</v>
      </c>
    </row>
    <row r="4392" spans="24:24" x14ac:dyDescent="0.3">
      <c r="X4392">
        <v>33049910</v>
      </c>
    </row>
    <row r="4393" spans="24:24" x14ac:dyDescent="0.3">
      <c r="X4393">
        <v>33049920</v>
      </c>
    </row>
    <row r="4394" spans="24:24" x14ac:dyDescent="0.3">
      <c r="X4394">
        <v>33049930</v>
      </c>
    </row>
    <row r="4395" spans="24:24" x14ac:dyDescent="0.3">
      <c r="X4395">
        <v>33049940</v>
      </c>
    </row>
    <row r="4396" spans="24:24" x14ac:dyDescent="0.3">
      <c r="X4396">
        <v>33049950</v>
      </c>
    </row>
    <row r="4397" spans="24:24" x14ac:dyDescent="0.3">
      <c r="X4397">
        <v>33049990</v>
      </c>
    </row>
    <row r="4398" spans="24:24" x14ac:dyDescent="0.3">
      <c r="X4398">
        <v>3305</v>
      </c>
    </row>
    <row r="4399" spans="24:24" x14ac:dyDescent="0.3">
      <c r="X4399">
        <v>33051010</v>
      </c>
    </row>
    <row r="4400" spans="24:24" x14ac:dyDescent="0.3">
      <c r="X4400">
        <v>33051090</v>
      </c>
    </row>
    <row r="4401" spans="24:24" x14ac:dyDescent="0.3">
      <c r="X4401">
        <v>33052000</v>
      </c>
    </row>
    <row r="4402" spans="24:24" x14ac:dyDescent="0.3">
      <c r="X4402">
        <v>33053000</v>
      </c>
    </row>
    <row r="4403" spans="24:24" x14ac:dyDescent="0.3">
      <c r="X4403">
        <v>33059011</v>
      </c>
    </row>
    <row r="4404" spans="24:24" x14ac:dyDescent="0.3">
      <c r="X4404">
        <v>33059019</v>
      </c>
    </row>
    <row r="4405" spans="24:24" x14ac:dyDescent="0.3">
      <c r="X4405">
        <v>33059020</v>
      </c>
    </row>
    <row r="4406" spans="24:24" x14ac:dyDescent="0.3">
      <c r="X4406">
        <v>33059030</v>
      </c>
    </row>
    <row r="4407" spans="24:24" x14ac:dyDescent="0.3">
      <c r="X4407">
        <v>33059040</v>
      </c>
    </row>
    <row r="4408" spans="24:24" x14ac:dyDescent="0.3">
      <c r="X4408">
        <v>33059050</v>
      </c>
    </row>
    <row r="4409" spans="24:24" x14ac:dyDescent="0.3">
      <c r="X4409">
        <v>33059090</v>
      </c>
    </row>
    <row r="4410" spans="24:24" x14ac:dyDescent="0.3">
      <c r="X4410">
        <v>3306</v>
      </c>
    </row>
    <row r="4411" spans="24:24" x14ac:dyDescent="0.3">
      <c r="X4411">
        <v>33061010</v>
      </c>
    </row>
    <row r="4412" spans="24:24" x14ac:dyDescent="0.3">
      <c r="X4412">
        <v>33061020</v>
      </c>
    </row>
    <row r="4413" spans="24:24" x14ac:dyDescent="0.3">
      <c r="X4413">
        <v>33061090</v>
      </c>
    </row>
    <row r="4414" spans="24:24" x14ac:dyDescent="0.3">
      <c r="X4414">
        <v>33062000</v>
      </c>
    </row>
    <row r="4415" spans="24:24" x14ac:dyDescent="0.3">
      <c r="X4415">
        <v>33069000</v>
      </c>
    </row>
    <row r="4416" spans="24:24" x14ac:dyDescent="0.3">
      <c r="X4416">
        <v>3307</v>
      </c>
    </row>
    <row r="4417" spans="24:24" x14ac:dyDescent="0.3">
      <c r="X4417">
        <v>33071010</v>
      </c>
    </row>
    <row r="4418" spans="24:24" x14ac:dyDescent="0.3">
      <c r="X4418">
        <v>33071090</v>
      </c>
    </row>
    <row r="4419" spans="24:24" x14ac:dyDescent="0.3">
      <c r="X4419">
        <v>33072000</v>
      </c>
    </row>
    <row r="4420" spans="24:24" x14ac:dyDescent="0.3">
      <c r="X4420">
        <v>33073010</v>
      </c>
    </row>
    <row r="4421" spans="24:24" x14ac:dyDescent="0.3">
      <c r="X4421">
        <v>33073090</v>
      </c>
    </row>
    <row r="4422" spans="24:24" x14ac:dyDescent="0.3">
      <c r="X4422">
        <v>33074100</v>
      </c>
    </row>
    <row r="4423" spans="24:24" x14ac:dyDescent="0.3">
      <c r="X4423">
        <v>33074900</v>
      </c>
    </row>
    <row r="4424" spans="24:24" x14ac:dyDescent="0.3">
      <c r="X4424">
        <v>33079010</v>
      </c>
    </row>
    <row r="4425" spans="24:24" x14ac:dyDescent="0.3">
      <c r="X4425">
        <v>33079020</v>
      </c>
    </row>
    <row r="4426" spans="24:24" x14ac:dyDescent="0.3">
      <c r="X4426">
        <v>33079090</v>
      </c>
    </row>
    <row r="4427" spans="24:24" x14ac:dyDescent="0.3">
      <c r="X4427">
        <v>3401</v>
      </c>
    </row>
    <row r="4428" spans="24:24" x14ac:dyDescent="0.3">
      <c r="X4428">
        <v>34011110</v>
      </c>
    </row>
    <row r="4429" spans="24:24" x14ac:dyDescent="0.3">
      <c r="X4429">
        <v>34011120</v>
      </c>
    </row>
    <row r="4430" spans="24:24" x14ac:dyDescent="0.3">
      <c r="X4430">
        <v>34011190</v>
      </c>
    </row>
    <row r="4431" spans="24:24" x14ac:dyDescent="0.3">
      <c r="X4431">
        <v>34011911</v>
      </c>
    </row>
    <row r="4432" spans="24:24" x14ac:dyDescent="0.3">
      <c r="X4432">
        <v>34011919</v>
      </c>
    </row>
    <row r="4433" spans="24:24" x14ac:dyDescent="0.3">
      <c r="X4433">
        <v>34011920</v>
      </c>
    </row>
    <row r="4434" spans="24:24" x14ac:dyDescent="0.3">
      <c r="X4434">
        <v>34011930</v>
      </c>
    </row>
    <row r="4435" spans="24:24" x14ac:dyDescent="0.3">
      <c r="X4435">
        <v>34011941</v>
      </c>
    </row>
    <row r="4436" spans="24:24" x14ac:dyDescent="0.3">
      <c r="X4436">
        <v>34011942</v>
      </c>
    </row>
    <row r="4437" spans="24:24" x14ac:dyDescent="0.3">
      <c r="X4437">
        <v>34011990</v>
      </c>
    </row>
    <row r="4438" spans="24:24" x14ac:dyDescent="0.3">
      <c r="X4438">
        <v>34012000</v>
      </c>
    </row>
    <row r="4439" spans="24:24" x14ac:dyDescent="0.3">
      <c r="X4439">
        <v>34013011</v>
      </c>
    </row>
    <row r="4440" spans="24:24" x14ac:dyDescent="0.3">
      <c r="X4440">
        <v>34013012</v>
      </c>
    </row>
    <row r="4441" spans="24:24" x14ac:dyDescent="0.3">
      <c r="X4441">
        <v>34013019</v>
      </c>
    </row>
    <row r="4442" spans="24:24" x14ac:dyDescent="0.3">
      <c r="X4442">
        <v>34013090</v>
      </c>
    </row>
    <row r="4443" spans="24:24" x14ac:dyDescent="0.3">
      <c r="X4443">
        <v>3402</v>
      </c>
    </row>
    <row r="4444" spans="24:24" x14ac:dyDescent="0.3">
      <c r="X4444">
        <v>34021110</v>
      </c>
    </row>
    <row r="4445" spans="24:24" x14ac:dyDescent="0.3">
      <c r="X4445">
        <v>34021190</v>
      </c>
    </row>
    <row r="4446" spans="24:24" x14ac:dyDescent="0.3">
      <c r="X4446">
        <v>34021200</v>
      </c>
    </row>
    <row r="4447" spans="24:24" x14ac:dyDescent="0.3">
      <c r="X4447">
        <v>34021300</v>
      </c>
    </row>
    <row r="4448" spans="24:24" x14ac:dyDescent="0.3">
      <c r="X4448">
        <v>34021900</v>
      </c>
    </row>
    <row r="4449" spans="24:24" x14ac:dyDescent="0.3">
      <c r="X4449">
        <v>34022010</v>
      </c>
    </row>
    <row r="4450" spans="24:24" x14ac:dyDescent="0.3">
      <c r="X4450">
        <v>34022020</v>
      </c>
    </row>
    <row r="4451" spans="24:24" x14ac:dyDescent="0.3">
      <c r="X4451">
        <v>34022090</v>
      </c>
    </row>
    <row r="4452" spans="24:24" x14ac:dyDescent="0.3">
      <c r="X4452">
        <v>34029011</v>
      </c>
    </row>
    <row r="4453" spans="24:24" x14ac:dyDescent="0.3">
      <c r="X4453">
        <v>34029012</v>
      </c>
    </row>
    <row r="4454" spans="24:24" x14ac:dyDescent="0.3">
      <c r="X4454">
        <v>34029019</v>
      </c>
    </row>
    <row r="4455" spans="24:24" x14ac:dyDescent="0.3">
      <c r="X4455">
        <v>34029020</v>
      </c>
    </row>
    <row r="4456" spans="24:24" x14ac:dyDescent="0.3">
      <c r="X4456">
        <v>34029030</v>
      </c>
    </row>
    <row r="4457" spans="24:24" x14ac:dyDescent="0.3">
      <c r="X4457">
        <v>34029041</v>
      </c>
    </row>
    <row r="4458" spans="24:24" x14ac:dyDescent="0.3">
      <c r="X4458">
        <v>34029042</v>
      </c>
    </row>
    <row r="4459" spans="24:24" x14ac:dyDescent="0.3">
      <c r="X4459">
        <v>34029049</v>
      </c>
    </row>
    <row r="4460" spans="24:24" x14ac:dyDescent="0.3">
      <c r="X4460">
        <v>34029051</v>
      </c>
    </row>
    <row r="4461" spans="24:24" x14ac:dyDescent="0.3">
      <c r="X4461">
        <v>34029052</v>
      </c>
    </row>
    <row r="4462" spans="24:24" x14ac:dyDescent="0.3">
      <c r="X4462">
        <v>34029059</v>
      </c>
    </row>
    <row r="4463" spans="24:24" x14ac:dyDescent="0.3">
      <c r="X4463">
        <v>34029091</v>
      </c>
    </row>
    <row r="4464" spans="24:24" x14ac:dyDescent="0.3">
      <c r="X4464">
        <v>34029092</v>
      </c>
    </row>
    <row r="4465" spans="24:24" x14ac:dyDescent="0.3">
      <c r="X4465">
        <v>34029099</v>
      </c>
    </row>
    <row r="4466" spans="24:24" x14ac:dyDescent="0.3">
      <c r="X4466">
        <v>3403</v>
      </c>
    </row>
    <row r="4467" spans="24:24" x14ac:dyDescent="0.3">
      <c r="X4467">
        <v>34031100</v>
      </c>
    </row>
    <row r="4468" spans="24:24" x14ac:dyDescent="0.3">
      <c r="X4468">
        <v>34031900</v>
      </c>
    </row>
    <row r="4469" spans="24:24" x14ac:dyDescent="0.3">
      <c r="X4469">
        <v>34039100</v>
      </c>
    </row>
    <row r="4470" spans="24:24" x14ac:dyDescent="0.3">
      <c r="X4470">
        <v>34039900</v>
      </c>
    </row>
    <row r="4471" spans="24:24" x14ac:dyDescent="0.3">
      <c r="X4471">
        <v>3404</v>
      </c>
    </row>
    <row r="4472" spans="24:24" x14ac:dyDescent="0.3">
      <c r="X4472">
        <v>34041000</v>
      </c>
    </row>
    <row r="4473" spans="24:24" x14ac:dyDescent="0.3">
      <c r="X4473">
        <v>34042000</v>
      </c>
    </row>
    <row r="4474" spans="24:24" x14ac:dyDescent="0.3">
      <c r="X4474">
        <v>34049010</v>
      </c>
    </row>
    <row r="4475" spans="24:24" x14ac:dyDescent="0.3">
      <c r="X4475">
        <v>34049020</v>
      </c>
    </row>
    <row r="4476" spans="24:24" x14ac:dyDescent="0.3">
      <c r="X4476">
        <v>34049031</v>
      </c>
    </row>
    <row r="4477" spans="24:24" x14ac:dyDescent="0.3">
      <c r="X4477">
        <v>34049032</v>
      </c>
    </row>
    <row r="4478" spans="24:24" x14ac:dyDescent="0.3">
      <c r="X4478">
        <v>34049033</v>
      </c>
    </row>
    <row r="4479" spans="24:24" x14ac:dyDescent="0.3">
      <c r="X4479">
        <v>34049039</v>
      </c>
    </row>
    <row r="4480" spans="24:24" x14ac:dyDescent="0.3">
      <c r="X4480">
        <v>34049090</v>
      </c>
    </row>
    <row r="4481" spans="24:24" x14ac:dyDescent="0.3">
      <c r="X4481">
        <v>3405</v>
      </c>
    </row>
    <row r="4482" spans="24:24" x14ac:dyDescent="0.3">
      <c r="X4482">
        <v>34051000</v>
      </c>
    </row>
    <row r="4483" spans="24:24" x14ac:dyDescent="0.3">
      <c r="X4483">
        <v>34052000</v>
      </c>
    </row>
    <row r="4484" spans="24:24" x14ac:dyDescent="0.3">
      <c r="X4484">
        <v>34053000</v>
      </c>
    </row>
    <row r="4485" spans="24:24" x14ac:dyDescent="0.3">
      <c r="X4485">
        <v>34054000</v>
      </c>
    </row>
    <row r="4486" spans="24:24" x14ac:dyDescent="0.3">
      <c r="X4486">
        <v>34059010</v>
      </c>
    </row>
    <row r="4487" spans="24:24" x14ac:dyDescent="0.3">
      <c r="X4487">
        <v>34059090</v>
      </c>
    </row>
    <row r="4488" spans="24:24" x14ac:dyDescent="0.3">
      <c r="X4488">
        <v>3406</v>
      </c>
    </row>
    <row r="4489" spans="24:24" x14ac:dyDescent="0.3">
      <c r="X4489">
        <v>34060010</v>
      </c>
    </row>
    <row r="4490" spans="24:24" x14ac:dyDescent="0.3">
      <c r="X4490">
        <v>34060090</v>
      </c>
    </row>
    <row r="4491" spans="24:24" x14ac:dyDescent="0.3">
      <c r="X4491">
        <v>3407</v>
      </c>
    </row>
    <row r="4492" spans="24:24" x14ac:dyDescent="0.3">
      <c r="X4492">
        <v>34070010</v>
      </c>
    </row>
    <row r="4493" spans="24:24" x14ac:dyDescent="0.3">
      <c r="X4493">
        <v>34070090</v>
      </c>
    </row>
    <row r="4494" spans="24:24" x14ac:dyDescent="0.3">
      <c r="X4494">
        <v>3501</v>
      </c>
    </row>
    <row r="4495" spans="24:24" x14ac:dyDescent="0.3">
      <c r="X4495">
        <v>35011000</v>
      </c>
    </row>
    <row r="4496" spans="24:24" x14ac:dyDescent="0.3">
      <c r="X4496">
        <v>35019000</v>
      </c>
    </row>
    <row r="4497" spans="24:24" x14ac:dyDescent="0.3">
      <c r="X4497">
        <v>3502</v>
      </c>
    </row>
    <row r="4498" spans="24:24" x14ac:dyDescent="0.3">
      <c r="X4498">
        <v>35021100</v>
      </c>
    </row>
    <row r="4499" spans="24:24" x14ac:dyDescent="0.3">
      <c r="X4499">
        <v>35021900</v>
      </c>
    </row>
    <row r="4500" spans="24:24" x14ac:dyDescent="0.3">
      <c r="X4500">
        <v>35022000</v>
      </c>
    </row>
    <row r="4501" spans="24:24" x14ac:dyDescent="0.3">
      <c r="X4501">
        <v>35029000</v>
      </c>
    </row>
    <row r="4502" spans="24:24" x14ac:dyDescent="0.3">
      <c r="X4502">
        <v>3503</v>
      </c>
    </row>
    <row r="4503" spans="24:24" x14ac:dyDescent="0.3">
      <c r="X4503">
        <v>35030010</v>
      </c>
    </row>
    <row r="4504" spans="24:24" x14ac:dyDescent="0.3">
      <c r="X4504">
        <v>35030020</v>
      </c>
    </row>
    <row r="4505" spans="24:24" x14ac:dyDescent="0.3">
      <c r="X4505">
        <v>35030030</v>
      </c>
    </row>
    <row r="4506" spans="24:24" x14ac:dyDescent="0.3">
      <c r="X4506">
        <v>35030090</v>
      </c>
    </row>
    <row r="4507" spans="24:24" x14ac:dyDescent="0.3">
      <c r="X4507">
        <v>3504</v>
      </c>
    </row>
    <row r="4508" spans="24:24" x14ac:dyDescent="0.3">
      <c r="X4508">
        <v>35040010</v>
      </c>
    </row>
    <row r="4509" spans="24:24" x14ac:dyDescent="0.3">
      <c r="X4509">
        <v>35040091</v>
      </c>
    </row>
    <row r="4510" spans="24:24" x14ac:dyDescent="0.3">
      <c r="X4510">
        <v>35040099</v>
      </c>
    </row>
    <row r="4511" spans="24:24" x14ac:dyDescent="0.3">
      <c r="X4511">
        <v>3505</v>
      </c>
    </row>
    <row r="4512" spans="24:24" x14ac:dyDescent="0.3">
      <c r="X4512">
        <v>35051010</v>
      </c>
    </row>
    <row r="4513" spans="24:24" x14ac:dyDescent="0.3">
      <c r="X4513">
        <v>35051090</v>
      </c>
    </row>
    <row r="4514" spans="24:24" x14ac:dyDescent="0.3">
      <c r="X4514">
        <v>35052000</v>
      </c>
    </row>
    <row r="4515" spans="24:24" x14ac:dyDescent="0.3">
      <c r="X4515">
        <v>3506</v>
      </c>
    </row>
    <row r="4516" spans="24:24" x14ac:dyDescent="0.3">
      <c r="X4516">
        <v>35061000</v>
      </c>
    </row>
    <row r="4517" spans="24:24" x14ac:dyDescent="0.3">
      <c r="X4517">
        <v>35069110</v>
      </c>
    </row>
    <row r="4518" spans="24:24" x14ac:dyDescent="0.3">
      <c r="X4518">
        <v>35069190</v>
      </c>
    </row>
    <row r="4519" spans="24:24" x14ac:dyDescent="0.3">
      <c r="X4519">
        <v>35069910</v>
      </c>
    </row>
    <row r="4520" spans="24:24" x14ac:dyDescent="0.3">
      <c r="X4520">
        <v>35069991</v>
      </c>
    </row>
    <row r="4521" spans="24:24" x14ac:dyDescent="0.3">
      <c r="X4521">
        <v>35069999</v>
      </c>
    </row>
    <row r="4522" spans="24:24" x14ac:dyDescent="0.3">
      <c r="X4522">
        <v>3507</v>
      </c>
    </row>
    <row r="4523" spans="24:24" x14ac:dyDescent="0.3">
      <c r="X4523">
        <v>35071011</v>
      </c>
    </row>
    <row r="4524" spans="24:24" x14ac:dyDescent="0.3">
      <c r="X4524">
        <v>35071019</v>
      </c>
    </row>
    <row r="4525" spans="24:24" x14ac:dyDescent="0.3">
      <c r="X4525">
        <v>35071091</v>
      </c>
    </row>
    <row r="4526" spans="24:24" x14ac:dyDescent="0.3">
      <c r="X4526">
        <v>35071099</v>
      </c>
    </row>
    <row r="4527" spans="24:24" x14ac:dyDescent="0.3">
      <c r="X4527">
        <v>35079010</v>
      </c>
    </row>
    <row r="4528" spans="24:24" x14ac:dyDescent="0.3">
      <c r="X4528">
        <v>35079020</v>
      </c>
    </row>
    <row r="4529" spans="24:24" x14ac:dyDescent="0.3">
      <c r="X4529">
        <v>35079030</v>
      </c>
    </row>
    <row r="4530" spans="24:24" x14ac:dyDescent="0.3">
      <c r="X4530">
        <v>35079040</v>
      </c>
    </row>
    <row r="4531" spans="24:24" x14ac:dyDescent="0.3">
      <c r="X4531">
        <v>35079050</v>
      </c>
    </row>
    <row r="4532" spans="24:24" x14ac:dyDescent="0.3">
      <c r="X4532">
        <v>35079061</v>
      </c>
    </row>
    <row r="4533" spans="24:24" x14ac:dyDescent="0.3">
      <c r="X4533">
        <v>35079062</v>
      </c>
    </row>
    <row r="4534" spans="24:24" x14ac:dyDescent="0.3">
      <c r="X4534">
        <v>35079069</v>
      </c>
    </row>
    <row r="4535" spans="24:24" x14ac:dyDescent="0.3">
      <c r="X4535">
        <v>35079071</v>
      </c>
    </row>
    <row r="4536" spans="24:24" x14ac:dyDescent="0.3">
      <c r="X4536">
        <v>35079079</v>
      </c>
    </row>
    <row r="4537" spans="24:24" x14ac:dyDescent="0.3">
      <c r="X4537">
        <v>35079091</v>
      </c>
    </row>
    <row r="4538" spans="24:24" x14ac:dyDescent="0.3">
      <c r="X4538">
        <v>35079099</v>
      </c>
    </row>
    <row r="4539" spans="24:24" x14ac:dyDescent="0.3">
      <c r="X4539">
        <v>3601</v>
      </c>
    </row>
    <row r="4540" spans="24:24" x14ac:dyDescent="0.3">
      <c r="X4540">
        <v>36010010</v>
      </c>
    </row>
    <row r="4541" spans="24:24" x14ac:dyDescent="0.3">
      <c r="X4541">
        <v>36010020</v>
      </c>
    </row>
    <row r="4542" spans="24:24" x14ac:dyDescent="0.3">
      <c r="X4542">
        <v>36010090</v>
      </c>
    </row>
    <row r="4543" spans="24:24" x14ac:dyDescent="0.3">
      <c r="X4543">
        <v>3602</v>
      </c>
    </row>
    <row r="4544" spans="24:24" x14ac:dyDescent="0.3">
      <c r="X4544">
        <v>36020010</v>
      </c>
    </row>
    <row r="4545" spans="24:24" x14ac:dyDescent="0.3">
      <c r="X4545">
        <v>36020090</v>
      </c>
    </row>
    <row r="4546" spans="24:24" x14ac:dyDescent="0.3">
      <c r="X4546">
        <v>3603</v>
      </c>
    </row>
    <row r="4547" spans="24:24" x14ac:dyDescent="0.3">
      <c r="X4547">
        <v>36030011</v>
      </c>
    </row>
    <row r="4548" spans="24:24" x14ac:dyDescent="0.3">
      <c r="X4548">
        <v>36030019</v>
      </c>
    </row>
    <row r="4549" spans="24:24" x14ac:dyDescent="0.3">
      <c r="X4549">
        <v>36030020</v>
      </c>
    </row>
    <row r="4550" spans="24:24" x14ac:dyDescent="0.3">
      <c r="X4550">
        <v>36030031</v>
      </c>
    </row>
    <row r="4551" spans="24:24" x14ac:dyDescent="0.3">
      <c r="X4551">
        <v>36030039</v>
      </c>
    </row>
    <row r="4552" spans="24:24" x14ac:dyDescent="0.3">
      <c r="X4552">
        <v>36030041</v>
      </c>
    </row>
    <row r="4553" spans="24:24" x14ac:dyDescent="0.3">
      <c r="X4553">
        <v>36030049</v>
      </c>
    </row>
    <row r="4554" spans="24:24" x14ac:dyDescent="0.3">
      <c r="X4554">
        <v>36030051</v>
      </c>
    </row>
    <row r="4555" spans="24:24" x14ac:dyDescent="0.3">
      <c r="X4555">
        <v>36030059</v>
      </c>
    </row>
    <row r="4556" spans="24:24" x14ac:dyDescent="0.3">
      <c r="X4556">
        <v>3604</v>
      </c>
    </row>
    <row r="4557" spans="24:24" x14ac:dyDescent="0.3">
      <c r="X4557">
        <v>36041000</v>
      </c>
    </row>
    <row r="4558" spans="24:24" x14ac:dyDescent="0.3">
      <c r="X4558">
        <v>36049010</v>
      </c>
    </row>
    <row r="4559" spans="24:24" x14ac:dyDescent="0.3">
      <c r="X4559">
        <v>36049090</v>
      </c>
    </row>
    <row r="4560" spans="24:24" x14ac:dyDescent="0.3">
      <c r="X4560">
        <v>3605</v>
      </c>
    </row>
    <row r="4561" spans="24:24" x14ac:dyDescent="0.3">
      <c r="X4561">
        <v>36050010</v>
      </c>
    </row>
    <row r="4562" spans="24:24" x14ac:dyDescent="0.3">
      <c r="X4562">
        <v>36050090</v>
      </c>
    </row>
    <row r="4563" spans="24:24" x14ac:dyDescent="0.3">
      <c r="X4563">
        <v>3606</v>
      </c>
    </row>
    <row r="4564" spans="24:24" x14ac:dyDescent="0.3">
      <c r="X4564">
        <v>36061000</v>
      </c>
    </row>
    <row r="4565" spans="24:24" x14ac:dyDescent="0.3">
      <c r="X4565">
        <v>36069010</v>
      </c>
    </row>
    <row r="4566" spans="24:24" x14ac:dyDescent="0.3">
      <c r="X4566">
        <v>36069091</v>
      </c>
    </row>
    <row r="4567" spans="24:24" x14ac:dyDescent="0.3">
      <c r="X4567">
        <v>36069092</v>
      </c>
    </row>
    <row r="4568" spans="24:24" x14ac:dyDescent="0.3">
      <c r="X4568">
        <v>36069093</v>
      </c>
    </row>
    <row r="4569" spans="24:24" x14ac:dyDescent="0.3">
      <c r="X4569">
        <v>36069099</v>
      </c>
    </row>
    <row r="4570" spans="24:24" x14ac:dyDescent="0.3">
      <c r="X4570">
        <v>3701</v>
      </c>
    </row>
    <row r="4571" spans="24:24" x14ac:dyDescent="0.3">
      <c r="X4571">
        <v>37011010</v>
      </c>
    </row>
    <row r="4572" spans="24:24" x14ac:dyDescent="0.3">
      <c r="X4572">
        <v>37011090</v>
      </c>
    </row>
    <row r="4573" spans="24:24" x14ac:dyDescent="0.3">
      <c r="X4573">
        <v>37012000</v>
      </c>
    </row>
    <row r="4574" spans="24:24" x14ac:dyDescent="0.3">
      <c r="X4574">
        <v>37013000</v>
      </c>
    </row>
    <row r="4575" spans="24:24" x14ac:dyDescent="0.3">
      <c r="X4575">
        <v>37019110</v>
      </c>
    </row>
    <row r="4576" spans="24:24" x14ac:dyDescent="0.3">
      <c r="X4576">
        <v>37019190</v>
      </c>
    </row>
    <row r="4577" spans="24:24" x14ac:dyDescent="0.3">
      <c r="X4577">
        <v>37019910</v>
      </c>
    </row>
    <row r="4578" spans="24:24" x14ac:dyDescent="0.3">
      <c r="X4578">
        <v>37019990</v>
      </c>
    </row>
    <row r="4579" spans="24:24" x14ac:dyDescent="0.3">
      <c r="X4579">
        <v>3702</v>
      </c>
    </row>
    <row r="4580" spans="24:24" x14ac:dyDescent="0.3">
      <c r="X4580">
        <v>37021000</v>
      </c>
    </row>
    <row r="4581" spans="24:24" x14ac:dyDescent="0.3">
      <c r="X4581">
        <v>37022000</v>
      </c>
    </row>
    <row r="4582" spans="24:24" x14ac:dyDescent="0.3">
      <c r="X4582">
        <v>37023110</v>
      </c>
    </row>
    <row r="4583" spans="24:24" x14ac:dyDescent="0.3">
      <c r="X4583">
        <v>37023190</v>
      </c>
    </row>
    <row r="4584" spans="24:24" x14ac:dyDescent="0.3">
      <c r="X4584">
        <v>37023210</v>
      </c>
    </row>
    <row r="4585" spans="24:24" x14ac:dyDescent="0.3">
      <c r="X4585">
        <v>37023290</v>
      </c>
    </row>
    <row r="4586" spans="24:24" x14ac:dyDescent="0.3">
      <c r="X4586">
        <v>37023910</v>
      </c>
    </row>
    <row r="4587" spans="24:24" x14ac:dyDescent="0.3">
      <c r="X4587">
        <v>37023990</v>
      </c>
    </row>
    <row r="4588" spans="24:24" x14ac:dyDescent="0.3">
      <c r="X4588">
        <v>37024110</v>
      </c>
    </row>
    <row r="4589" spans="24:24" x14ac:dyDescent="0.3">
      <c r="X4589">
        <v>37024190</v>
      </c>
    </row>
    <row r="4590" spans="24:24" x14ac:dyDescent="0.3">
      <c r="X4590">
        <v>37024210</v>
      </c>
    </row>
    <row r="4591" spans="24:24" x14ac:dyDescent="0.3">
      <c r="X4591">
        <v>37024220</v>
      </c>
    </row>
    <row r="4592" spans="24:24" x14ac:dyDescent="0.3">
      <c r="X4592">
        <v>37024290</v>
      </c>
    </row>
    <row r="4593" spans="24:24" x14ac:dyDescent="0.3">
      <c r="X4593">
        <v>37024310</v>
      </c>
    </row>
    <row r="4594" spans="24:24" x14ac:dyDescent="0.3">
      <c r="X4594">
        <v>37024320</v>
      </c>
    </row>
    <row r="4595" spans="24:24" x14ac:dyDescent="0.3">
      <c r="X4595">
        <v>37024390</v>
      </c>
    </row>
    <row r="4596" spans="24:24" x14ac:dyDescent="0.3">
      <c r="X4596">
        <v>37024410</v>
      </c>
    </row>
    <row r="4597" spans="24:24" x14ac:dyDescent="0.3">
      <c r="X4597">
        <v>37024420</v>
      </c>
    </row>
    <row r="4598" spans="24:24" x14ac:dyDescent="0.3">
      <c r="X4598">
        <v>37024490</v>
      </c>
    </row>
    <row r="4599" spans="24:24" x14ac:dyDescent="0.3">
      <c r="X4599">
        <v>37025210</v>
      </c>
    </row>
    <row r="4600" spans="24:24" x14ac:dyDescent="0.3">
      <c r="X4600">
        <v>37025220</v>
      </c>
    </row>
    <row r="4601" spans="24:24" x14ac:dyDescent="0.3">
      <c r="X4601">
        <v>37025290</v>
      </c>
    </row>
    <row r="4602" spans="24:24" x14ac:dyDescent="0.3">
      <c r="X4602">
        <v>37025300</v>
      </c>
    </row>
    <row r="4603" spans="24:24" x14ac:dyDescent="0.3">
      <c r="X4603">
        <v>37025410</v>
      </c>
    </row>
    <row r="4604" spans="24:24" x14ac:dyDescent="0.3">
      <c r="X4604">
        <v>37025420</v>
      </c>
    </row>
    <row r="4605" spans="24:24" x14ac:dyDescent="0.3">
      <c r="X4605">
        <v>37025490</v>
      </c>
    </row>
    <row r="4606" spans="24:24" x14ac:dyDescent="0.3">
      <c r="X4606">
        <v>37025510</v>
      </c>
    </row>
    <row r="4607" spans="24:24" x14ac:dyDescent="0.3">
      <c r="X4607">
        <v>37025520</v>
      </c>
    </row>
    <row r="4608" spans="24:24" x14ac:dyDescent="0.3">
      <c r="X4608">
        <v>37025590</v>
      </c>
    </row>
    <row r="4609" spans="24:24" x14ac:dyDescent="0.3">
      <c r="X4609">
        <v>37025610</v>
      </c>
    </row>
    <row r="4610" spans="24:24" x14ac:dyDescent="0.3">
      <c r="X4610">
        <v>37025620</v>
      </c>
    </row>
    <row r="4611" spans="24:24" x14ac:dyDescent="0.3">
      <c r="X4611">
        <v>37025690</v>
      </c>
    </row>
    <row r="4612" spans="24:24" x14ac:dyDescent="0.3">
      <c r="X4612">
        <v>37029611</v>
      </c>
    </row>
    <row r="4613" spans="24:24" x14ac:dyDescent="0.3">
      <c r="X4613">
        <v>37029619</v>
      </c>
    </row>
    <row r="4614" spans="24:24" x14ac:dyDescent="0.3">
      <c r="X4614">
        <v>37029711</v>
      </c>
    </row>
    <row r="4615" spans="24:24" x14ac:dyDescent="0.3">
      <c r="X4615">
        <v>37029719</v>
      </c>
    </row>
    <row r="4616" spans="24:24" x14ac:dyDescent="0.3">
      <c r="X4616">
        <v>37029810</v>
      </c>
    </row>
    <row r="4617" spans="24:24" x14ac:dyDescent="0.3">
      <c r="X4617">
        <v>37029890</v>
      </c>
    </row>
    <row r="4618" spans="24:24" x14ac:dyDescent="0.3">
      <c r="X4618">
        <v>3703</v>
      </c>
    </row>
    <row r="4619" spans="24:24" x14ac:dyDescent="0.3">
      <c r="X4619">
        <v>37031010</v>
      </c>
    </row>
    <row r="4620" spans="24:24" x14ac:dyDescent="0.3">
      <c r="X4620">
        <v>37031020</v>
      </c>
    </row>
    <row r="4621" spans="24:24" x14ac:dyDescent="0.3">
      <c r="X4621">
        <v>37032010</v>
      </c>
    </row>
    <row r="4622" spans="24:24" x14ac:dyDescent="0.3">
      <c r="X4622">
        <v>37032020</v>
      </c>
    </row>
    <row r="4623" spans="24:24" x14ac:dyDescent="0.3">
      <c r="X4623">
        <v>37039010</v>
      </c>
    </row>
    <row r="4624" spans="24:24" x14ac:dyDescent="0.3">
      <c r="X4624">
        <v>37039020</v>
      </c>
    </row>
    <row r="4625" spans="24:24" x14ac:dyDescent="0.3">
      <c r="X4625">
        <v>3704</v>
      </c>
    </row>
    <row r="4626" spans="24:24" x14ac:dyDescent="0.3">
      <c r="X4626">
        <v>37040010</v>
      </c>
    </row>
    <row r="4627" spans="24:24" x14ac:dyDescent="0.3">
      <c r="X4627">
        <v>37040020</v>
      </c>
    </row>
    <row r="4628" spans="24:24" x14ac:dyDescent="0.3">
      <c r="X4628">
        <v>37040030</v>
      </c>
    </row>
    <row r="4629" spans="24:24" x14ac:dyDescent="0.3">
      <c r="X4629">
        <v>37040090</v>
      </c>
    </row>
    <row r="4630" spans="24:24" x14ac:dyDescent="0.3">
      <c r="X4630">
        <v>3705</v>
      </c>
    </row>
    <row r="4631" spans="24:24" x14ac:dyDescent="0.3">
      <c r="X4631">
        <v>37051000</v>
      </c>
    </row>
    <row r="4632" spans="24:24" x14ac:dyDescent="0.3">
      <c r="X4632">
        <v>37052000</v>
      </c>
    </row>
    <row r="4633" spans="24:24" x14ac:dyDescent="0.3">
      <c r="X4633">
        <v>37059010</v>
      </c>
    </row>
    <row r="4634" spans="24:24" x14ac:dyDescent="0.3">
      <c r="X4634">
        <v>37059090</v>
      </c>
    </row>
    <row r="4635" spans="24:24" x14ac:dyDescent="0.3">
      <c r="X4635">
        <v>3706</v>
      </c>
    </row>
    <row r="4636" spans="24:24" x14ac:dyDescent="0.3">
      <c r="X4636">
        <v>37061011</v>
      </c>
    </row>
    <row r="4637" spans="24:24" x14ac:dyDescent="0.3">
      <c r="X4637">
        <v>37061012</v>
      </c>
    </row>
    <row r="4638" spans="24:24" x14ac:dyDescent="0.3">
      <c r="X4638">
        <v>37061013</v>
      </c>
    </row>
    <row r="4639" spans="24:24" x14ac:dyDescent="0.3">
      <c r="X4639">
        <v>37061014</v>
      </c>
    </row>
    <row r="4640" spans="24:24" x14ac:dyDescent="0.3">
      <c r="X4640">
        <v>37061015</v>
      </c>
    </row>
    <row r="4641" spans="24:24" x14ac:dyDescent="0.3">
      <c r="X4641">
        <v>37061020</v>
      </c>
    </row>
    <row r="4642" spans="24:24" x14ac:dyDescent="0.3">
      <c r="X4642">
        <v>37061030</v>
      </c>
    </row>
    <row r="4643" spans="24:24" x14ac:dyDescent="0.3">
      <c r="X4643">
        <v>37061041</v>
      </c>
    </row>
    <row r="4644" spans="24:24" x14ac:dyDescent="0.3">
      <c r="X4644">
        <v>37061042</v>
      </c>
    </row>
    <row r="4645" spans="24:24" x14ac:dyDescent="0.3">
      <c r="X4645">
        <v>37061051</v>
      </c>
    </row>
    <row r="4646" spans="24:24" x14ac:dyDescent="0.3">
      <c r="X4646">
        <v>37061052</v>
      </c>
    </row>
    <row r="4647" spans="24:24" x14ac:dyDescent="0.3">
      <c r="X4647">
        <v>37061059</v>
      </c>
    </row>
    <row r="4648" spans="24:24" x14ac:dyDescent="0.3">
      <c r="X4648">
        <v>37061061</v>
      </c>
    </row>
    <row r="4649" spans="24:24" x14ac:dyDescent="0.3">
      <c r="X4649">
        <v>37061062</v>
      </c>
    </row>
    <row r="4650" spans="24:24" x14ac:dyDescent="0.3">
      <c r="X4650">
        <v>37061063</v>
      </c>
    </row>
    <row r="4651" spans="24:24" x14ac:dyDescent="0.3">
      <c r="X4651">
        <v>37061069</v>
      </c>
    </row>
    <row r="4652" spans="24:24" x14ac:dyDescent="0.3">
      <c r="X4652">
        <v>37061070</v>
      </c>
    </row>
    <row r="4653" spans="24:24" x14ac:dyDescent="0.3">
      <c r="X4653">
        <v>37061091</v>
      </c>
    </row>
    <row r="4654" spans="24:24" x14ac:dyDescent="0.3">
      <c r="X4654">
        <v>37061092</v>
      </c>
    </row>
    <row r="4655" spans="24:24" x14ac:dyDescent="0.3">
      <c r="X4655">
        <v>37061099</v>
      </c>
    </row>
    <row r="4656" spans="24:24" x14ac:dyDescent="0.3">
      <c r="X4656">
        <v>37069011</v>
      </c>
    </row>
    <row r="4657" spans="24:24" x14ac:dyDescent="0.3">
      <c r="X4657">
        <v>37069012</v>
      </c>
    </row>
    <row r="4658" spans="24:24" x14ac:dyDescent="0.3">
      <c r="X4658">
        <v>37069013</v>
      </c>
    </row>
    <row r="4659" spans="24:24" x14ac:dyDescent="0.3">
      <c r="X4659">
        <v>37069014</v>
      </c>
    </row>
    <row r="4660" spans="24:24" x14ac:dyDescent="0.3">
      <c r="X4660">
        <v>37069015</v>
      </c>
    </row>
    <row r="4661" spans="24:24" x14ac:dyDescent="0.3">
      <c r="X4661">
        <v>37069020</v>
      </c>
    </row>
    <row r="4662" spans="24:24" x14ac:dyDescent="0.3">
      <c r="X4662">
        <v>37069030</v>
      </c>
    </row>
    <row r="4663" spans="24:24" x14ac:dyDescent="0.3">
      <c r="X4663">
        <v>37069041</v>
      </c>
    </row>
    <row r="4664" spans="24:24" x14ac:dyDescent="0.3">
      <c r="X4664">
        <v>37069042</v>
      </c>
    </row>
    <row r="4665" spans="24:24" x14ac:dyDescent="0.3">
      <c r="X4665">
        <v>37069051</v>
      </c>
    </row>
    <row r="4666" spans="24:24" x14ac:dyDescent="0.3">
      <c r="X4666">
        <v>37069052</v>
      </c>
    </row>
    <row r="4667" spans="24:24" x14ac:dyDescent="0.3">
      <c r="X4667">
        <v>37069059</v>
      </c>
    </row>
    <row r="4668" spans="24:24" x14ac:dyDescent="0.3">
      <c r="X4668">
        <v>37069061</v>
      </c>
    </row>
    <row r="4669" spans="24:24" x14ac:dyDescent="0.3">
      <c r="X4669">
        <v>37069062</v>
      </c>
    </row>
    <row r="4670" spans="24:24" x14ac:dyDescent="0.3">
      <c r="X4670">
        <v>37069063</v>
      </c>
    </row>
    <row r="4671" spans="24:24" x14ac:dyDescent="0.3">
      <c r="X4671">
        <v>37069064</v>
      </c>
    </row>
    <row r="4672" spans="24:24" x14ac:dyDescent="0.3">
      <c r="X4672">
        <v>37069069</v>
      </c>
    </row>
    <row r="4673" spans="24:24" x14ac:dyDescent="0.3">
      <c r="X4673">
        <v>37069070</v>
      </c>
    </row>
    <row r="4674" spans="24:24" x14ac:dyDescent="0.3">
      <c r="X4674">
        <v>37069091</v>
      </c>
    </row>
    <row r="4675" spans="24:24" x14ac:dyDescent="0.3">
      <c r="X4675">
        <v>37069092</v>
      </c>
    </row>
    <row r="4676" spans="24:24" x14ac:dyDescent="0.3">
      <c r="X4676">
        <v>37069099</v>
      </c>
    </row>
    <row r="4677" spans="24:24" x14ac:dyDescent="0.3">
      <c r="X4677">
        <v>3707</v>
      </c>
    </row>
    <row r="4678" spans="24:24" x14ac:dyDescent="0.3">
      <c r="X4678">
        <v>37071000</v>
      </c>
    </row>
    <row r="4679" spans="24:24" x14ac:dyDescent="0.3">
      <c r="X4679">
        <v>37079010</v>
      </c>
    </row>
    <row r="4680" spans="24:24" x14ac:dyDescent="0.3">
      <c r="X4680">
        <v>37079090</v>
      </c>
    </row>
    <row r="4681" spans="24:24" x14ac:dyDescent="0.3">
      <c r="X4681">
        <v>3801</v>
      </c>
    </row>
    <row r="4682" spans="24:24" x14ac:dyDescent="0.3">
      <c r="X4682">
        <v>38011000</v>
      </c>
    </row>
    <row r="4683" spans="24:24" x14ac:dyDescent="0.3">
      <c r="X4683">
        <v>38012000</v>
      </c>
    </row>
    <row r="4684" spans="24:24" x14ac:dyDescent="0.3">
      <c r="X4684">
        <v>38013000</v>
      </c>
    </row>
    <row r="4685" spans="24:24" x14ac:dyDescent="0.3">
      <c r="X4685">
        <v>38019000</v>
      </c>
    </row>
    <row r="4686" spans="24:24" x14ac:dyDescent="0.3">
      <c r="X4686">
        <v>3802</v>
      </c>
    </row>
    <row r="4687" spans="24:24" x14ac:dyDescent="0.3">
      <c r="X4687">
        <v>38021000</v>
      </c>
    </row>
    <row r="4688" spans="24:24" x14ac:dyDescent="0.3">
      <c r="X4688">
        <v>38029011</v>
      </c>
    </row>
    <row r="4689" spans="24:24" x14ac:dyDescent="0.3">
      <c r="X4689">
        <v>38029012</v>
      </c>
    </row>
    <row r="4690" spans="24:24" x14ac:dyDescent="0.3">
      <c r="X4690">
        <v>38029019</v>
      </c>
    </row>
    <row r="4691" spans="24:24" x14ac:dyDescent="0.3">
      <c r="X4691">
        <v>38029020</v>
      </c>
    </row>
    <row r="4692" spans="24:24" x14ac:dyDescent="0.3">
      <c r="X4692">
        <v>3803</v>
      </c>
    </row>
    <row r="4693" spans="24:24" x14ac:dyDescent="0.3">
      <c r="X4693">
        <v>38030000</v>
      </c>
    </row>
    <row r="4694" spans="24:24" x14ac:dyDescent="0.3">
      <c r="X4694">
        <v>3804</v>
      </c>
    </row>
    <row r="4695" spans="24:24" x14ac:dyDescent="0.3">
      <c r="X4695">
        <v>38040010</v>
      </c>
    </row>
    <row r="4696" spans="24:24" x14ac:dyDescent="0.3">
      <c r="X4696">
        <v>38040020</v>
      </c>
    </row>
    <row r="4697" spans="24:24" x14ac:dyDescent="0.3">
      <c r="X4697">
        <v>38040090</v>
      </c>
    </row>
    <row r="4698" spans="24:24" x14ac:dyDescent="0.3">
      <c r="X4698">
        <v>3805</v>
      </c>
    </row>
    <row r="4699" spans="24:24" x14ac:dyDescent="0.3">
      <c r="X4699">
        <v>38051010</v>
      </c>
    </row>
    <row r="4700" spans="24:24" x14ac:dyDescent="0.3">
      <c r="X4700">
        <v>38051020</v>
      </c>
    </row>
    <row r="4701" spans="24:24" x14ac:dyDescent="0.3">
      <c r="X4701">
        <v>38051030</v>
      </c>
    </row>
    <row r="4702" spans="24:24" x14ac:dyDescent="0.3">
      <c r="X4702">
        <v>38052000</v>
      </c>
    </row>
    <row r="4703" spans="24:24" x14ac:dyDescent="0.3">
      <c r="X4703">
        <v>38059010</v>
      </c>
    </row>
    <row r="4704" spans="24:24" x14ac:dyDescent="0.3">
      <c r="X4704">
        <v>38059020</v>
      </c>
    </row>
    <row r="4705" spans="24:24" x14ac:dyDescent="0.3">
      <c r="X4705">
        <v>38059030</v>
      </c>
    </row>
    <row r="4706" spans="24:24" x14ac:dyDescent="0.3">
      <c r="X4706">
        <v>38059090</v>
      </c>
    </row>
    <row r="4707" spans="24:24" x14ac:dyDescent="0.3">
      <c r="X4707">
        <v>3806</v>
      </c>
    </row>
    <row r="4708" spans="24:24" x14ac:dyDescent="0.3">
      <c r="X4708">
        <v>38061010</v>
      </c>
    </row>
    <row r="4709" spans="24:24" x14ac:dyDescent="0.3">
      <c r="X4709">
        <v>38061090</v>
      </c>
    </row>
    <row r="4710" spans="24:24" x14ac:dyDescent="0.3">
      <c r="X4710">
        <v>38062000</v>
      </c>
    </row>
    <row r="4711" spans="24:24" x14ac:dyDescent="0.3">
      <c r="X4711">
        <v>38063000</v>
      </c>
    </row>
    <row r="4712" spans="24:24" x14ac:dyDescent="0.3">
      <c r="X4712">
        <v>38069010</v>
      </c>
    </row>
    <row r="4713" spans="24:24" x14ac:dyDescent="0.3">
      <c r="X4713">
        <v>38069090</v>
      </c>
    </row>
    <row r="4714" spans="24:24" x14ac:dyDescent="0.3">
      <c r="X4714">
        <v>3807</v>
      </c>
    </row>
    <row r="4715" spans="24:24" x14ac:dyDescent="0.3">
      <c r="X4715">
        <v>38070010</v>
      </c>
    </row>
    <row r="4716" spans="24:24" x14ac:dyDescent="0.3">
      <c r="X4716">
        <v>38070020</v>
      </c>
    </row>
    <row r="4717" spans="24:24" x14ac:dyDescent="0.3">
      <c r="X4717">
        <v>38070030</v>
      </c>
    </row>
    <row r="4718" spans="24:24" x14ac:dyDescent="0.3">
      <c r="X4718">
        <v>3808</v>
      </c>
    </row>
    <row r="4719" spans="24:24" x14ac:dyDescent="0.3">
      <c r="X4719">
        <v>38081011</v>
      </c>
    </row>
    <row r="4720" spans="24:24" x14ac:dyDescent="0.3">
      <c r="X4720">
        <v>38081012</v>
      </c>
    </row>
    <row r="4721" spans="24:24" x14ac:dyDescent="0.3">
      <c r="X4721">
        <v>38081013</v>
      </c>
    </row>
    <row r="4722" spans="24:24" x14ac:dyDescent="0.3">
      <c r="X4722">
        <v>38081014</v>
      </c>
    </row>
    <row r="4723" spans="24:24" x14ac:dyDescent="0.3">
      <c r="X4723">
        <v>38081015</v>
      </c>
    </row>
    <row r="4724" spans="24:24" x14ac:dyDescent="0.3">
      <c r="X4724">
        <v>38081016</v>
      </c>
    </row>
    <row r="4725" spans="24:24" x14ac:dyDescent="0.3">
      <c r="X4725">
        <v>38081017</v>
      </c>
    </row>
    <row r="4726" spans="24:24" x14ac:dyDescent="0.3">
      <c r="X4726">
        <v>38081021</v>
      </c>
    </row>
    <row r="4727" spans="24:24" x14ac:dyDescent="0.3">
      <c r="X4727">
        <v>38081022</v>
      </c>
    </row>
    <row r="4728" spans="24:24" x14ac:dyDescent="0.3">
      <c r="X4728">
        <v>38081023</v>
      </c>
    </row>
    <row r="4729" spans="24:24" x14ac:dyDescent="0.3">
      <c r="X4729">
        <v>38081024</v>
      </c>
    </row>
    <row r="4730" spans="24:24" x14ac:dyDescent="0.3">
      <c r="X4730">
        <v>38081025</v>
      </c>
    </row>
    <row r="4731" spans="24:24" x14ac:dyDescent="0.3">
      <c r="X4731">
        <v>38081026</v>
      </c>
    </row>
    <row r="4732" spans="24:24" x14ac:dyDescent="0.3">
      <c r="X4732">
        <v>38081027</v>
      </c>
    </row>
    <row r="4733" spans="24:24" x14ac:dyDescent="0.3">
      <c r="X4733">
        <v>38081031</v>
      </c>
    </row>
    <row r="4734" spans="24:24" x14ac:dyDescent="0.3">
      <c r="X4734">
        <v>38081032</v>
      </c>
    </row>
    <row r="4735" spans="24:24" x14ac:dyDescent="0.3">
      <c r="X4735">
        <v>38081033</v>
      </c>
    </row>
    <row r="4736" spans="24:24" x14ac:dyDescent="0.3">
      <c r="X4736">
        <v>38081034</v>
      </c>
    </row>
    <row r="4737" spans="24:24" x14ac:dyDescent="0.3">
      <c r="X4737">
        <v>38081035</v>
      </c>
    </row>
    <row r="4738" spans="24:24" x14ac:dyDescent="0.3">
      <c r="X4738">
        <v>38081036</v>
      </c>
    </row>
    <row r="4739" spans="24:24" x14ac:dyDescent="0.3">
      <c r="X4739">
        <v>38081037</v>
      </c>
    </row>
    <row r="4740" spans="24:24" x14ac:dyDescent="0.3">
      <c r="X4740">
        <v>38081091</v>
      </c>
    </row>
    <row r="4741" spans="24:24" x14ac:dyDescent="0.3">
      <c r="X4741">
        <v>38081092</v>
      </c>
    </row>
    <row r="4742" spans="24:24" x14ac:dyDescent="0.3">
      <c r="X4742">
        <v>38081099</v>
      </c>
    </row>
    <row r="4743" spans="24:24" x14ac:dyDescent="0.3">
      <c r="X4743">
        <v>38082010</v>
      </c>
    </row>
    <row r="4744" spans="24:24" x14ac:dyDescent="0.3">
      <c r="X4744">
        <v>38082020</v>
      </c>
    </row>
    <row r="4745" spans="24:24" x14ac:dyDescent="0.3">
      <c r="X4745">
        <v>38082030</v>
      </c>
    </row>
    <row r="4746" spans="24:24" x14ac:dyDescent="0.3">
      <c r="X4746">
        <v>38082040</v>
      </c>
    </row>
    <row r="4747" spans="24:24" x14ac:dyDescent="0.3">
      <c r="X4747">
        <v>38082050</v>
      </c>
    </row>
    <row r="4748" spans="24:24" x14ac:dyDescent="0.3">
      <c r="X4748">
        <v>38082090</v>
      </c>
    </row>
    <row r="4749" spans="24:24" x14ac:dyDescent="0.3">
      <c r="X4749">
        <v>38083010</v>
      </c>
    </row>
    <row r="4750" spans="24:24" x14ac:dyDescent="0.3">
      <c r="X4750">
        <v>38083020</v>
      </c>
    </row>
    <row r="4751" spans="24:24" x14ac:dyDescent="0.3">
      <c r="X4751">
        <v>38083030</v>
      </c>
    </row>
    <row r="4752" spans="24:24" x14ac:dyDescent="0.3">
      <c r="X4752">
        <v>38083040</v>
      </c>
    </row>
    <row r="4753" spans="24:24" x14ac:dyDescent="0.3">
      <c r="X4753">
        <v>38083050</v>
      </c>
    </row>
    <row r="4754" spans="24:24" x14ac:dyDescent="0.3">
      <c r="X4754">
        <v>38083090</v>
      </c>
    </row>
    <row r="4755" spans="24:24" x14ac:dyDescent="0.3">
      <c r="X4755">
        <v>38084000</v>
      </c>
    </row>
    <row r="4756" spans="24:24" x14ac:dyDescent="0.3">
      <c r="X4756">
        <v>38085000</v>
      </c>
    </row>
    <row r="4757" spans="24:24" x14ac:dyDescent="0.3">
      <c r="X4757">
        <v>38089010</v>
      </c>
    </row>
    <row r="4758" spans="24:24" x14ac:dyDescent="0.3">
      <c r="X4758">
        <v>38089090</v>
      </c>
    </row>
    <row r="4759" spans="24:24" x14ac:dyDescent="0.3">
      <c r="X4759">
        <v>38089111</v>
      </c>
    </row>
    <row r="4760" spans="24:24" x14ac:dyDescent="0.3">
      <c r="X4760">
        <v>38089112</v>
      </c>
    </row>
    <row r="4761" spans="24:24" x14ac:dyDescent="0.3">
      <c r="X4761">
        <v>38089113</v>
      </c>
    </row>
    <row r="4762" spans="24:24" x14ac:dyDescent="0.3">
      <c r="X4762">
        <v>38089121</v>
      </c>
    </row>
    <row r="4763" spans="24:24" x14ac:dyDescent="0.3">
      <c r="X4763">
        <v>38089122</v>
      </c>
    </row>
    <row r="4764" spans="24:24" x14ac:dyDescent="0.3">
      <c r="X4764">
        <v>38089123</v>
      </c>
    </row>
    <row r="4765" spans="24:24" x14ac:dyDescent="0.3">
      <c r="X4765">
        <v>38089124</v>
      </c>
    </row>
    <row r="4766" spans="24:24" x14ac:dyDescent="0.3">
      <c r="X4766">
        <v>38089131</v>
      </c>
    </row>
    <row r="4767" spans="24:24" x14ac:dyDescent="0.3">
      <c r="X4767">
        <v>38089132</v>
      </c>
    </row>
    <row r="4768" spans="24:24" x14ac:dyDescent="0.3">
      <c r="X4768">
        <v>38089133</v>
      </c>
    </row>
    <row r="4769" spans="24:24" x14ac:dyDescent="0.3">
      <c r="X4769">
        <v>38089134</v>
      </c>
    </row>
    <row r="4770" spans="24:24" x14ac:dyDescent="0.3">
      <c r="X4770">
        <v>38089135</v>
      </c>
    </row>
    <row r="4771" spans="24:24" x14ac:dyDescent="0.3">
      <c r="X4771">
        <v>38089136</v>
      </c>
    </row>
    <row r="4772" spans="24:24" x14ac:dyDescent="0.3">
      <c r="X4772">
        <v>38089137</v>
      </c>
    </row>
    <row r="4773" spans="24:24" x14ac:dyDescent="0.3">
      <c r="X4773">
        <v>38089191</v>
      </c>
    </row>
    <row r="4774" spans="24:24" x14ac:dyDescent="0.3">
      <c r="X4774">
        <v>38089192</v>
      </c>
    </row>
    <row r="4775" spans="24:24" x14ac:dyDescent="0.3">
      <c r="X4775">
        <v>38089199</v>
      </c>
    </row>
    <row r="4776" spans="24:24" x14ac:dyDescent="0.3">
      <c r="X4776">
        <v>38089210</v>
      </c>
    </row>
    <row r="4777" spans="24:24" x14ac:dyDescent="0.3">
      <c r="X4777">
        <v>38089220</v>
      </c>
    </row>
    <row r="4778" spans="24:24" x14ac:dyDescent="0.3">
      <c r="X4778">
        <v>38089230</v>
      </c>
    </row>
    <row r="4779" spans="24:24" x14ac:dyDescent="0.3">
      <c r="X4779">
        <v>38089240</v>
      </c>
    </row>
    <row r="4780" spans="24:24" x14ac:dyDescent="0.3">
      <c r="X4780">
        <v>38089250</v>
      </c>
    </row>
    <row r="4781" spans="24:24" x14ac:dyDescent="0.3">
      <c r="X4781">
        <v>38089290</v>
      </c>
    </row>
    <row r="4782" spans="24:24" x14ac:dyDescent="0.3">
      <c r="X4782">
        <v>38089310</v>
      </c>
    </row>
    <row r="4783" spans="24:24" x14ac:dyDescent="0.3">
      <c r="X4783">
        <v>38089320</v>
      </c>
    </row>
    <row r="4784" spans="24:24" x14ac:dyDescent="0.3">
      <c r="X4784">
        <v>38089330</v>
      </c>
    </row>
    <row r="4785" spans="24:24" x14ac:dyDescent="0.3">
      <c r="X4785">
        <v>38089340</v>
      </c>
    </row>
    <row r="4786" spans="24:24" x14ac:dyDescent="0.3">
      <c r="X4786">
        <v>38089350</v>
      </c>
    </row>
    <row r="4787" spans="24:24" x14ac:dyDescent="0.3">
      <c r="X4787">
        <v>38089390</v>
      </c>
    </row>
    <row r="4788" spans="24:24" x14ac:dyDescent="0.3">
      <c r="X4788">
        <v>38089400</v>
      </c>
    </row>
    <row r="4789" spans="24:24" x14ac:dyDescent="0.3">
      <c r="X4789">
        <v>38089910</v>
      </c>
    </row>
    <row r="4790" spans="24:24" x14ac:dyDescent="0.3">
      <c r="X4790">
        <v>38089990</v>
      </c>
    </row>
    <row r="4791" spans="24:24" x14ac:dyDescent="0.3">
      <c r="X4791">
        <v>3809</v>
      </c>
    </row>
    <row r="4792" spans="24:24" x14ac:dyDescent="0.3">
      <c r="X4792">
        <v>38091000</v>
      </c>
    </row>
    <row r="4793" spans="24:24" x14ac:dyDescent="0.3">
      <c r="X4793">
        <v>38099110</v>
      </c>
    </row>
    <row r="4794" spans="24:24" x14ac:dyDescent="0.3">
      <c r="X4794">
        <v>38099120</v>
      </c>
    </row>
    <row r="4795" spans="24:24" x14ac:dyDescent="0.3">
      <c r="X4795">
        <v>38099130</v>
      </c>
    </row>
    <row r="4796" spans="24:24" x14ac:dyDescent="0.3">
      <c r="X4796">
        <v>38099140</v>
      </c>
    </row>
    <row r="4797" spans="24:24" x14ac:dyDescent="0.3">
      <c r="X4797">
        <v>38099150</v>
      </c>
    </row>
    <row r="4798" spans="24:24" x14ac:dyDescent="0.3">
      <c r="X4798">
        <v>38099160</v>
      </c>
    </row>
    <row r="4799" spans="24:24" x14ac:dyDescent="0.3">
      <c r="X4799">
        <v>38099170</v>
      </c>
    </row>
    <row r="4800" spans="24:24" x14ac:dyDescent="0.3">
      <c r="X4800">
        <v>38099180</v>
      </c>
    </row>
    <row r="4801" spans="24:24" x14ac:dyDescent="0.3">
      <c r="X4801">
        <v>38099190</v>
      </c>
    </row>
    <row r="4802" spans="24:24" x14ac:dyDescent="0.3">
      <c r="X4802">
        <v>38099200</v>
      </c>
    </row>
    <row r="4803" spans="24:24" x14ac:dyDescent="0.3">
      <c r="X4803">
        <v>38099310</v>
      </c>
    </row>
    <row r="4804" spans="24:24" x14ac:dyDescent="0.3">
      <c r="X4804">
        <v>38099390</v>
      </c>
    </row>
    <row r="4805" spans="24:24" x14ac:dyDescent="0.3">
      <c r="X4805">
        <v>38099900</v>
      </c>
    </row>
    <row r="4806" spans="24:24" x14ac:dyDescent="0.3">
      <c r="X4806">
        <v>3810</v>
      </c>
    </row>
    <row r="4807" spans="24:24" x14ac:dyDescent="0.3">
      <c r="X4807">
        <v>38101010</v>
      </c>
    </row>
    <row r="4808" spans="24:24" x14ac:dyDescent="0.3">
      <c r="X4808">
        <v>38101020</v>
      </c>
    </row>
    <row r="4809" spans="24:24" x14ac:dyDescent="0.3">
      <c r="X4809">
        <v>38101090</v>
      </c>
    </row>
    <row r="4810" spans="24:24" x14ac:dyDescent="0.3">
      <c r="X4810">
        <v>38109010</v>
      </c>
    </row>
    <row r="4811" spans="24:24" x14ac:dyDescent="0.3">
      <c r="X4811">
        <v>38109090</v>
      </c>
    </row>
    <row r="4812" spans="24:24" x14ac:dyDescent="0.3">
      <c r="X4812">
        <v>3811</v>
      </c>
    </row>
    <row r="4813" spans="24:24" x14ac:dyDescent="0.3">
      <c r="X4813">
        <v>38111100</v>
      </c>
    </row>
    <row r="4814" spans="24:24" x14ac:dyDescent="0.3">
      <c r="X4814">
        <v>38111900</v>
      </c>
    </row>
    <row r="4815" spans="24:24" x14ac:dyDescent="0.3">
      <c r="X4815">
        <v>38112100</v>
      </c>
    </row>
    <row r="4816" spans="24:24" x14ac:dyDescent="0.3">
      <c r="X4816">
        <v>38112900</v>
      </c>
    </row>
    <row r="4817" spans="24:24" x14ac:dyDescent="0.3">
      <c r="X4817">
        <v>38119000</v>
      </c>
    </row>
    <row r="4818" spans="24:24" x14ac:dyDescent="0.3">
      <c r="X4818">
        <v>3812</v>
      </c>
    </row>
    <row r="4819" spans="24:24" x14ac:dyDescent="0.3">
      <c r="X4819">
        <v>38121000</v>
      </c>
    </row>
    <row r="4820" spans="24:24" x14ac:dyDescent="0.3">
      <c r="X4820">
        <v>38122010</v>
      </c>
    </row>
    <row r="4821" spans="24:24" x14ac:dyDescent="0.3">
      <c r="X4821">
        <v>38122090</v>
      </c>
    </row>
    <row r="4822" spans="24:24" x14ac:dyDescent="0.3">
      <c r="X4822">
        <v>38123010</v>
      </c>
    </row>
    <row r="4823" spans="24:24" x14ac:dyDescent="0.3">
      <c r="X4823">
        <v>38123020</v>
      </c>
    </row>
    <row r="4824" spans="24:24" x14ac:dyDescent="0.3">
      <c r="X4824">
        <v>38123030</v>
      </c>
    </row>
    <row r="4825" spans="24:24" x14ac:dyDescent="0.3">
      <c r="X4825">
        <v>38123090</v>
      </c>
    </row>
    <row r="4826" spans="24:24" x14ac:dyDescent="0.3">
      <c r="X4826">
        <v>3813</v>
      </c>
    </row>
    <row r="4827" spans="24:24" x14ac:dyDescent="0.3">
      <c r="X4827">
        <v>38130000</v>
      </c>
    </row>
    <row r="4828" spans="24:24" x14ac:dyDescent="0.3">
      <c r="X4828">
        <v>3814</v>
      </c>
    </row>
    <row r="4829" spans="24:24" x14ac:dyDescent="0.3">
      <c r="X4829">
        <v>38140010</v>
      </c>
    </row>
    <row r="4830" spans="24:24" x14ac:dyDescent="0.3">
      <c r="X4830">
        <v>38140020</v>
      </c>
    </row>
    <row r="4831" spans="24:24" x14ac:dyDescent="0.3">
      <c r="X4831">
        <v>3815</v>
      </c>
    </row>
    <row r="4832" spans="24:24" x14ac:dyDescent="0.3">
      <c r="X4832">
        <v>38151100</v>
      </c>
    </row>
    <row r="4833" spans="24:24" x14ac:dyDescent="0.3">
      <c r="X4833">
        <v>38151210</v>
      </c>
    </row>
    <row r="4834" spans="24:24" x14ac:dyDescent="0.3">
      <c r="X4834">
        <v>38151290</v>
      </c>
    </row>
    <row r="4835" spans="24:24" x14ac:dyDescent="0.3">
      <c r="X4835">
        <v>38151900</v>
      </c>
    </row>
    <row r="4836" spans="24:24" x14ac:dyDescent="0.3">
      <c r="X4836">
        <v>38159000</v>
      </c>
    </row>
    <row r="4837" spans="24:24" x14ac:dyDescent="0.3">
      <c r="X4837">
        <v>3816</v>
      </c>
    </row>
    <row r="4838" spans="24:24" x14ac:dyDescent="0.3">
      <c r="X4838">
        <v>38160000</v>
      </c>
    </row>
    <row r="4839" spans="24:24" x14ac:dyDescent="0.3">
      <c r="X4839">
        <v>3817</v>
      </c>
    </row>
    <row r="4840" spans="24:24" x14ac:dyDescent="0.3">
      <c r="X4840">
        <v>38170011</v>
      </c>
    </row>
    <row r="4841" spans="24:24" x14ac:dyDescent="0.3">
      <c r="X4841">
        <v>38170019</v>
      </c>
    </row>
    <row r="4842" spans="24:24" x14ac:dyDescent="0.3">
      <c r="X4842">
        <v>38170020</v>
      </c>
    </row>
    <row r="4843" spans="24:24" x14ac:dyDescent="0.3">
      <c r="X4843">
        <v>3818</v>
      </c>
    </row>
    <row r="4844" spans="24:24" x14ac:dyDescent="0.3">
      <c r="X4844">
        <v>38180010</v>
      </c>
    </row>
    <row r="4845" spans="24:24" x14ac:dyDescent="0.3">
      <c r="X4845">
        <v>38180090</v>
      </c>
    </row>
    <row r="4846" spans="24:24" x14ac:dyDescent="0.3">
      <c r="X4846">
        <v>3819</v>
      </c>
    </row>
    <row r="4847" spans="24:24" x14ac:dyDescent="0.3">
      <c r="X4847">
        <v>38190010</v>
      </c>
    </row>
    <row r="4848" spans="24:24" x14ac:dyDescent="0.3">
      <c r="X4848">
        <v>38190090</v>
      </c>
    </row>
    <row r="4849" spans="24:24" x14ac:dyDescent="0.3">
      <c r="X4849">
        <v>3820</v>
      </c>
    </row>
    <row r="4850" spans="24:24" x14ac:dyDescent="0.3">
      <c r="X4850">
        <v>38200000</v>
      </c>
    </row>
    <row r="4851" spans="24:24" x14ac:dyDescent="0.3">
      <c r="X4851">
        <v>3821</v>
      </c>
    </row>
    <row r="4852" spans="24:24" x14ac:dyDescent="0.3">
      <c r="X4852">
        <v>38210000</v>
      </c>
    </row>
    <row r="4853" spans="24:24" x14ac:dyDescent="0.3">
      <c r="X4853">
        <v>3822</v>
      </c>
    </row>
    <row r="4854" spans="24:24" x14ac:dyDescent="0.3">
      <c r="X4854">
        <v>38220011</v>
      </c>
    </row>
    <row r="4855" spans="24:24" x14ac:dyDescent="0.3">
      <c r="X4855">
        <v>38220012</v>
      </c>
    </row>
    <row r="4856" spans="24:24" x14ac:dyDescent="0.3">
      <c r="X4856">
        <v>38220019</v>
      </c>
    </row>
    <row r="4857" spans="24:24" x14ac:dyDescent="0.3">
      <c r="X4857">
        <v>38220090</v>
      </c>
    </row>
    <row r="4858" spans="24:24" x14ac:dyDescent="0.3">
      <c r="X4858">
        <v>3823</v>
      </c>
    </row>
    <row r="4859" spans="24:24" x14ac:dyDescent="0.3">
      <c r="X4859">
        <v>38231111</v>
      </c>
    </row>
    <row r="4860" spans="24:24" x14ac:dyDescent="0.3">
      <c r="X4860">
        <v>38231112</v>
      </c>
    </row>
    <row r="4861" spans="24:24" x14ac:dyDescent="0.3">
      <c r="X4861">
        <v>38231119</v>
      </c>
    </row>
    <row r="4862" spans="24:24" x14ac:dyDescent="0.3">
      <c r="X4862">
        <v>38231190</v>
      </c>
    </row>
    <row r="4863" spans="24:24" x14ac:dyDescent="0.3">
      <c r="X4863">
        <v>38231200</v>
      </c>
    </row>
    <row r="4864" spans="24:24" x14ac:dyDescent="0.3">
      <c r="X4864">
        <v>38231300</v>
      </c>
    </row>
    <row r="4865" spans="24:24" x14ac:dyDescent="0.3">
      <c r="X4865">
        <v>38231900</v>
      </c>
    </row>
    <row r="4866" spans="24:24" x14ac:dyDescent="0.3">
      <c r="X4866">
        <v>38237010</v>
      </c>
    </row>
    <row r="4867" spans="24:24" x14ac:dyDescent="0.3">
      <c r="X4867">
        <v>38237020</v>
      </c>
    </row>
    <row r="4868" spans="24:24" x14ac:dyDescent="0.3">
      <c r="X4868">
        <v>38237030</v>
      </c>
    </row>
    <row r="4869" spans="24:24" x14ac:dyDescent="0.3">
      <c r="X4869">
        <v>38237040</v>
      </c>
    </row>
    <row r="4870" spans="24:24" x14ac:dyDescent="0.3">
      <c r="X4870">
        <v>38237090</v>
      </c>
    </row>
    <row r="4871" spans="24:24" x14ac:dyDescent="0.3">
      <c r="X4871">
        <v>3824</v>
      </c>
    </row>
    <row r="4872" spans="24:24" x14ac:dyDescent="0.3">
      <c r="X4872">
        <v>38241000</v>
      </c>
    </row>
    <row r="4873" spans="24:24" x14ac:dyDescent="0.3">
      <c r="X4873">
        <v>38242010</v>
      </c>
    </row>
    <row r="4874" spans="24:24" x14ac:dyDescent="0.3">
      <c r="X4874">
        <v>38242020</v>
      </c>
    </row>
    <row r="4875" spans="24:24" x14ac:dyDescent="0.3">
      <c r="X4875">
        <v>38242090</v>
      </c>
    </row>
    <row r="4876" spans="24:24" x14ac:dyDescent="0.3">
      <c r="X4876">
        <v>38243000</v>
      </c>
    </row>
    <row r="4877" spans="24:24" x14ac:dyDescent="0.3">
      <c r="X4877">
        <v>38244010</v>
      </c>
    </row>
    <row r="4878" spans="24:24" x14ac:dyDescent="0.3">
      <c r="X4878">
        <v>38244090</v>
      </c>
    </row>
    <row r="4879" spans="24:24" x14ac:dyDescent="0.3">
      <c r="X4879">
        <v>38245010</v>
      </c>
    </row>
    <row r="4880" spans="24:24" x14ac:dyDescent="0.3">
      <c r="X4880">
        <v>38245090</v>
      </c>
    </row>
    <row r="4881" spans="24:24" x14ac:dyDescent="0.3">
      <c r="X4881">
        <v>38246010</v>
      </c>
    </row>
    <row r="4882" spans="24:24" x14ac:dyDescent="0.3">
      <c r="X4882">
        <v>38246090</v>
      </c>
    </row>
    <row r="4883" spans="24:24" x14ac:dyDescent="0.3">
      <c r="X4883">
        <v>38247100</v>
      </c>
    </row>
    <row r="4884" spans="24:24" x14ac:dyDescent="0.3">
      <c r="X4884">
        <v>38247110</v>
      </c>
    </row>
    <row r="4885" spans="24:24" x14ac:dyDescent="0.3">
      <c r="X4885">
        <v>38247190</v>
      </c>
    </row>
    <row r="4886" spans="24:24" x14ac:dyDescent="0.3">
      <c r="X4886">
        <v>38247200</v>
      </c>
    </row>
    <row r="4887" spans="24:24" x14ac:dyDescent="0.3">
      <c r="X4887">
        <v>38247300</v>
      </c>
    </row>
    <row r="4888" spans="24:24" x14ac:dyDescent="0.3">
      <c r="X4888">
        <v>38247400</v>
      </c>
    </row>
    <row r="4889" spans="24:24" x14ac:dyDescent="0.3">
      <c r="X4889">
        <v>38247500</v>
      </c>
    </row>
    <row r="4890" spans="24:24" x14ac:dyDescent="0.3">
      <c r="X4890">
        <v>38247600</v>
      </c>
    </row>
    <row r="4891" spans="24:24" x14ac:dyDescent="0.3">
      <c r="X4891">
        <v>38247700</v>
      </c>
    </row>
    <row r="4892" spans="24:24" x14ac:dyDescent="0.3">
      <c r="X4892">
        <v>38247800</v>
      </c>
    </row>
    <row r="4893" spans="24:24" x14ac:dyDescent="0.3">
      <c r="X4893">
        <v>38247900</v>
      </c>
    </row>
    <row r="4894" spans="24:24" x14ac:dyDescent="0.3">
      <c r="X4894">
        <v>38247910</v>
      </c>
    </row>
    <row r="4895" spans="24:24" x14ac:dyDescent="0.3">
      <c r="X4895">
        <v>38247990</v>
      </c>
    </row>
    <row r="4896" spans="24:24" x14ac:dyDescent="0.3">
      <c r="X4896">
        <v>38248100</v>
      </c>
    </row>
    <row r="4897" spans="24:24" x14ac:dyDescent="0.3">
      <c r="X4897">
        <v>38248200</v>
      </c>
    </row>
    <row r="4898" spans="24:24" x14ac:dyDescent="0.3">
      <c r="X4898">
        <v>38248300</v>
      </c>
    </row>
    <row r="4899" spans="24:24" x14ac:dyDescent="0.3">
      <c r="X4899">
        <v>38249011</v>
      </c>
    </row>
    <row r="4900" spans="24:24" x14ac:dyDescent="0.3">
      <c r="X4900">
        <v>38249012</v>
      </c>
    </row>
    <row r="4901" spans="24:24" x14ac:dyDescent="0.3">
      <c r="X4901">
        <v>38249013</v>
      </c>
    </row>
    <row r="4902" spans="24:24" x14ac:dyDescent="0.3">
      <c r="X4902">
        <v>38249014</v>
      </c>
    </row>
    <row r="4903" spans="24:24" x14ac:dyDescent="0.3">
      <c r="X4903">
        <v>38249015</v>
      </c>
    </row>
    <row r="4904" spans="24:24" x14ac:dyDescent="0.3">
      <c r="X4904">
        <v>38249016</v>
      </c>
    </row>
    <row r="4905" spans="24:24" x14ac:dyDescent="0.3">
      <c r="X4905">
        <v>38249017</v>
      </c>
    </row>
    <row r="4906" spans="24:24" x14ac:dyDescent="0.3">
      <c r="X4906">
        <v>38249021</v>
      </c>
    </row>
    <row r="4907" spans="24:24" x14ac:dyDescent="0.3">
      <c r="X4907">
        <v>38249022</v>
      </c>
    </row>
    <row r="4908" spans="24:24" x14ac:dyDescent="0.3">
      <c r="X4908">
        <v>38249023</v>
      </c>
    </row>
    <row r="4909" spans="24:24" x14ac:dyDescent="0.3">
      <c r="X4909">
        <v>38249024</v>
      </c>
    </row>
    <row r="4910" spans="24:24" x14ac:dyDescent="0.3">
      <c r="X4910">
        <v>38249025</v>
      </c>
    </row>
    <row r="4911" spans="24:24" x14ac:dyDescent="0.3">
      <c r="X4911">
        <v>38249026</v>
      </c>
    </row>
    <row r="4912" spans="24:24" x14ac:dyDescent="0.3">
      <c r="X4912">
        <v>38249031</v>
      </c>
    </row>
    <row r="4913" spans="24:24" x14ac:dyDescent="0.3">
      <c r="X4913">
        <v>38249032</v>
      </c>
    </row>
    <row r="4914" spans="24:24" x14ac:dyDescent="0.3">
      <c r="X4914">
        <v>38249033</v>
      </c>
    </row>
    <row r="4915" spans="24:24" x14ac:dyDescent="0.3">
      <c r="X4915">
        <v>38249034</v>
      </c>
    </row>
    <row r="4916" spans="24:24" x14ac:dyDescent="0.3">
      <c r="X4916">
        <v>38249035</v>
      </c>
    </row>
    <row r="4917" spans="24:24" x14ac:dyDescent="0.3">
      <c r="X4917">
        <v>38249036</v>
      </c>
    </row>
    <row r="4918" spans="24:24" x14ac:dyDescent="0.3">
      <c r="X4918">
        <v>38249037</v>
      </c>
    </row>
    <row r="4919" spans="24:24" x14ac:dyDescent="0.3">
      <c r="X4919">
        <v>38249038</v>
      </c>
    </row>
    <row r="4920" spans="24:24" x14ac:dyDescent="0.3">
      <c r="X4920">
        <v>38249090</v>
      </c>
    </row>
    <row r="4921" spans="24:24" x14ac:dyDescent="0.3">
      <c r="X4921">
        <v>3825</v>
      </c>
    </row>
    <row r="4922" spans="24:24" x14ac:dyDescent="0.3">
      <c r="X4922">
        <v>38251000</v>
      </c>
    </row>
    <row r="4923" spans="24:24" x14ac:dyDescent="0.3">
      <c r="X4923">
        <v>38252000</v>
      </c>
    </row>
    <row r="4924" spans="24:24" x14ac:dyDescent="0.3">
      <c r="X4924">
        <v>38253000</v>
      </c>
    </row>
    <row r="4925" spans="24:24" x14ac:dyDescent="0.3">
      <c r="X4925">
        <v>38254100</v>
      </c>
    </row>
    <row r="4926" spans="24:24" x14ac:dyDescent="0.3">
      <c r="X4926">
        <v>38254900</v>
      </c>
    </row>
    <row r="4927" spans="24:24" x14ac:dyDescent="0.3">
      <c r="X4927">
        <v>38255000</v>
      </c>
    </row>
    <row r="4928" spans="24:24" x14ac:dyDescent="0.3">
      <c r="X4928">
        <v>38256100</v>
      </c>
    </row>
    <row r="4929" spans="24:24" x14ac:dyDescent="0.3">
      <c r="X4929">
        <v>38256900</v>
      </c>
    </row>
    <row r="4930" spans="24:24" x14ac:dyDescent="0.3">
      <c r="X4930">
        <v>38259000</v>
      </c>
    </row>
    <row r="4931" spans="24:24" x14ac:dyDescent="0.3">
      <c r="X4931">
        <v>3826</v>
      </c>
    </row>
    <row r="4932" spans="24:24" x14ac:dyDescent="0.3">
      <c r="X4932">
        <v>38260000</v>
      </c>
    </row>
    <row r="4933" spans="24:24" x14ac:dyDescent="0.3">
      <c r="X4933">
        <v>3901</v>
      </c>
    </row>
    <row r="4934" spans="24:24" x14ac:dyDescent="0.3">
      <c r="X4934">
        <v>39011010</v>
      </c>
    </row>
    <row r="4935" spans="24:24" x14ac:dyDescent="0.3">
      <c r="X4935">
        <v>39011090</v>
      </c>
    </row>
    <row r="4936" spans="24:24" x14ac:dyDescent="0.3">
      <c r="X4936">
        <v>39012000</v>
      </c>
    </row>
    <row r="4937" spans="24:24" x14ac:dyDescent="0.3">
      <c r="X4937">
        <v>39013000</v>
      </c>
    </row>
    <row r="4938" spans="24:24" x14ac:dyDescent="0.3">
      <c r="X4938">
        <v>39019010</v>
      </c>
    </row>
    <row r="4939" spans="24:24" x14ac:dyDescent="0.3">
      <c r="X4939">
        <v>39019090</v>
      </c>
    </row>
    <row r="4940" spans="24:24" x14ac:dyDescent="0.3">
      <c r="X4940">
        <v>3902</v>
      </c>
    </row>
    <row r="4941" spans="24:24" x14ac:dyDescent="0.3">
      <c r="X4941">
        <v>39021000</v>
      </c>
    </row>
    <row r="4942" spans="24:24" x14ac:dyDescent="0.3">
      <c r="X4942">
        <v>39022000</v>
      </c>
    </row>
    <row r="4943" spans="24:24" x14ac:dyDescent="0.3">
      <c r="X4943">
        <v>39023000</v>
      </c>
    </row>
    <row r="4944" spans="24:24" x14ac:dyDescent="0.3">
      <c r="X4944">
        <v>39029000</v>
      </c>
    </row>
    <row r="4945" spans="24:24" x14ac:dyDescent="0.3">
      <c r="X4945">
        <v>3903</v>
      </c>
    </row>
    <row r="4946" spans="24:24" x14ac:dyDescent="0.3">
      <c r="X4946">
        <v>39031100</v>
      </c>
    </row>
    <row r="4947" spans="24:24" x14ac:dyDescent="0.3">
      <c r="X4947">
        <v>39031910</v>
      </c>
    </row>
    <row r="4948" spans="24:24" x14ac:dyDescent="0.3">
      <c r="X4948">
        <v>39031990</v>
      </c>
    </row>
    <row r="4949" spans="24:24" x14ac:dyDescent="0.3">
      <c r="X4949">
        <v>39032000</v>
      </c>
    </row>
    <row r="4950" spans="24:24" x14ac:dyDescent="0.3">
      <c r="X4950">
        <v>39033000</v>
      </c>
    </row>
    <row r="4951" spans="24:24" x14ac:dyDescent="0.3">
      <c r="X4951">
        <v>39039010</v>
      </c>
    </row>
    <row r="4952" spans="24:24" x14ac:dyDescent="0.3">
      <c r="X4952">
        <v>39039020</v>
      </c>
    </row>
    <row r="4953" spans="24:24" x14ac:dyDescent="0.3">
      <c r="X4953">
        <v>39039090</v>
      </c>
    </row>
    <row r="4954" spans="24:24" x14ac:dyDescent="0.3">
      <c r="X4954">
        <v>3904</v>
      </c>
    </row>
    <row r="4955" spans="24:24" x14ac:dyDescent="0.3">
      <c r="X4955">
        <v>39041010</v>
      </c>
    </row>
    <row r="4956" spans="24:24" x14ac:dyDescent="0.3">
      <c r="X4956">
        <v>39041090</v>
      </c>
    </row>
    <row r="4957" spans="24:24" x14ac:dyDescent="0.3">
      <c r="X4957">
        <v>39042110</v>
      </c>
    </row>
    <row r="4958" spans="24:24" x14ac:dyDescent="0.3">
      <c r="X4958">
        <v>39042190</v>
      </c>
    </row>
    <row r="4959" spans="24:24" x14ac:dyDescent="0.3">
      <c r="X4959">
        <v>39042210</v>
      </c>
    </row>
    <row r="4960" spans="24:24" x14ac:dyDescent="0.3">
      <c r="X4960">
        <v>39042290</v>
      </c>
    </row>
    <row r="4961" spans="24:24" x14ac:dyDescent="0.3">
      <c r="X4961">
        <v>39043010</v>
      </c>
    </row>
    <row r="4962" spans="24:24" x14ac:dyDescent="0.3">
      <c r="X4962">
        <v>39043090</v>
      </c>
    </row>
    <row r="4963" spans="24:24" x14ac:dyDescent="0.3">
      <c r="X4963">
        <v>39044000</v>
      </c>
    </row>
    <row r="4964" spans="24:24" x14ac:dyDescent="0.3">
      <c r="X4964">
        <v>39045010</v>
      </c>
    </row>
    <row r="4965" spans="24:24" x14ac:dyDescent="0.3">
      <c r="X4965">
        <v>39045090</v>
      </c>
    </row>
    <row r="4966" spans="24:24" x14ac:dyDescent="0.3">
      <c r="X4966">
        <v>39046100</v>
      </c>
    </row>
    <row r="4967" spans="24:24" x14ac:dyDescent="0.3">
      <c r="X4967">
        <v>39046910</v>
      </c>
    </row>
    <row r="4968" spans="24:24" x14ac:dyDescent="0.3">
      <c r="X4968">
        <v>39046990</v>
      </c>
    </row>
    <row r="4969" spans="24:24" x14ac:dyDescent="0.3">
      <c r="X4969">
        <v>39049000</v>
      </c>
    </row>
    <row r="4970" spans="24:24" x14ac:dyDescent="0.3">
      <c r="X4970">
        <v>3905</v>
      </c>
    </row>
    <row r="4971" spans="24:24" x14ac:dyDescent="0.3">
      <c r="X4971">
        <v>39051210</v>
      </c>
    </row>
    <row r="4972" spans="24:24" x14ac:dyDescent="0.3">
      <c r="X4972">
        <v>39051220</v>
      </c>
    </row>
    <row r="4973" spans="24:24" x14ac:dyDescent="0.3">
      <c r="X4973">
        <v>39051290</v>
      </c>
    </row>
    <row r="4974" spans="24:24" x14ac:dyDescent="0.3">
      <c r="X4974">
        <v>39051910</v>
      </c>
    </row>
    <row r="4975" spans="24:24" x14ac:dyDescent="0.3">
      <c r="X4975">
        <v>39051920</v>
      </c>
    </row>
    <row r="4976" spans="24:24" x14ac:dyDescent="0.3">
      <c r="X4976">
        <v>39051990</v>
      </c>
    </row>
    <row r="4977" spans="24:24" x14ac:dyDescent="0.3">
      <c r="X4977">
        <v>39052100</v>
      </c>
    </row>
    <row r="4978" spans="24:24" x14ac:dyDescent="0.3">
      <c r="X4978">
        <v>39052900</v>
      </c>
    </row>
    <row r="4979" spans="24:24" x14ac:dyDescent="0.3">
      <c r="X4979">
        <v>39053000</v>
      </c>
    </row>
    <row r="4980" spans="24:24" x14ac:dyDescent="0.3">
      <c r="X4980">
        <v>39059100</v>
      </c>
    </row>
    <row r="4981" spans="24:24" x14ac:dyDescent="0.3">
      <c r="X4981">
        <v>39059910</v>
      </c>
    </row>
    <row r="4982" spans="24:24" x14ac:dyDescent="0.3">
      <c r="X4982">
        <v>39059990</v>
      </c>
    </row>
    <row r="4983" spans="24:24" x14ac:dyDescent="0.3">
      <c r="X4983">
        <v>3906</v>
      </c>
    </row>
    <row r="4984" spans="24:24" x14ac:dyDescent="0.3">
      <c r="X4984">
        <v>39061010</v>
      </c>
    </row>
    <row r="4985" spans="24:24" x14ac:dyDescent="0.3">
      <c r="X4985">
        <v>39061090</v>
      </c>
    </row>
    <row r="4986" spans="24:24" x14ac:dyDescent="0.3">
      <c r="X4986">
        <v>39069010</v>
      </c>
    </row>
    <row r="4987" spans="24:24" x14ac:dyDescent="0.3">
      <c r="X4987">
        <v>39069020</v>
      </c>
    </row>
    <row r="4988" spans="24:24" x14ac:dyDescent="0.3">
      <c r="X4988">
        <v>39069030</v>
      </c>
    </row>
    <row r="4989" spans="24:24" x14ac:dyDescent="0.3">
      <c r="X4989">
        <v>39069090</v>
      </c>
    </row>
    <row r="4990" spans="24:24" x14ac:dyDescent="0.3">
      <c r="X4990">
        <v>3907</v>
      </c>
    </row>
    <row r="4991" spans="24:24" x14ac:dyDescent="0.3">
      <c r="X4991">
        <v>39071000</v>
      </c>
    </row>
    <row r="4992" spans="24:24" x14ac:dyDescent="0.3">
      <c r="X4992">
        <v>39072010</v>
      </c>
    </row>
    <row r="4993" spans="24:24" x14ac:dyDescent="0.3">
      <c r="X4993">
        <v>39072090</v>
      </c>
    </row>
    <row r="4994" spans="24:24" x14ac:dyDescent="0.3">
      <c r="X4994">
        <v>39073010</v>
      </c>
    </row>
    <row r="4995" spans="24:24" x14ac:dyDescent="0.3">
      <c r="X4995">
        <v>39073090</v>
      </c>
    </row>
    <row r="4996" spans="24:24" x14ac:dyDescent="0.3">
      <c r="X4996">
        <v>39074000</v>
      </c>
    </row>
    <row r="4997" spans="24:24" x14ac:dyDescent="0.3">
      <c r="X4997">
        <v>39075000</v>
      </c>
    </row>
    <row r="4998" spans="24:24" x14ac:dyDescent="0.3">
      <c r="X4998">
        <v>39076010</v>
      </c>
    </row>
    <row r="4999" spans="24:24" x14ac:dyDescent="0.3">
      <c r="X4999">
        <v>39076020</v>
      </c>
    </row>
    <row r="5000" spans="24:24" x14ac:dyDescent="0.3">
      <c r="X5000">
        <v>39076090</v>
      </c>
    </row>
    <row r="5001" spans="24:24" x14ac:dyDescent="0.3">
      <c r="X5001">
        <v>39077000</v>
      </c>
    </row>
    <row r="5002" spans="24:24" x14ac:dyDescent="0.3">
      <c r="X5002">
        <v>39079110</v>
      </c>
    </row>
    <row r="5003" spans="24:24" x14ac:dyDescent="0.3">
      <c r="X5003">
        <v>39079120</v>
      </c>
    </row>
    <row r="5004" spans="24:24" x14ac:dyDescent="0.3">
      <c r="X5004">
        <v>39079130</v>
      </c>
    </row>
    <row r="5005" spans="24:24" x14ac:dyDescent="0.3">
      <c r="X5005">
        <v>39079140</v>
      </c>
    </row>
    <row r="5006" spans="24:24" x14ac:dyDescent="0.3">
      <c r="X5006">
        <v>39079150</v>
      </c>
    </row>
    <row r="5007" spans="24:24" x14ac:dyDescent="0.3">
      <c r="X5007">
        <v>39079190</v>
      </c>
    </row>
    <row r="5008" spans="24:24" x14ac:dyDescent="0.3">
      <c r="X5008">
        <v>39079910</v>
      </c>
    </row>
    <row r="5009" spans="24:24" x14ac:dyDescent="0.3">
      <c r="X5009">
        <v>39079920</v>
      </c>
    </row>
    <row r="5010" spans="24:24" x14ac:dyDescent="0.3">
      <c r="X5010">
        <v>39079990</v>
      </c>
    </row>
    <row r="5011" spans="24:24" x14ac:dyDescent="0.3">
      <c r="X5011">
        <v>3908</v>
      </c>
    </row>
    <row r="5012" spans="24:24" x14ac:dyDescent="0.3">
      <c r="X5012">
        <v>39081010</v>
      </c>
    </row>
    <row r="5013" spans="24:24" x14ac:dyDescent="0.3">
      <c r="X5013">
        <v>39081090</v>
      </c>
    </row>
    <row r="5014" spans="24:24" x14ac:dyDescent="0.3">
      <c r="X5014">
        <v>39089010</v>
      </c>
    </row>
    <row r="5015" spans="24:24" x14ac:dyDescent="0.3">
      <c r="X5015">
        <v>39089020</v>
      </c>
    </row>
    <row r="5016" spans="24:24" x14ac:dyDescent="0.3">
      <c r="X5016">
        <v>39089090</v>
      </c>
    </row>
    <row r="5017" spans="24:24" x14ac:dyDescent="0.3">
      <c r="X5017">
        <v>3909</v>
      </c>
    </row>
    <row r="5018" spans="24:24" x14ac:dyDescent="0.3">
      <c r="X5018">
        <v>39091010</v>
      </c>
    </row>
    <row r="5019" spans="24:24" x14ac:dyDescent="0.3">
      <c r="X5019">
        <v>39091090</v>
      </c>
    </row>
    <row r="5020" spans="24:24" x14ac:dyDescent="0.3">
      <c r="X5020">
        <v>39092010</v>
      </c>
    </row>
    <row r="5021" spans="24:24" x14ac:dyDescent="0.3">
      <c r="X5021">
        <v>39092090</v>
      </c>
    </row>
    <row r="5022" spans="24:24" x14ac:dyDescent="0.3">
      <c r="X5022">
        <v>39093010</v>
      </c>
    </row>
    <row r="5023" spans="24:24" x14ac:dyDescent="0.3">
      <c r="X5023">
        <v>39093090</v>
      </c>
    </row>
    <row r="5024" spans="24:24" x14ac:dyDescent="0.3">
      <c r="X5024">
        <v>39094010</v>
      </c>
    </row>
    <row r="5025" spans="24:24" x14ac:dyDescent="0.3">
      <c r="X5025">
        <v>39094020</v>
      </c>
    </row>
    <row r="5026" spans="24:24" x14ac:dyDescent="0.3">
      <c r="X5026">
        <v>39094030</v>
      </c>
    </row>
    <row r="5027" spans="24:24" x14ac:dyDescent="0.3">
      <c r="X5027">
        <v>39094040</v>
      </c>
    </row>
    <row r="5028" spans="24:24" x14ac:dyDescent="0.3">
      <c r="X5028">
        <v>39094050</v>
      </c>
    </row>
    <row r="5029" spans="24:24" x14ac:dyDescent="0.3">
      <c r="X5029">
        <v>39094060</v>
      </c>
    </row>
    <row r="5030" spans="24:24" x14ac:dyDescent="0.3">
      <c r="X5030">
        <v>39094090</v>
      </c>
    </row>
    <row r="5031" spans="24:24" x14ac:dyDescent="0.3">
      <c r="X5031">
        <v>39095000</v>
      </c>
    </row>
    <row r="5032" spans="24:24" x14ac:dyDescent="0.3">
      <c r="X5032">
        <v>3910</v>
      </c>
    </row>
    <row r="5033" spans="24:24" x14ac:dyDescent="0.3">
      <c r="X5033">
        <v>39100010</v>
      </c>
    </row>
    <row r="5034" spans="24:24" x14ac:dyDescent="0.3">
      <c r="X5034">
        <v>39100020</v>
      </c>
    </row>
    <row r="5035" spans="24:24" x14ac:dyDescent="0.3">
      <c r="X5035">
        <v>39100090</v>
      </c>
    </row>
    <row r="5036" spans="24:24" x14ac:dyDescent="0.3">
      <c r="X5036">
        <v>3911</v>
      </c>
    </row>
    <row r="5037" spans="24:24" x14ac:dyDescent="0.3">
      <c r="X5037">
        <v>39111010</v>
      </c>
    </row>
    <row r="5038" spans="24:24" x14ac:dyDescent="0.3">
      <c r="X5038">
        <v>39111090</v>
      </c>
    </row>
    <row r="5039" spans="24:24" x14ac:dyDescent="0.3">
      <c r="X5039">
        <v>39119010</v>
      </c>
    </row>
    <row r="5040" spans="24:24" x14ac:dyDescent="0.3">
      <c r="X5040">
        <v>39119090</v>
      </c>
    </row>
    <row r="5041" spans="24:24" x14ac:dyDescent="0.3">
      <c r="X5041">
        <v>3912</v>
      </c>
    </row>
    <row r="5042" spans="24:24" x14ac:dyDescent="0.3">
      <c r="X5042">
        <v>39121110</v>
      </c>
    </row>
    <row r="5043" spans="24:24" x14ac:dyDescent="0.3">
      <c r="X5043">
        <v>39121120</v>
      </c>
    </row>
    <row r="5044" spans="24:24" x14ac:dyDescent="0.3">
      <c r="X5044">
        <v>39121130</v>
      </c>
    </row>
    <row r="5045" spans="24:24" x14ac:dyDescent="0.3">
      <c r="X5045">
        <v>39121140</v>
      </c>
    </row>
    <row r="5046" spans="24:24" x14ac:dyDescent="0.3">
      <c r="X5046">
        <v>39121190</v>
      </c>
    </row>
    <row r="5047" spans="24:24" x14ac:dyDescent="0.3">
      <c r="X5047">
        <v>39121210</v>
      </c>
    </row>
    <row r="5048" spans="24:24" x14ac:dyDescent="0.3">
      <c r="X5048">
        <v>39121220</v>
      </c>
    </row>
    <row r="5049" spans="24:24" x14ac:dyDescent="0.3">
      <c r="X5049">
        <v>39121230</v>
      </c>
    </row>
    <row r="5050" spans="24:24" x14ac:dyDescent="0.3">
      <c r="X5050">
        <v>39121290</v>
      </c>
    </row>
    <row r="5051" spans="24:24" x14ac:dyDescent="0.3">
      <c r="X5051">
        <v>39122011</v>
      </c>
    </row>
    <row r="5052" spans="24:24" x14ac:dyDescent="0.3">
      <c r="X5052">
        <v>39122019</v>
      </c>
    </row>
    <row r="5053" spans="24:24" x14ac:dyDescent="0.3">
      <c r="X5053">
        <v>39122021</v>
      </c>
    </row>
    <row r="5054" spans="24:24" x14ac:dyDescent="0.3">
      <c r="X5054">
        <v>39122029</v>
      </c>
    </row>
    <row r="5055" spans="24:24" x14ac:dyDescent="0.3">
      <c r="X5055">
        <v>39123100</v>
      </c>
    </row>
    <row r="5056" spans="24:24" x14ac:dyDescent="0.3">
      <c r="X5056">
        <v>39123911</v>
      </c>
    </row>
    <row r="5057" spans="24:24" x14ac:dyDescent="0.3">
      <c r="X5057">
        <v>39123912</v>
      </c>
    </row>
    <row r="5058" spans="24:24" x14ac:dyDescent="0.3">
      <c r="X5058">
        <v>39123919</v>
      </c>
    </row>
    <row r="5059" spans="24:24" x14ac:dyDescent="0.3">
      <c r="X5059">
        <v>39123921</v>
      </c>
    </row>
    <row r="5060" spans="24:24" x14ac:dyDescent="0.3">
      <c r="X5060">
        <v>39123922</v>
      </c>
    </row>
    <row r="5061" spans="24:24" x14ac:dyDescent="0.3">
      <c r="X5061">
        <v>39123929</v>
      </c>
    </row>
    <row r="5062" spans="24:24" x14ac:dyDescent="0.3">
      <c r="X5062">
        <v>39129010</v>
      </c>
    </row>
    <row r="5063" spans="24:24" x14ac:dyDescent="0.3">
      <c r="X5063">
        <v>39129020</v>
      </c>
    </row>
    <row r="5064" spans="24:24" x14ac:dyDescent="0.3">
      <c r="X5064">
        <v>39129090</v>
      </c>
    </row>
    <row r="5065" spans="24:24" x14ac:dyDescent="0.3">
      <c r="X5065">
        <v>3913</v>
      </c>
    </row>
    <row r="5066" spans="24:24" x14ac:dyDescent="0.3">
      <c r="X5066">
        <v>39131010</v>
      </c>
    </row>
    <row r="5067" spans="24:24" x14ac:dyDescent="0.3">
      <c r="X5067">
        <v>39131090</v>
      </c>
    </row>
    <row r="5068" spans="24:24" x14ac:dyDescent="0.3">
      <c r="X5068">
        <v>39139011</v>
      </c>
    </row>
    <row r="5069" spans="24:24" x14ac:dyDescent="0.3">
      <c r="X5069">
        <v>39139019</v>
      </c>
    </row>
    <row r="5070" spans="24:24" x14ac:dyDescent="0.3">
      <c r="X5070">
        <v>39139020</v>
      </c>
    </row>
    <row r="5071" spans="24:24" x14ac:dyDescent="0.3">
      <c r="X5071">
        <v>39139030</v>
      </c>
    </row>
    <row r="5072" spans="24:24" x14ac:dyDescent="0.3">
      <c r="X5072">
        <v>39139090</v>
      </c>
    </row>
    <row r="5073" spans="24:24" x14ac:dyDescent="0.3">
      <c r="X5073">
        <v>3914</v>
      </c>
    </row>
    <row r="5074" spans="24:24" x14ac:dyDescent="0.3">
      <c r="X5074">
        <v>39140010</v>
      </c>
    </row>
    <row r="5075" spans="24:24" x14ac:dyDescent="0.3">
      <c r="X5075">
        <v>39140020</v>
      </c>
    </row>
    <row r="5076" spans="24:24" x14ac:dyDescent="0.3">
      <c r="X5076">
        <v>39140090</v>
      </c>
    </row>
    <row r="5077" spans="24:24" x14ac:dyDescent="0.3">
      <c r="X5077">
        <v>3915</v>
      </c>
    </row>
    <row r="5078" spans="24:24" x14ac:dyDescent="0.3">
      <c r="X5078">
        <v>39151000</v>
      </c>
    </row>
    <row r="5079" spans="24:24" x14ac:dyDescent="0.3">
      <c r="X5079">
        <v>39152000</v>
      </c>
    </row>
    <row r="5080" spans="24:24" x14ac:dyDescent="0.3">
      <c r="X5080">
        <v>39153010</v>
      </c>
    </row>
    <row r="5081" spans="24:24" x14ac:dyDescent="0.3">
      <c r="X5081">
        <v>39153090</v>
      </c>
    </row>
    <row r="5082" spans="24:24" x14ac:dyDescent="0.3">
      <c r="X5082">
        <v>39159010</v>
      </c>
    </row>
    <row r="5083" spans="24:24" x14ac:dyDescent="0.3">
      <c r="X5083">
        <v>39159021</v>
      </c>
    </row>
    <row r="5084" spans="24:24" x14ac:dyDescent="0.3">
      <c r="X5084">
        <v>39159029</v>
      </c>
    </row>
    <row r="5085" spans="24:24" x14ac:dyDescent="0.3">
      <c r="X5085">
        <v>39159030</v>
      </c>
    </row>
    <row r="5086" spans="24:24" x14ac:dyDescent="0.3">
      <c r="X5086">
        <v>39159041</v>
      </c>
    </row>
    <row r="5087" spans="24:24" x14ac:dyDescent="0.3">
      <c r="X5087">
        <v>39159042</v>
      </c>
    </row>
    <row r="5088" spans="24:24" x14ac:dyDescent="0.3">
      <c r="X5088">
        <v>39159049</v>
      </c>
    </row>
    <row r="5089" spans="24:24" x14ac:dyDescent="0.3">
      <c r="X5089">
        <v>39159050</v>
      </c>
    </row>
    <row r="5090" spans="24:24" x14ac:dyDescent="0.3">
      <c r="X5090">
        <v>39159061</v>
      </c>
    </row>
    <row r="5091" spans="24:24" x14ac:dyDescent="0.3">
      <c r="X5091">
        <v>39159062</v>
      </c>
    </row>
    <row r="5092" spans="24:24" x14ac:dyDescent="0.3">
      <c r="X5092">
        <v>39159063</v>
      </c>
    </row>
    <row r="5093" spans="24:24" x14ac:dyDescent="0.3">
      <c r="X5093">
        <v>39159071</v>
      </c>
    </row>
    <row r="5094" spans="24:24" x14ac:dyDescent="0.3">
      <c r="X5094">
        <v>39159072</v>
      </c>
    </row>
    <row r="5095" spans="24:24" x14ac:dyDescent="0.3">
      <c r="X5095">
        <v>39159073</v>
      </c>
    </row>
    <row r="5096" spans="24:24" x14ac:dyDescent="0.3">
      <c r="X5096">
        <v>39159074</v>
      </c>
    </row>
    <row r="5097" spans="24:24" x14ac:dyDescent="0.3">
      <c r="X5097">
        <v>39159075</v>
      </c>
    </row>
    <row r="5098" spans="24:24" x14ac:dyDescent="0.3">
      <c r="X5098">
        <v>39159090</v>
      </c>
    </row>
    <row r="5099" spans="24:24" x14ac:dyDescent="0.3">
      <c r="X5099">
        <v>3916</v>
      </c>
    </row>
    <row r="5100" spans="24:24" x14ac:dyDescent="0.3">
      <c r="X5100">
        <v>39161010</v>
      </c>
    </row>
    <row r="5101" spans="24:24" x14ac:dyDescent="0.3">
      <c r="X5101">
        <v>39161020</v>
      </c>
    </row>
    <row r="5102" spans="24:24" x14ac:dyDescent="0.3">
      <c r="X5102">
        <v>39161090</v>
      </c>
    </row>
    <row r="5103" spans="24:24" x14ac:dyDescent="0.3">
      <c r="X5103">
        <v>39162011</v>
      </c>
    </row>
    <row r="5104" spans="24:24" x14ac:dyDescent="0.3">
      <c r="X5104">
        <v>39162019</v>
      </c>
    </row>
    <row r="5105" spans="24:24" x14ac:dyDescent="0.3">
      <c r="X5105">
        <v>39162091</v>
      </c>
    </row>
    <row r="5106" spans="24:24" x14ac:dyDescent="0.3">
      <c r="X5106">
        <v>39162099</v>
      </c>
    </row>
    <row r="5107" spans="24:24" x14ac:dyDescent="0.3">
      <c r="X5107">
        <v>39169010</v>
      </c>
    </row>
    <row r="5108" spans="24:24" x14ac:dyDescent="0.3">
      <c r="X5108">
        <v>39169021</v>
      </c>
    </row>
    <row r="5109" spans="24:24" x14ac:dyDescent="0.3">
      <c r="X5109">
        <v>39169022</v>
      </c>
    </row>
    <row r="5110" spans="24:24" x14ac:dyDescent="0.3">
      <c r="X5110">
        <v>39169023</v>
      </c>
    </row>
    <row r="5111" spans="24:24" x14ac:dyDescent="0.3">
      <c r="X5111">
        <v>39169024</v>
      </c>
    </row>
    <row r="5112" spans="24:24" x14ac:dyDescent="0.3">
      <c r="X5112">
        <v>39169025</v>
      </c>
    </row>
    <row r="5113" spans="24:24" x14ac:dyDescent="0.3">
      <c r="X5113">
        <v>39169026</v>
      </c>
    </row>
    <row r="5114" spans="24:24" x14ac:dyDescent="0.3">
      <c r="X5114">
        <v>39169027</v>
      </c>
    </row>
    <row r="5115" spans="24:24" x14ac:dyDescent="0.3">
      <c r="X5115">
        <v>39169028</v>
      </c>
    </row>
    <row r="5116" spans="24:24" x14ac:dyDescent="0.3">
      <c r="X5116">
        <v>39169031</v>
      </c>
    </row>
    <row r="5117" spans="24:24" x14ac:dyDescent="0.3">
      <c r="X5117">
        <v>39169032</v>
      </c>
    </row>
    <row r="5118" spans="24:24" x14ac:dyDescent="0.3">
      <c r="X5118">
        <v>39169040</v>
      </c>
    </row>
    <row r="5119" spans="24:24" x14ac:dyDescent="0.3">
      <c r="X5119">
        <v>39169050</v>
      </c>
    </row>
    <row r="5120" spans="24:24" x14ac:dyDescent="0.3">
      <c r="X5120">
        <v>39169060</v>
      </c>
    </row>
    <row r="5121" spans="24:24" x14ac:dyDescent="0.3">
      <c r="X5121">
        <v>39169070</v>
      </c>
    </row>
    <row r="5122" spans="24:24" x14ac:dyDescent="0.3">
      <c r="X5122">
        <v>39169080</v>
      </c>
    </row>
    <row r="5123" spans="24:24" x14ac:dyDescent="0.3">
      <c r="X5123">
        <v>39169090</v>
      </c>
    </row>
    <row r="5124" spans="24:24" x14ac:dyDescent="0.3">
      <c r="X5124">
        <v>3917</v>
      </c>
    </row>
    <row r="5125" spans="24:24" x14ac:dyDescent="0.3">
      <c r="X5125">
        <v>39171010</v>
      </c>
    </row>
    <row r="5126" spans="24:24" x14ac:dyDescent="0.3">
      <c r="X5126">
        <v>39171020</v>
      </c>
    </row>
    <row r="5127" spans="24:24" x14ac:dyDescent="0.3">
      <c r="X5127">
        <v>39172110</v>
      </c>
    </row>
    <row r="5128" spans="24:24" x14ac:dyDescent="0.3">
      <c r="X5128">
        <v>39172190</v>
      </c>
    </row>
    <row r="5129" spans="24:24" x14ac:dyDescent="0.3">
      <c r="X5129">
        <v>39172200</v>
      </c>
    </row>
    <row r="5130" spans="24:24" x14ac:dyDescent="0.3">
      <c r="X5130">
        <v>39172310</v>
      </c>
    </row>
    <row r="5131" spans="24:24" x14ac:dyDescent="0.3">
      <c r="X5131">
        <v>39172390</v>
      </c>
    </row>
    <row r="5132" spans="24:24" x14ac:dyDescent="0.3">
      <c r="X5132">
        <v>39172910</v>
      </c>
    </row>
    <row r="5133" spans="24:24" x14ac:dyDescent="0.3">
      <c r="X5133">
        <v>39172920</v>
      </c>
    </row>
    <row r="5134" spans="24:24" x14ac:dyDescent="0.3">
      <c r="X5134">
        <v>39172930</v>
      </c>
    </row>
    <row r="5135" spans="24:24" x14ac:dyDescent="0.3">
      <c r="X5135">
        <v>39172940</v>
      </c>
    </row>
    <row r="5136" spans="24:24" x14ac:dyDescent="0.3">
      <c r="X5136">
        <v>39172950</v>
      </c>
    </row>
    <row r="5137" spans="24:24" x14ac:dyDescent="0.3">
      <c r="X5137">
        <v>39172990</v>
      </c>
    </row>
    <row r="5138" spans="24:24" x14ac:dyDescent="0.3">
      <c r="X5138">
        <v>39173100</v>
      </c>
    </row>
    <row r="5139" spans="24:24" x14ac:dyDescent="0.3">
      <c r="X5139">
        <v>39173210</v>
      </c>
    </row>
    <row r="5140" spans="24:24" x14ac:dyDescent="0.3">
      <c r="X5140">
        <v>39173220</v>
      </c>
    </row>
    <row r="5141" spans="24:24" x14ac:dyDescent="0.3">
      <c r="X5141">
        <v>39173290</v>
      </c>
    </row>
    <row r="5142" spans="24:24" x14ac:dyDescent="0.3">
      <c r="X5142">
        <v>39173300</v>
      </c>
    </row>
    <row r="5143" spans="24:24" x14ac:dyDescent="0.3">
      <c r="X5143">
        <v>39173910</v>
      </c>
    </row>
    <row r="5144" spans="24:24" x14ac:dyDescent="0.3">
      <c r="X5144">
        <v>39173920</v>
      </c>
    </row>
    <row r="5145" spans="24:24" x14ac:dyDescent="0.3">
      <c r="X5145">
        <v>39173990</v>
      </c>
    </row>
    <row r="5146" spans="24:24" x14ac:dyDescent="0.3">
      <c r="X5146">
        <v>39174000</v>
      </c>
    </row>
    <row r="5147" spans="24:24" x14ac:dyDescent="0.3">
      <c r="X5147">
        <v>3918</v>
      </c>
    </row>
    <row r="5148" spans="24:24" x14ac:dyDescent="0.3">
      <c r="X5148">
        <v>39181010</v>
      </c>
    </row>
    <row r="5149" spans="24:24" x14ac:dyDescent="0.3">
      <c r="X5149">
        <v>39181090</v>
      </c>
    </row>
    <row r="5150" spans="24:24" x14ac:dyDescent="0.3">
      <c r="X5150">
        <v>39189010</v>
      </c>
    </row>
    <row r="5151" spans="24:24" x14ac:dyDescent="0.3">
      <c r="X5151">
        <v>39189020</v>
      </c>
    </row>
    <row r="5152" spans="24:24" x14ac:dyDescent="0.3">
      <c r="X5152">
        <v>39189090</v>
      </c>
    </row>
    <row r="5153" spans="24:24" x14ac:dyDescent="0.3">
      <c r="X5153">
        <v>3919</v>
      </c>
    </row>
    <row r="5154" spans="24:24" x14ac:dyDescent="0.3">
      <c r="X5154">
        <v>39191000</v>
      </c>
    </row>
    <row r="5155" spans="24:24" x14ac:dyDescent="0.3">
      <c r="X5155">
        <v>39199010</v>
      </c>
    </row>
    <row r="5156" spans="24:24" x14ac:dyDescent="0.3">
      <c r="X5156">
        <v>39199020</v>
      </c>
    </row>
    <row r="5157" spans="24:24" x14ac:dyDescent="0.3">
      <c r="X5157">
        <v>39199090</v>
      </c>
    </row>
    <row r="5158" spans="24:24" x14ac:dyDescent="0.3">
      <c r="X5158">
        <v>3920</v>
      </c>
    </row>
    <row r="5159" spans="24:24" x14ac:dyDescent="0.3">
      <c r="X5159">
        <v>39201011</v>
      </c>
    </row>
    <row r="5160" spans="24:24" x14ac:dyDescent="0.3">
      <c r="X5160">
        <v>39201012</v>
      </c>
    </row>
    <row r="5161" spans="24:24" x14ac:dyDescent="0.3">
      <c r="X5161">
        <v>39201019</v>
      </c>
    </row>
    <row r="5162" spans="24:24" x14ac:dyDescent="0.3">
      <c r="X5162">
        <v>39201091</v>
      </c>
    </row>
    <row r="5163" spans="24:24" x14ac:dyDescent="0.3">
      <c r="X5163">
        <v>39201092</v>
      </c>
    </row>
    <row r="5164" spans="24:24" x14ac:dyDescent="0.3">
      <c r="X5164">
        <v>39201099</v>
      </c>
    </row>
    <row r="5165" spans="24:24" x14ac:dyDescent="0.3">
      <c r="X5165">
        <v>39202010</v>
      </c>
    </row>
    <row r="5166" spans="24:24" x14ac:dyDescent="0.3">
      <c r="X5166">
        <v>39202020</v>
      </c>
    </row>
    <row r="5167" spans="24:24" x14ac:dyDescent="0.3">
      <c r="X5167">
        <v>39202090</v>
      </c>
    </row>
    <row r="5168" spans="24:24" x14ac:dyDescent="0.3">
      <c r="X5168">
        <v>39203010</v>
      </c>
    </row>
    <row r="5169" spans="24:24" x14ac:dyDescent="0.3">
      <c r="X5169">
        <v>39203020</v>
      </c>
    </row>
    <row r="5170" spans="24:24" x14ac:dyDescent="0.3">
      <c r="X5170">
        <v>39203090</v>
      </c>
    </row>
    <row r="5171" spans="24:24" x14ac:dyDescent="0.3">
      <c r="X5171">
        <v>39204300</v>
      </c>
    </row>
    <row r="5172" spans="24:24" x14ac:dyDescent="0.3">
      <c r="X5172">
        <v>39204900</v>
      </c>
    </row>
    <row r="5173" spans="24:24" x14ac:dyDescent="0.3">
      <c r="X5173">
        <v>39205111</v>
      </c>
    </row>
    <row r="5174" spans="24:24" x14ac:dyDescent="0.3">
      <c r="X5174">
        <v>39205112</v>
      </c>
    </row>
    <row r="5175" spans="24:24" x14ac:dyDescent="0.3">
      <c r="X5175">
        <v>39205119</v>
      </c>
    </row>
    <row r="5176" spans="24:24" x14ac:dyDescent="0.3">
      <c r="X5176">
        <v>39205191</v>
      </c>
    </row>
    <row r="5177" spans="24:24" x14ac:dyDescent="0.3">
      <c r="X5177">
        <v>39205192</v>
      </c>
    </row>
    <row r="5178" spans="24:24" x14ac:dyDescent="0.3">
      <c r="X5178">
        <v>39205199</v>
      </c>
    </row>
    <row r="5179" spans="24:24" x14ac:dyDescent="0.3">
      <c r="X5179">
        <v>39205911</v>
      </c>
    </row>
    <row r="5180" spans="24:24" x14ac:dyDescent="0.3">
      <c r="X5180">
        <v>39205912</v>
      </c>
    </row>
    <row r="5181" spans="24:24" x14ac:dyDescent="0.3">
      <c r="X5181">
        <v>39205919</v>
      </c>
    </row>
    <row r="5182" spans="24:24" x14ac:dyDescent="0.3">
      <c r="X5182">
        <v>39205991</v>
      </c>
    </row>
    <row r="5183" spans="24:24" x14ac:dyDescent="0.3">
      <c r="X5183">
        <v>39205992</v>
      </c>
    </row>
    <row r="5184" spans="24:24" x14ac:dyDescent="0.3">
      <c r="X5184">
        <v>39205999</v>
      </c>
    </row>
    <row r="5185" spans="24:24" x14ac:dyDescent="0.3">
      <c r="X5185">
        <v>39206110</v>
      </c>
    </row>
    <row r="5186" spans="24:24" x14ac:dyDescent="0.3">
      <c r="X5186">
        <v>39206120</v>
      </c>
    </row>
    <row r="5187" spans="24:24" x14ac:dyDescent="0.3">
      <c r="X5187">
        <v>39206190</v>
      </c>
    </row>
    <row r="5188" spans="24:24" x14ac:dyDescent="0.3">
      <c r="X5188">
        <v>39206210</v>
      </c>
    </row>
    <row r="5189" spans="24:24" x14ac:dyDescent="0.3">
      <c r="X5189">
        <v>39206220</v>
      </c>
    </row>
    <row r="5190" spans="24:24" x14ac:dyDescent="0.3">
      <c r="X5190">
        <v>39206290</v>
      </c>
    </row>
    <row r="5191" spans="24:24" x14ac:dyDescent="0.3">
      <c r="X5191">
        <v>39206310</v>
      </c>
    </row>
    <row r="5192" spans="24:24" x14ac:dyDescent="0.3">
      <c r="X5192">
        <v>39206320</v>
      </c>
    </row>
    <row r="5193" spans="24:24" x14ac:dyDescent="0.3">
      <c r="X5193">
        <v>39206390</v>
      </c>
    </row>
    <row r="5194" spans="24:24" x14ac:dyDescent="0.3">
      <c r="X5194">
        <v>39206911</v>
      </c>
    </row>
    <row r="5195" spans="24:24" x14ac:dyDescent="0.3">
      <c r="X5195">
        <v>39206912</v>
      </c>
    </row>
    <row r="5196" spans="24:24" x14ac:dyDescent="0.3">
      <c r="X5196">
        <v>39206919</v>
      </c>
    </row>
    <row r="5197" spans="24:24" x14ac:dyDescent="0.3">
      <c r="X5197">
        <v>39206921</v>
      </c>
    </row>
    <row r="5198" spans="24:24" x14ac:dyDescent="0.3">
      <c r="X5198">
        <v>39206922</v>
      </c>
    </row>
    <row r="5199" spans="24:24" x14ac:dyDescent="0.3">
      <c r="X5199">
        <v>39206929</v>
      </c>
    </row>
    <row r="5200" spans="24:24" x14ac:dyDescent="0.3">
      <c r="X5200">
        <v>39206931</v>
      </c>
    </row>
    <row r="5201" spans="24:24" x14ac:dyDescent="0.3">
      <c r="X5201">
        <v>39206932</v>
      </c>
    </row>
    <row r="5202" spans="24:24" x14ac:dyDescent="0.3">
      <c r="X5202">
        <v>39206939</v>
      </c>
    </row>
    <row r="5203" spans="24:24" x14ac:dyDescent="0.3">
      <c r="X5203">
        <v>39206991</v>
      </c>
    </row>
    <row r="5204" spans="24:24" x14ac:dyDescent="0.3">
      <c r="X5204">
        <v>39206992</v>
      </c>
    </row>
    <row r="5205" spans="24:24" x14ac:dyDescent="0.3">
      <c r="X5205">
        <v>39206999</v>
      </c>
    </row>
    <row r="5206" spans="24:24" x14ac:dyDescent="0.3">
      <c r="X5206">
        <v>39207111</v>
      </c>
    </row>
    <row r="5207" spans="24:24" x14ac:dyDescent="0.3">
      <c r="X5207">
        <v>39207119</v>
      </c>
    </row>
    <row r="5208" spans="24:24" x14ac:dyDescent="0.3">
      <c r="X5208">
        <v>39207121</v>
      </c>
    </row>
    <row r="5209" spans="24:24" x14ac:dyDescent="0.3">
      <c r="X5209">
        <v>39207129</v>
      </c>
    </row>
    <row r="5210" spans="24:24" x14ac:dyDescent="0.3">
      <c r="X5210">
        <v>39207191</v>
      </c>
    </row>
    <row r="5211" spans="24:24" x14ac:dyDescent="0.3">
      <c r="X5211">
        <v>39207192</v>
      </c>
    </row>
    <row r="5212" spans="24:24" x14ac:dyDescent="0.3">
      <c r="X5212">
        <v>39207199</v>
      </c>
    </row>
    <row r="5213" spans="24:24" x14ac:dyDescent="0.3">
      <c r="X5213">
        <v>39207210</v>
      </c>
    </row>
    <row r="5214" spans="24:24" x14ac:dyDescent="0.3">
      <c r="X5214">
        <v>39207220</v>
      </c>
    </row>
    <row r="5215" spans="24:24" x14ac:dyDescent="0.3">
      <c r="X5215">
        <v>39207290</v>
      </c>
    </row>
    <row r="5216" spans="24:24" x14ac:dyDescent="0.3">
      <c r="X5216">
        <v>39207311</v>
      </c>
    </row>
    <row r="5217" spans="24:24" x14ac:dyDescent="0.3">
      <c r="X5217">
        <v>39207312</v>
      </c>
    </row>
    <row r="5218" spans="24:24" x14ac:dyDescent="0.3">
      <c r="X5218">
        <v>39207319</v>
      </c>
    </row>
    <row r="5219" spans="24:24" x14ac:dyDescent="0.3">
      <c r="X5219">
        <v>39207321</v>
      </c>
    </row>
    <row r="5220" spans="24:24" x14ac:dyDescent="0.3">
      <c r="X5220">
        <v>39207322</v>
      </c>
    </row>
    <row r="5221" spans="24:24" x14ac:dyDescent="0.3">
      <c r="X5221">
        <v>39207329</v>
      </c>
    </row>
    <row r="5222" spans="24:24" x14ac:dyDescent="0.3">
      <c r="X5222">
        <v>39207391</v>
      </c>
    </row>
    <row r="5223" spans="24:24" x14ac:dyDescent="0.3">
      <c r="X5223">
        <v>39207392</v>
      </c>
    </row>
    <row r="5224" spans="24:24" x14ac:dyDescent="0.3">
      <c r="X5224">
        <v>39207399</v>
      </c>
    </row>
    <row r="5225" spans="24:24" x14ac:dyDescent="0.3">
      <c r="X5225">
        <v>39207911</v>
      </c>
    </row>
    <row r="5226" spans="24:24" x14ac:dyDescent="0.3">
      <c r="X5226">
        <v>39207912</v>
      </c>
    </row>
    <row r="5227" spans="24:24" x14ac:dyDescent="0.3">
      <c r="X5227">
        <v>39207919</v>
      </c>
    </row>
    <row r="5228" spans="24:24" x14ac:dyDescent="0.3">
      <c r="X5228">
        <v>39207991</v>
      </c>
    </row>
    <row r="5229" spans="24:24" x14ac:dyDescent="0.3">
      <c r="X5229">
        <v>39207992</v>
      </c>
    </row>
    <row r="5230" spans="24:24" x14ac:dyDescent="0.3">
      <c r="X5230">
        <v>39207999</v>
      </c>
    </row>
    <row r="5231" spans="24:24" x14ac:dyDescent="0.3">
      <c r="X5231">
        <v>39209111</v>
      </c>
    </row>
    <row r="5232" spans="24:24" x14ac:dyDescent="0.3">
      <c r="X5232">
        <v>39209112</v>
      </c>
    </row>
    <row r="5233" spans="24:24" x14ac:dyDescent="0.3">
      <c r="X5233">
        <v>39209119</v>
      </c>
    </row>
    <row r="5234" spans="24:24" x14ac:dyDescent="0.3">
      <c r="X5234">
        <v>39209211</v>
      </c>
    </row>
    <row r="5235" spans="24:24" x14ac:dyDescent="0.3">
      <c r="X5235">
        <v>39209212</v>
      </c>
    </row>
    <row r="5236" spans="24:24" x14ac:dyDescent="0.3">
      <c r="X5236">
        <v>39209219</v>
      </c>
    </row>
    <row r="5237" spans="24:24" x14ac:dyDescent="0.3">
      <c r="X5237">
        <v>39209291</v>
      </c>
    </row>
    <row r="5238" spans="24:24" x14ac:dyDescent="0.3">
      <c r="X5238">
        <v>39209292</v>
      </c>
    </row>
    <row r="5239" spans="24:24" x14ac:dyDescent="0.3">
      <c r="X5239">
        <v>39209299</v>
      </c>
    </row>
    <row r="5240" spans="24:24" x14ac:dyDescent="0.3">
      <c r="X5240">
        <v>39209310</v>
      </c>
    </row>
    <row r="5241" spans="24:24" x14ac:dyDescent="0.3">
      <c r="X5241">
        <v>39209320</v>
      </c>
    </row>
    <row r="5242" spans="24:24" x14ac:dyDescent="0.3">
      <c r="X5242">
        <v>39209390</v>
      </c>
    </row>
    <row r="5243" spans="24:24" x14ac:dyDescent="0.3">
      <c r="X5243">
        <v>39209410</v>
      </c>
    </row>
    <row r="5244" spans="24:24" x14ac:dyDescent="0.3">
      <c r="X5244">
        <v>39209420</v>
      </c>
    </row>
    <row r="5245" spans="24:24" x14ac:dyDescent="0.3">
      <c r="X5245">
        <v>39209490</v>
      </c>
    </row>
    <row r="5246" spans="24:24" x14ac:dyDescent="0.3">
      <c r="X5246">
        <v>39209911</v>
      </c>
    </row>
    <row r="5247" spans="24:24" x14ac:dyDescent="0.3">
      <c r="X5247">
        <v>39209912</v>
      </c>
    </row>
    <row r="5248" spans="24:24" x14ac:dyDescent="0.3">
      <c r="X5248">
        <v>39209919</v>
      </c>
    </row>
    <row r="5249" spans="24:24" x14ac:dyDescent="0.3">
      <c r="X5249">
        <v>39209921</v>
      </c>
    </row>
    <row r="5250" spans="24:24" x14ac:dyDescent="0.3">
      <c r="X5250">
        <v>39209922</v>
      </c>
    </row>
    <row r="5251" spans="24:24" x14ac:dyDescent="0.3">
      <c r="X5251">
        <v>39209929</v>
      </c>
    </row>
    <row r="5252" spans="24:24" x14ac:dyDescent="0.3">
      <c r="X5252">
        <v>39209931</v>
      </c>
    </row>
    <row r="5253" spans="24:24" x14ac:dyDescent="0.3">
      <c r="X5253">
        <v>39209932</v>
      </c>
    </row>
    <row r="5254" spans="24:24" x14ac:dyDescent="0.3">
      <c r="X5254">
        <v>39209939</v>
      </c>
    </row>
    <row r="5255" spans="24:24" x14ac:dyDescent="0.3">
      <c r="X5255">
        <v>39209941</v>
      </c>
    </row>
    <row r="5256" spans="24:24" x14ac:dyDescent="0.3">
      <c r="X5256">
        <v>39209942</v>
      </c>
    </row>
    <row r="5257" spans="24:24" x14ac:dyDescent="0.3">
      <c r="X5257">
        <v>39209949</v>
      </c>
    </row>
    <row r="5258" spans="24:24" x14ac:dyDescent="0.3">
      <c r="X5258">
        <v>39209951</v>
      </c>
    </row>
    <row r="5259" spans="24:24" x14ac:dyDescent="0.3">
      <c r="X5259">
        <v>39209952</v>
      </c>
    </row>
    <row r="5260" spans="24:24" x14ac:dyDescent="0.3">
      <c r="X5260">
        <v>39209959</v>
      </c>
    </row>
    <row r="5261" spans="24:24" x14ac:dyDescent="0.3">
      <c r="X5261">
        <v>39209960</v>
      </c>
    </row>
    <row r="5262" spans="24:24" x14ac:dyDescent="0.3">
      <c r="X5262">
        <v>39209991</v>
      </c>
    </row>
    <row r="5263" spans="24:24" x14ac:dyDescent="0.3">
      <c r="X5263">
        <v>39209992</v>
      </c>
    </row>
    <row r="5264" spans="24:24" x14ac:dyDescent="0.3">
      <c r="X5264">
        <v>39209999</v>
      </c>
    </row>
    <row r="5265" spans="24:24" x14ac:dyDescent="0.3">
      <c r="X5265">
        <v>3921</v>
      </c>
    </row>
    <row r="5266" spans="24:24" x14ac:dyDescent="0.3">
      <c r="X5266">
        <v>39211100</v>
      </c>
    </row>
    <row r="5267" spans="24:24" x14ac:dyDescent="0.3">
      <c r="X5267">
        <v>39211200</v>
      </c>
    </row>
    <row r="5268" spans="24:24" x14ac:dyDescent="0.3">
      <c r="X5268">
        <v>39211310</v>
      </c>
    </row>
    <row r="5269" spans="24:24" x14ac:dyDescent="0.3">
      <c r="X5269">
        <v>39211390</v>
      </c>
    </row>
    <row r="5270" spans="24:24" x14ac:dyDescent="0.3">
      <c r="X5270">
        <v>39211400</v>
      </c>
    </row>
    <row r="5271" spans="24:24" x14ac:dyDescent="0.3">
      <c r="X5271">
        <v>39211900</v>
      </c>
    </row>
    <row r="5272" spans="24:24" x14ac:dyDescent="0.3">
      <c r="X5272">
        <v>39219010</v>
      </c>
    </row>
    <row r="5273" spans="24:24" x14ac:dyDescent="0.3">
      <c r="X5273">
        <v>39219021</v>
      </c>
    </row>
    <row r="5274" spans="24:24" x14ac:dyDescent="0.3">
      <c r="X5274">
        <v>39219022</v>
      </c>
    </row>
    <row r="5275" spans="24:24" x14ac:dyDescent="0.3">
      <c r="X5275">
        <v>39219023</v>
      </c>
    </row>
    <row r="5276" spans="24:24" x14ac:dyDescent="0.3">
      <c r="X5276">
        <v>39219024</v>
      </c>
    </row>
    <row r="5277" spans="24:24" x14ac:dyDescent="0.3">
      <c r="X5277">
        <v>39219025</v>
      </c>
    </row>
    <row r="5278" spans="24:24" x14ac:dyDescent="0.3">
      <c r="X5278">
        <v>39219026</v>
      </c>
    </row>
    <row r="5279" spans="24:24" x14ac:dyDescent="0.3">
      <c r="X5279">
        <v>39219029</v>
      </c>
    </row>
    <row r="5280" spans="24:24" x14ac:dyDescent="0.3">
      <c r="X5280">
        <v>39219031</v>
      </c>
    </row>
    <row r="5281" spans="24:24" x14ac:dyDescent="0.3">
      <c r="X5281">
        <v>39219032</v>
      </c>
    </row>
    <row r="5282" spans="24:24" x14ac:dyDescent="0.3">
      <c r="X5282">
        <v>39219033</v>
      </c>
    </row>
    <row r="5283" spans="24:24" x14ac:dyDescent="0.3">
      <c r="X5283">
        <v>39219034</v>
      </c>
    </row>
    <row r="5284" spans="24:24" x14ac:dyDescent="0.3">
      <c r="X5284">
        <v>39219035</v>
      </c>
    </row>
    <row r="5285" spans="24:24" x14ac:dyDescent="0.3">
      <c r="X5285">
        <v>39219036</v>
      </c>
    </row>
    <row r="5286" spans="24:24" x14ac:dyDescent="0.3">
      <c r="X5286">
        <v>39219039</v>
      </c>
    </row>
    <row r="5287" spans="24:24" x14ac:dyDescent="0.3">
      <c r="X5287">
        <v>39219091</v>
      </c>
    </row>
    <row r="5288" spans="24:24" x14ac:dyDescent="0.3">
      <c r="X5288">
        <v>39219092</v>
      </c>
    </row>
    <row r="5289" spans="24:24" x14ac:dyDescent="0.3">
      <c r="X5289">
        <v>39219093</v>
      </c>
    </row>
    <row r="5290" spans="24:24" x14ac:dyDescent="0.3">
      <c r="X5290">
        <v>39219094</v>
      </c>
    </row>
    <row r="5291" spans="24:24" x14ac:dyDescent="0.3">
      <c r="X5291">
        <v>39219095</v>
      </c>
    </row>
    <row r="5292" spans="24:24" x14ac:dyDescent="0.3">
      <c r="X5292">
        <v>39219096</v>
      </c>
    </row>
    <row r="5293" spans="24:24" x14ac:dyDescent="0.3">
      <c r="X5293">
        <v>39219099</v>
      </c>
    </row>
    <row r="5294" spans="24:24" x14ac:dyDescent="0.3">
      <c r="X5294">
        <v>3922</v>
      </c>
    </row>
    <row r="5295" spans="24:24" x14ac:dyDescent="0.3">
      <c r="X5295">
        <v>39221000</v>
      </c>
    </row>
    <row r="5296" spans="24:24" x14ac:dyDescent="0.3">
      <c r="X5296">
        <v>39222000</v>
      </c>
    </row>
    <row r="5297" spans="24:24" x14ac:dyDescent="0.3">
      <c r="X5297">
        <v>39229000</v>
      </c>
    </row>
    <row r="5298" spans="24:24" x14ac:dyDescent="0.3">
      <c r="X5298">
        <v>3923</v>
      </c>
    </row>
    <row r="5299" spans="24:24" x14ac:dyDescent="0.3">
      <c r="X5299">
        <v>39231010</v>
      </c>
    </row>
    <row r="5300" spans="24:24" x14ac:dyDescent="0.3">
      <c r="X5300">
        <v>39231020</v>
      </c>
    </row>
    <row r="5301" spans="24:24" x14ac:dyDescent="0.3">
      <c r="X5301">
        <v>39231030</v>
      </c>
    </row>
    <row r="5302" spans="24:24" x14ac:dyDescent="0.3">
      <c r="X5302">
        <v>39231040</v>
      </c>
    </row>
    <row r="5303" spans="24:24" x14ac:dyDescent="0.3">
      <c r="X5303">
        <v>39231090</v>
      </c>
    </row>
    <row r="5304" spans="24:24" x14ac:dyDescent="0.3">
      <c r="X5304">
        <v>39232100</v>
      </c>
    </row>
    <row r="5305" spans="24:24" x14ac:dyDescent="0.3">
      <c r="X5305">
        <v>39232910</v>
      </c>
    </row>
    <row r="5306" spans="24:24" x14ac:dyDescent="0.3">
      <c r="X5306">
        <v>39232990</v>
      </c>
    </row>
    <row r="5307" spans="24:24" x14ac:dyDescent="0.3">
      <c r="X5307">
        <v>39233010</v>
      </c>
    </row>
    <row r="5308" spans="24:24" x14ac:dyDescent="0.3">
      <c r="X5308">
        <v>39233090</v>
      </c>
    </row>
    <row r="5309" spans="24:24" x14ac:dyDescent="0.3">
      <c r="X5309">
        <v>39234000</v>
      </c>
    </row>
    <row r="5310" spans="24:24" x14ac:dyDescent="0.3">
      <c r="X5310">
        <v>39235010</v>
      </c>
    </row>
    <row r="5311" spans="24:24" x14ac:dyDescent="0.3">
      <c r="X5311">
        <v>39235090</v>
      </c>
    </row>
    <row r="5312" spans="24:24" x14ac:dyDescent="0.3">
      <c r="X5312">
        <v>39239010</v>
      </c>
    </row>
    <row r="5313" spans="24:24" x14ac:dyDescent="0.3">
      <c r="X5313">
        <v>39239020</v>
      </c>
    </row>
    <row r="5314" spans="24:24" x14ac:dyDescent="0.3">
      <c r="X5314">
        <v>39239090</v>
      </c>
    </row>
    <row r="5315" spans="24:24" x14ac:dyDescent="0.3">
      <c r="X5315">
        <v>3924</v>
      </c>
    </row>
    <row r="5316" spans="24:24" x14ac:dyDescent="0.3">
      <c r="X5316">
        <v>39241010</v>
      </c>
    </row>
    <row r="5317" spans="24:24" x14ac:dyDescent="0.3">
      <c r="X5317">
        <v>39241090</v>
      </c>
    </row>
    <row r="5318" spans="24:24" x14ac:dyDescent="0.3">
      <c r="X5318">
        <v>39249010</v>
      </c>
    </row>
    <row r="5319" spans="24:24" x14ac:dyDescent="0.3">
      <c r="X5319">
        <v>39249020</v>
      </c>
    </row>
    <row r="5320" spans="24:24" x14ac:dyDescent="0.3">
      <c r="X5320">
        <v>39249090</v>
      </c>
    </row>
    <row r="5321" spans="24:24" x14ac:dyDescent="0.3">
      <c r="X5321">
        <v>3925</v>
      </c>
    </row>
    <row r="5322" spans="24:24" x14ac:dyDescent="0.3">
      <c r="X5322">
        <v>39251000</v>
      </c>
    </row>
    <row r="5323" spans="24:24" x14ac:dyDescent="0.3">
      <c r="X5323">
        <v>39252000</v>
      </c>
    </row>
    <row r="5324" spans="24:24" x14ac:dyDescent="0.3">
      <c r="X5324">
        <v>39253000</v>
      </c>
    </row>
    <row r="5325" spans="24:24" x14ac:dyDescent="0.3">
      <c r="X5325">
        <v>39259010</v>
      </c>
    </row>
    <row r="5326" spans="24:24" x14ac:dyDescent="0.3">
      <c r="X5326">
        <v>39259090</v>
      </c>
    </row>
    <row r="5327" spans="24:24" x14ac:dyDescent="0.3">
      <c r="X5327">
        <v>3926</v>
      </c>
    </row>
    <row r="5328" spans="24:24" x14ac:dyDescent="0.3">
      <c r="X5328">
        <v>39261011</v>
      </c>
    </row>
    <row r="5329" spans="24:24" x14ac:dyDescent="0.3">
      <c r="X5329">
        <v>39261019</v>
      </c>
    </row>
    <row r="5330" spans="24:24" x14ac:dyDescent="0.3">
      <c r="X5330">
        <v>39261091</v>
      </c>
    </row>
    <row r="5331" spans="24:24" x14ac:dyDescent="0.3">
      <c r="X5331">
        <v>39261099</v>
      </c>
    </row>
    <row r="5332" spans="24:24" x14ac:dyDescent="0.3">
      <c r="X5332">
        <v>39262011</v>
      </c>
    </row>
    <row r="5333" spans="24:24" x14ac:dyDescent="0.3">
      <c r="X5333">
        <v>39262019</v>
      </c>
    </row>
    <row r="5334" spans="24:24" x14ac:dyDescent="0.3">
      <c r="X5334">
        <v>39262021</v>
      </c>
    </row>
    <row r="5335" spans="24:24" x14ac:dyDescent="0.3">
      <c r="X5335">
        <v>39262029</v>
      </c>
    </row>
    <row r="5336" spans="24:24" x14ac:dyDescent="0.3">
      <c r="X5336">
        <v>39262031</v>
      </c>
    </row>
    <row r="5337" spans="24:24" x14ac:dyDescent="0.3">
      <c r="X5337">
        <v>39262039</v>
      </c>
    </row>
    <row r="5338" spans="24:24" x14ac:dyDescent="0.3">
      <c r="X5338">
        <v>39262041</v>
      </c>
    </row>
    <row r="5339" spans="24:24" x14ac:dyDescent="0.3">
      <c r="X5339">
        <v>39262049</v>
      </c>
    </row>
    <row r="5340" spans="24:24" x14ac:dyDescent="0.3">
      <c r="X5340">
        <v>39262091</v>
      </c>
    </row>
    <row r="5341" spans="24:24" x14ac:dyDescent="0.3">
      <c r="X5341">
        <v>39262099</v>
      </c>
    </row>
    <row r="5342" spans="24:24" x14ac:dyDescent="0.3">
      <c r="X5342">
        <v>39263010</v>
      </c>
    </row>
    <row r="5343" spans="24:24" x14ac:dyDescent="0.3">
      <c r="X5343">
        <v>39263090</v>
      </c>
    </row>
    <row r="5344" spans="24:24" x14ac:dyDescent="0.3">
      <c r="X5344">
        <v>39264011</v>
      </c>
    </row>
    <row r="5345" spans="24:24" x14ac:dyDescent="0.3">
      <c r="X5345">
        <v>39264019</v>
      </c>
    </row>
    <row r="5346" spans="24:24" x14ac:dyDescent="0.3">
      <c r="X5346">
        <v>39264021</v>
      </c>
    </row>
    <row r="5347" spans="24:24" x14ac:dyDescent="0.3">
      <c r="X5347">
        <v>39264029</v>
      </c>
    </row>
    <row r="5348" spans="24:24" x14ac:dyDescent="0.3">
      <c r="X5348">
        <v>39264031</v>
      </c>
    </row>
    <row r="5349" spans="24:24" x14ac:dyDescent="0.3">
      <c r="X5349">
        <v>39264039</v>
      </c>
    </row>
    <row r="5350" spans="24:24" x14ac:dyDescent="0.3">
      <c r="X5350">
        <v>39264041</v>
      </c>
    </row>
    <row r="5351" spans="24:24" x14ac:dyDescent="0.3">
      <c r="X5351">
        <v>39264049</v>
      </c>
    </row>
    <row r="5352" spans="24:24" x14ac:dyDescent="0.3">
      <c r="X5352">
        <v>39264051</v>
      </c>
    </row>
    <row r="5353" spans="24:24" x14ac:dyDescent="0.3">
      <c r="X5353">
        <v>39264059</v>
      </c>
    </row>
    <row r="5354" spans="24:24" x14ac:dyDescent="0.3">
      <c r="X5354">
        <v>39264060</v>
      </c>
    </row>
    <row r="5355" spans="24:24" x14ac:dyDescent="0.3">
      <c r="X5355">
        <v>39264091</v>
      </c>
    </row>
    <row r="5356" spans="24:24" x14ac:dyDescent="0.3">
      <c r="X5356">
        <v>39264099</v>
      </c>
    </row>
    <row r="5357" spans="24:24" x14ac:dyDescent="0.3">
      <c r="X5357">
        <v>39269010</v>
      </c>
    </row>
    <row r="5358" spans="24:24" x14ac:dyDescent="0.3">
      <c r="X5358">
        <v>39269021</v>
      </c>
    </row>
    <row r="5359" spans="24:24" x14ac:dyDescent="0.3">
      <c r="X5359">
        <v>39269029</v>
      </c>
    </row>
    <row r="5360" spans="24:24" x14ac:dyDescent="0.3">
      <c r="X5360">
        <v>39269031</v>
      </c>
    </row>
    <row r="5361" spans="24:24" x14ac:dyDescent="0.3">
      <c r="X5361">
        <v>39269039</v>
      </c>
    </row>
    <row r="5362" spans="24:24" x14ac:dyDescent="0.3">
      <c r="X5362">
        <v>39269041</v>
      </c>
    </row>
    <row r="5363" spans="24:24" x14ac:dyDescent="0.3">
      <c r="X5363">
        <v>39269049</v>
      </c>
    </row>
    <row r="5364" spans="24:24" x14ac:dyDescent="0.3">
      <c r="X5364">
        <v>39269051</v>
      </c>
    </row>
    <row r="5365" spans="24:24" x14ac:dyDescent="0.3">
      <c r="X5365">
        <v>39269059</v>
      </c>
    </row>
    <row r="5366" spans="24:24" x14ac:dyDescent="0.3">
      <c r="X5366">
        <v>39269061</v>
      </c>
    </row>
    <row r="5367" spans="24:24" x14ac:dyDescent="0.3">
      <c r="X5367">
        <v>39269069</v>
      </c>
    </row>
    <row r="5368" spans="24:24" x14ac:dyDescent="0.3">
      <c r="X5368">
        <v>39269071</v>
      </c>
    </row>
    <row r="5369" spans="24:24" x14ac:dyDescent="0.3">
      <c r="X5369">
        <v>39269079</v>
      </c>
    </row>
    <row r="5370" spans="24:24" x14ac:dyDescent="0.3">
      <c r="X5370">
        <v>39269080</v>
      </c>
    </row>
    <row r="5371" spans="24:24" x14ac:dyDescent="0.3">
      <c r="X5371">
        <v>39269091</v>
      </c>
    </row>
    <row r="5372" spans="24:24" x14ac:dyDescent="0.3">
      <c r="X5372">
        <v>39269099</v>
      </c>
    </row>
    <row r="5373" spans="24:24" x14ac:dyDescent="0.3">
      <c r="X5373">
        <v>4001</v>
      </c>
    </row>
    <row r="5374" spans="24:24" x14ac:dyDescent="0.3">
      <c r="X5374">
        <v>40011010</v>
      </c>
    </row>
    <row r="5375" spans="24:24" x14ac:dyDescent="0.3">
      <c r="X5375">
        <v>40011020</v>
      </c>
    </row>
    <row r="5376" spans="24:24" x14ac:dyDescent="0.3">
      <c r="X5376">
        <v>40012100</v>
      </c>
    </row>
    <row r="5377" spans="24:24" x14ac:dyDescent="0.3">
      <c r="X5377">
        <v>40012200</v>
      </c>
    </row>
    <row r="5378" spans="24:24" x14ac:dyDescent="0.3">
      <c r="X5378">
        <v>40012910</v>
      </c>
    </row>
    <row r="5379" spans="24:24" x14ac:dyDescent="0.3">
      <c r="X5379">
        <v>40012920</v>
      </c>
    </row>
    <row r="5380" spans="24:24" x14ac:dyDescent="0.3">
      <c r="X5380">
        <v>40012930</v>
      </c>
    </row>
    <row r="5381" spans="24:24" x14ac:dyDescent="0.3">
      <c r="X5381">
        <v>40012940</v>
      </c>
    </row>
    <row r="5382" spans="24:24" x14ac:dyDescent="0.3">
      <c r="X5382">
        <v>40012990</v>
      </c>
    </row>
    <row r="5383" spans="24:24" x14ac:dyDescent="0.3">
      <c r="X5383">
        <v>40013000</v>
      </c>
    </row>
    <row r="5384" spans="24:24" x14ac:dyDescent="0.3">
      <c r="X5384">
        <v>4002</v>
      </c>
    </row>
    <row r="5385" spans="24:24" x14ac:dyDescent="0.3">
      <c r="X5385">
        <v>40021100</v>
      </c>
    </row>
    <row r="5386" spans="24:24" x14ac:dyDescent="0.3">
      <c r="X5386">
        <v>40021910</v>
      </c>
    </row>
    <row r="5387" spans="24:24" x14ac:dyDescent="0.3">
      <c r="X5387">
        <v>40021920</v>
      </c>
    </row>
    <row r="5388" spans="24:24" x14ac:dyDescent="0.3">
      <c r="X5388">
        <v>40021930</v>
      </c>
    </row>
    <row r="5389" spans="24:24" x14ac:dyDescent="0.3">
      <c r="X5389">
        <v>40021990</v>
      </c>
    </row>
    <row r="5390" spans="24:24" x14ac:dyDescent="0.3">
      <c r="X5390">
        <v>40022000</v>
      </c>
    </row>
    <row r="5391" spans="24:24" x14ac:dyDescent="0.3">
      <c r="X5391">
        <v>40023100</v>
      </c>
    </row>
    <row r="5392" spans="24:24" x14ac:dyDescent="0.3">
      <c r="X5392">
        <v>40023900</v>
      </c>
    </row>
    <row r="5393" spans="24:24" x14ac:dyDescent="0.3">
      <c r="X5393">
        <v>40024100</v>
      </c>
    </row>
    <row r="5394" spans="24:24" x14ac:dyDescent="0.3">
      <c r="X5394">
        <v>40024900</v>
      </c>
    </row>
    <row r="5395" spans="24:24" x14ac:dyDescent="0.3">
      <c r="X5395">
        <v>40025100</v>
      </c>
    </row>
    <row r="5396" spans="24:24" x14ac:dyDescent="0.3">
      <c r="X5396">
        <v>40025900</v>
      </c>
    </row>
    <row r="5397" spans="24:24" x14ac:dyDescent="0.3">
      <c r="X5397">
        <v>40026000</v>
      </c>
    </row>
    <row r="5398" spans="24:24" x14ac:dyDescent="0.3">
      <c r="X5398">
        <v>40027000</v>
      </c>
    </row>
    <row r="5399" spans="24:24" x14ac:dyDescent="0.3">
      <c r="X5399">
        <v>40028010</v>
      </c>
    </row>
    <row r="5400" spans="24:24" x14ac:dyDescent="0.3">
      <c r="X5400">
        <v>40028020</v>
      </c>
    </row>
    <row r="5401" spans="24:24" x14ac:dyDescent="0.3">
      <c r="X5401">
        <v>40028090</v>
      </c>
    </row>
    <row r="5402" spans="24:24" x14ac:dyDescent="0.3">
      <c r="X5402">
        <v>40029100</v>
      </c>
    </row>
    <row r="5403" spans="24:24" x14ac:dyDescent="0.3">
      <c r="X5403">
        <v>40029910</v>
      </c>
    </row>
    <row r="5404" spans="24:24" x14ac:dyDescent="0.3">
      <c r="X5404">
        <v>40029920</v>
      </c>
    </row>
    <row r="5405" spans="24:24" x14ac:dyDescent="0.3">
      <c r="X5405">
        <v>40029990</v>
      </c>
    </row>
    <row r="5406" spans="24:24" x14ac:dyDescent="0.3">
      <c r="X5406">
        <v>4003</v>
      </c>
    </row>
    <row r="5407" spans="24:24" x14ac:dyDescent="0.3">
      <c r="X5407">
        <v>40030000</v>
      </c>
    </row>
    <row r="5408" spans="24:24" x14ac:dyDescent="0.3">
      <c r="X5408">
        <v>4004</v>
      </c>
    </row>
    <row r="5409" spans="24:24" x14ac:dyDescent="0.3">
      <c r="X5409">
        <v>40040000</v>
      </c>
    </row>
    <row r="5410" spans="24:24" x14ac:dyDescent="0.3">
      <c r="X5410">
        <v>4005</v>
      </c>
    </row>
    <row r="5411" spans="24:24" x14ac:dyDescent="0.3">
      <c r="X5411">
        <v>40051000</v>
      </c>
    </row>
    <row r="5412" spans="24:24" x14ac:dyDescent="0.3">
      <c r="X5412">
        <v>40052010</v>
      </c>
    </row>
    <row r="5413" spans="24:24" x14ac:dyDescent="0.3">
      <c r="X5413">
        <v>40052090</v>
      </c>
    </row>
    <row r="5414" spans="24:24" x14ac:dyDescent="0.3">
      <c r="X5414">
        <v>40059110</v>
      </c>
    </row>
    <row r="5415" spans="24:24" x14ac:dyDescent="0.3">
      <c r="X5415">
        <v>40059190</v>
      </c>
    </row>
    <row r="5416" spans="24:24" x14ac:dyDescent="0.3">
      <c r="X5416">
        <v>40059910</v>
      </c>
    </row>
    <row r="5417" spans="24:24" x14ac:dyDescent="0.3">
      <c r="X5417">
        <v>40059990</v>
      </c>
    </row>
    <row r="5418" spans="24:24" x14ac:dyDescent="0.3">
      <c r="X5418">
        <v>4006</v>
      </c>
    </row>
    <row r="5419" spans="24:24" x14ac:dyDescent="0.3">
      <c r="X5419">
        <v>40061000</v>
      </c>
    </row>
    <row r="5420" spans="24:24" x14ac:dyDescent="0.3">
      <c r="X5420">
        <v>40069010</v>
      </c>
    </row>
    <row r="5421" spans="24:24" x14ac:dyDescent="0.3">
      <c r="X5421">
        <v>40069090</v>
      </c>
    </row>
    <row r="5422" spans="24:24" x14ac:dyDescent="0.3">
      <c r="X5422">
        <v>4007</v>
      </c>
    </row>
    <row r="5423" spans="24:24" x14ac:dyDescent="0.3">
      <c r="X5423">
        <v>40070010</v>
      </c>
    </row>
    <row r="5424" spans="24:24" x14ac:dyDescent="0.3">
      <c r="X5424">
        <v>40070020</v>
      </c>
    </row>
    <row r="5425" spans="24:24" x14ac:dyDescent="0.3">
      <c r="X5425">
        <v>40070090</v>
      </c>
    </row>
    <row r="5426" spans="24:24" x14ac:dyDescent="0.3">
      <c r="X5426">
        <v>4008</v>
      </c>
    </row>
    <row r="5427" spans="24:24" x14ac:dyDescent="0.3">
      <c r="X5427">
        <v>40081110</v>
      </c>
    </row>
    <row r="5428" spans="24:24" x14ac:dyDescent="0.3">
      <c r="X5428">
        <v>40081190</v>
      </c>
    </row>
    <row r="5429" spans="24:24" x14ac:dyDescent="0.3">
      <c r="X5429">
        <v>40081910</v>
      </c>
    </row>
    <row r="5430" spans="24:24" x14ac:dyDescent="0.3">
      <c r="X5430">
        <v>40081990</v>
      </c>
    </row>
    <row r="5431" spans="24:24" x14ac:dyDescent="0.3">
      <c r="X5431">
        <v>40082110</v>
      </c>
    </row>
    <row r="5432" spans="24:24" x14ac:dyDescent="0.3">
      <c r="X5432">
        <v>40082120</v>
      </c>
    </row>
    <row r="5433" spans="24:24" x14ac:dyDescent="0.3">
      <c r="X5433">
        <v>40082190</v>
      </c>
    </row>
    <row r="5434" spans="24:24" x14ac:dyDescent="0.3">
      <c r="X5434">
        <v>40082910</v>
      </c>
    </row>
    <row r="5435" spans="24:24" x14ac:dyDescent="0.3">
      <c r="X5435">
        <v>40082920</v>
      </c>
    </row>
    <row r="5436" spans="24:24" x14ac:dyDescent="0.3">
      <c r="X5436">
        <v>40082930</v>
      </c>
    </row>
    <row r="5437" spans="24:24" x14ac:dyDescent="0.3">
      <c r="X5437">
        <v>40082940</v>
      </c>
    </row>
    <row r="5438" spans="24:24" x14ac:dyDescent="0.3">
      <c r="X5438">
        <v>40082990</v>
      </c>
    </row>
    <row r="5439" spans="24:24" x14ac:dyDescent="0.3">
      <c r="X5439">
        <v>4009</v>
      </c>
    </row>
    <row r="5440" spans="24:24" x14ac:dyDescent="0.3">
      <c r="X5440">
        <v>40091100</v>
      </c>
    </row>
    <row r="5441" spans="24:24" x14ac:dyDescent="0.3">
      <c r="X5441">
        <v>40091200</v>
      </c>
    </row>
    <row r="5442" spans="24:24" x14ac:dyDescent="0.3">
      <c r="X5442">
        <v>40092100</v>
      </c>
    </row>
    <row r="5443" spans="24:24" x14ac:dyDescent="0.3">
      <c r="X5443">
        <v>40092200</v>
      </c>
    </row>
    <row r="5444" spans="24:24" x14ac:dyDescent="0.3">
      <c r="X5444">
        <v>40093100</v>
      </c>
    </row>
    <row r="5445" spans="24:24" x14ac:dyDescent="0.3">
      <c r="X5445">
        <v>40093200</v>
      </c>
    </row>
    <row r="5446" spans="24:24" x14ac:dyDescent="0.3">
      <c r="X5446">
        <v>40094100</v>
      </c>
    </row>
    <row r="5447" spans="24:24" x14ac:dyDescent="0.3">
      <c r="X5447">
        <v>40094200</v>
      </c>
    </row>
    <row r="5448" spans="24:24" x14ac:dyDescent="0.3">
      <c r="X5448">
        <v>4010</v>
      </c>
    </row>
    <row r="5449" spans="24:24" x14ac:dyDescent="0.3">
      <c r="X5449">
        <v>40101110</v>
      </c>
    </row>
    <row r="5450" spans="24:24" x14ac:dyDescent="0.3">
      <c r="X5450">
        <v>40101190</v>
      </c>
    </row>
    <row r="5451" spans="24:24" x14ac:dyDescent="0.3">
      <c r="X5451">
        <v>40101210</v>
      </c>
    </row>
    <row r="5452" spans="24:24" x14ac:dyDescent="0.3">
      <c r="X5452">
        <v>40101290</v>
      </c>
    </row>
    <row r="5453" spans="24:24" x14ac:dyDescent="0.3">
      <c r="X5453">
        <v>40101310</v>
      </c>
    </row>
    <row r="5454" spans="24:24" x14ac:dyDescent="0.3">
      <c r="X5454">
        <v>40101390</v>
      </c>
    </row>
    <row r="5455" spans="24:24" x14ac:dyDescent="0.3">
      <c r="X5455">
        <v>40101910</v>
      </c>
    </row>
    <row r="5456" spans="24:24" x14ac:dyDescent="0.3">
      <c r="X5456">
        <v>40101990</v>
      </c>
    </row>
    <row r="5457" spans="24:24" x14ac:dyDescent="0.3">
      <c r="X5457">
        <v>40103110</v>
      </c>
    </row>
    <row r="5458" spans="24:24" x14ac:dyDescent="0.3">
      <c r="X5458">
        <v>40103190</v>
      </c>
    </row>
    <row r="5459" spans="24:24" x14ac:dyDescent="0.3">
      <c r="X5459">
        <v>40103210</v>
      </c>
    </row>
    <row r="5460" spans="24:24" x14ac:dyDescent="0.3">
      <c r="X5460">
        <v>40103290</v>
      </c>
    </row>
    <row r="5461" spans="24:24" x14ac:dyDescent="0.3">
      <c r="X5461">
        <v>40103310</v>
      </c>
    </row>
    <row r="5462" spans="24:24" x14ac:dyDescent="0.3">
      <c r="X5462">
        <v>40103390</v>
      </c>
    </row>
    <row r="5463" spans="24:24" x14ac:dyDescent="0.3">
      <c r="X5463">
        <v>40103410</v>
      </c>
    </row>
    <row r="5464" spans="24:24" x14ac:dyDescent="0.3">
      <c r="X5464">
        <v>40103490</v>
      </c>
    </row>
    <row r="5465" spans="24:24" x14ac:dyDescent="0.3">
      <c r="X5465">
        <v>40103510</v>
      </c>
    </row>
    <row r="5466" spans="24:24" x14ac:dyDescent="0.3">
      <c r="X5466">
        <v>40103590</v>
      </c>
    </row>
    <row r="5467" spans="24:24" x14ac:dyDescent="0.3">
      <c r="X5467">
        <v>40103610</v>
      </c>
    </row>
    <row r="5468" spans="24:24" x14ac:dyDescent="0.3">
      <c r="X5468">
        <v>40103690</v>
      </c>
    </row>
    <row r="5469" spans="24:24" x14ac:dyDescent="0.3">
      <c r="X5469">
        <v>40103911</v>
      </c>
    </row>
    <row r="5470" spans="24:24" x14ac:dyDescent="0.3">
      <c r="X5470">
        <v>40103912</v>
      </c>
    </row>
    <row r="5471" spans="24:24" x14ac:dyDescent="0.3">
      <c r="X5471">
        <v>40103919</v>
      </c>
    </row>
    <row r="5472" spans="24:24" x14ac:dyDescent="0.3">
      <c r="X5472">
        <v>40103991</v>
      </c>
    </row>
    <row r="5473" spans="24:24" x14ac:dyDescent="0.3">
      <c r="X5473">
        <v>40103992</v>
      </c>
    </row>
    <row r="5474" spans="24:24" x14ac:dyDescent="0.3">
      <c r="X5474">
        <v>40103999</v>
      </c>
    </row>
    <row r="5475" spans="24:24" x14ac:dyDescent="0.3">
      <c r="X5475">
        <v>4011</v>
      </c>
    </row>
    <row r="5476" spans="24:24" x14ac:dyDescent="0.3">
      <c r="X5476">
        <v>40111010</v>
      </c>
    </row>
    <row r="5477" spans="24:24" x14ac:dyDescent="0.3">
      <c r="X5477">
        <v>40111090</v>
      </c>
    </row>
    <row r="5478" spans="24:24" x14ac:dyDescent="0.3">
      <c r="X5478">
        <v>40112010</v>
      </c>
    </row>
    <row r="5479" spans="24:24" x14ac:dyDescent="0.3">
      <c r="X5479">
        <v>40112090</v>
      </c>
    </row>
    <row r="5480" spans="24:24" x14ac:dyDescent="0.3">
      <c r="X5480">
        <v>40113000</v>
      </c>
    </row>
    <row r="5481" spans="24:24" x14ac:dyDescent="0.3">
      <c r="X5481">
        <v>40114010</v>
      </c>
    </row>
    <row r="5482" spans="24:24" x14ac:dyDescent="0.3">
      <c r="X5482">
        <v>40114020</v>
      </c>
    </row>
    <row r="5483" spans="24:24" x14ac:dyDescent="0.3">
      <c r="X5483">
        <v>40114090</v>
      </c>
    </row>
    <row r="5484" spans="24:24" x14ac:dyDescent="0.3">
      <c r="X5484">
        <v>40115010</v>
      </c>
    </row>
    <row r="5485" spans="24:24" x14ac:dyDescent="0.3">
      <c r="X5485">
        <v>40115090</v>
      </c>
    </row>
    <row r="5486" spans="24:24" x14ac:dyDescent="0.3">
      <c r="X5486">
        <v>40116100</v>
      </c>
    </row>
    <row r="5487" spans="24:24" x14ac:dyDescent="0.3">
      <c r="X5487">
        <v>40116200</v>
      </c>
    </row>
    <row r="5488" spans="24:24" x14ac:dyDescent="0.3">
      <c r="X5488">
        <v>40116300</v>
      </c>
    </row>
    <row r="5489" spans="24:24" x14ac:dyDescent="0.3">
      <c r="X5489">
        <v>40116900</v>
      </c>
    </row>
    <row r="5490" spans="24:24" x14ac:dyDescent="0.3">
      <c r="X5490">
        <v>40119200</v>
      </c>
    </row>
    <row r="5491" spans="24:24" x14ac:dyDescent="0.3">
      <c r="X5491">
        <v>40119300</v>
      </c>
    </row>
    <row r="5492" spans="24:24" x14ac:dyDescent="0.3">
      <c r="X5492">
        <v>40119400</v>
      </c>
    </row>
    <row r="5493" spans="24:24" x14ac:dyDescent="0.3">
      <c r="X5493">
        <v>40119900</v>
      </c>
    </row>
    <row r="5494" spans="24:24" x14ac:dyDescent="0.3">
      <c r="X5494">
        <v>4012</v>
      </c>
    </row>
    <row r="5495" spans="24:24" x14ac:dyDescent="0.3">
      <c r="X5495">
        <v>40121100</v>
      </c>
    </row>
    <row r="5496" spans="24:24" x14ac:dyDescent="0.3">
      <c r="X5496">
        <v>40121200</v>
      </c>
    </row>
    <row r="5497" spans="24:24" x14ac:dyDescent="0.3">
      <c r="X5497">
        <v>40121300</v>
      </c>
    </row>
    <row r="5498" spans="24:24" x14ac:dyDescent="0.3">
      <c r="X5498">
        <v>40121910</v>
      </c>
    </row>
    <row r="5499" spans="24:24" x14ac:dyDescent="0.3">
      <c r="X5499">
        <v>40121990</v>
      </c>
    </row>
    <row r="5500" spans="24:24" x14ac:dyDescent="0.3">
      <c r="X5500">
        <v>40122010</v>
      </c>
    </row>
    <row r="5501" spans="24:24" x14ac:dyDescent="0.3">
      <c r="X5501">
        <v>40122020</v>
      </c>
    </row>
    <row r="5502" spans="24:24" x14ac:dyDescent="0.3">
      <c r="X5502">
        <v>40122090</v>
      </c>
    </row>
    <row r="5503" spans="24:24" x14ac:dyDescent="0.3">
      <c r="X5503">
        <v>40129010</v>
      </c>
    </row>
    <row r="5504" spans="24:24" x14ac:dyDescent="0.3">
      <c r="X5504">
        <v>40129020</v>
      </c>
    </row>
    <row r="5505" spans="24:24" x14ac:dyDescent="0.3">
      <c r="X5505">
        <v>40129030</v>
      </c>
    </row>
    <row r="5506" spans="24:24" x14ac:dyDescent="0.3">
      <c r="X5506">
        <v>40129041</v>
      </c>
    </row>
    <row r="5507" spans="24:24" x14ac:dyDescent="0.3">
      <c r="X5507">
        <v>40129049</v>
      </c>
    </row>
    <row r="5508" spans="24:24" x14ac:dyDescent="0.3">
      <c r="X5508">
        <v>40129050</v>
      </c>
    </row>
    <row r="5509" spans="24:24" x14ac:dyDescent="0.3">
      <c r="X5509">
        <v>40129090</v>
      </c>
    </row>
    <row r="5510" spans="24:24" x14ac:dyDescent="0.3">
      <c r="X5510">
        <v>4013</v>
      </c>
    </row>
    <row r="5511" spans="24:24" x14ac:dyDescent="0.3">
      <c r="X5511">
        <v>40131010</v>
      </c>
    </row>
    <row r="5512" spans="24:24" x14ac:dyDescent="0.3">
      <c r="X5512">
        <v>40131020</v>
      </c>
    </row>
    <row r="5513" spans="24:24" x14ac:dyDescent="0.3">
      <c r="X5513">
        <v>40132000</v>
      </c>
    </row>
    <row r="5514" spans="24:24" x14ac:dyDescent="0.3">
      <c r="X5514">
        <v>40139010</v>
      </c>
    </row>
    <row r="5515" spans="24:24" x14ac:dyDescent="0.3">
      <c r="X5515">
        <v>40139020</v>
      </c>
    </row>
    <row r="5516" spans="24:24" x14ac:dyDescent="0.3">
      <c r="X5516">
        <v>40139030</v>
      </c>
    </row>
    <row r="5517" spans="24:24" x14ac:dyDescent="0.3">
      <c r="X5517">
        <v>40139041</v>
      </c>
    </row>
    <row r="5518" spans="24:24" x14ac:dyDescent="0.3">
      <c r="X5518">
        <v>40139049</v>
      </c>
    </row>
    <row r="5519" spans="24:24" x14ac:dyDescent="0.3">
      <c r="X5519">
        <v>40139050</v>
      </c>
    </row>
    <row r="5520" spans="24:24" x14ac:dyDescent="0.3">
      <c r="X5520">
        <v>40139090</v>
      </c>
    </row>
    <row r="5521" spans="24:24" x14ac:dyDescent="0.3">
      <c r="X5521">
        <v>4014</v>
      </c>
    </row>
    <row r="5522" spans="24:24" x14ac:dyDescent="0.3">
      <c r="X5522">
        <v>40141010</v>
      </c>
    </row>
    <row r="5523" spans="24:24" x14ac:dyDescent="0.3">
      <c r="X5523">
        <v>40141020</v>
      </c>
    </row>
    <row r="5524" spans="24:24" x14ac:dyDescent="0.3">
      <c r="X5524">
        <v>40149010</v>
      </c>
    </row>
    <row r="5525" spans="24:24" x14ac:dyDescent="0.3">
      <c r="X5525">
        <v>40149020</v>
      </c>
    </row>
    <row r="5526" spans="24:24" x14ac:dyDescent="0.3">
      <c r="X5526">
        <v>40149030</v>
      </c>
    </row>
    <row r="5527" spans="24:24" x14ac:dyDescent="0.3">
      <c r="X5527">
        <v>40149090</v>
      </c>
    </row>
    <row r="5528" spans="24:24" x14ac:dyDescent="0.3">
      <c r="X5528">
        <v>4015</v>
      </c>
    </row>
    <row r="5529" spans="24:24" x14ac:dyDescent="0.3">
      <c r="X5529">
        <v>40151100</v>
      </c>
    </row>
    <row r="5530" spans="24:24" x14ac:dyDescent="0.3">
      <c r="X5530">
        <v>40151900</v>
      </c>
    </row>
    <row r="5531" spans="24:24" x14ac:dyDescent="0.3">
      <c r="X5531">
        <v>40159010</v>
      </c>
    </row>
    <row r="5532" spans="24:24" x14ac:dyDescent="0.3">
      <c r="X5532">
        <v>40159020</v>
      </c>
    </row>
    <row r="5533" spans="24:24" x14ac:dyDescent="0.3">
      <c r="X5533">
        <v>40159030</v>
      </c>
    </row>
    <row r="5534" spans="24:24" x14ac:dyDescent="0.3">
      <c r="X5534">
        <v>40159091</v>
      </c>
    </row>
    <row r="5535" spans="24:24" x14ac:dyDescent="0.3">
      <c r="X5535">
        <v>40159099</v>
      </c>
    </row>
    <row r="5536" spans="24:24" x14ac:dyDescent="0.3">
      <c r="X5536">
        <v>4016</v>
      </c>
    </row>
    <row r="5537" spans="24:24" x14ac:dyDescent="0.3">
      <c r="X5537">
        <v>40161000</v>
      </c>
    </row>
    <row r="5538" spans="24:24" x14ac:dyDescent="0.3">
      <c r="X5538">
        <v>40169100</v>
      </c>
    </row>
    <row r="5539" spans="24:24" x14ac:dyDescent="0.3">
      <c r="X5539">
        <v>40169200</v>
      </c>
    </row>
    <row r="5540" spans="24:24" x14ac:dyDescent="0.3">
      <c r="X5540">
        <v>40169310</v>
      </c>
    </row>
    <row r="5541" spans="24:24" x14ac:dyDescent="0.3">
      <c r="X5541">
        <v>40169320</v>
      </c>
    </row>
    <row r="5542" spans="24:24" x14ac:dyDescent="0.3">
      <c r="X5542">
        <v>40169330</v>
      </c>
    </row>
    <row r="5543" spans="24:24" x14ac:dyDescent="0.3">
      <c r="X5543">
        <v>40169340</v>
      </c>
    </row>
    <row r="5544" spans="24:24" x14ac:dyDescent="0.3">
      <c r="X5544">
        <v>40169350</v>
      </c>
    </row>
    <row r="5545" spans="24:24" x14ac:dyDescent="0.3">
      <c r="X5545">
        <v>40169360</v>
      </c>
    </row>
    <row r="5546" spans="24:24" x14ac:dyDescent="0.3">
      <c r="X5546">
        <v>40169390</v>
      </c>
    </row>
    <row r="5547" spans="24:24" x14ac:dyDescent="0.3">
      <c r="X5547">
        <v>40169400</v>
      </c>
    </row>
    <row r="5548" spans="24:24" x14ac:dyDescent="0.3">
      <c r="X5548">
        <v>40169510</v>
      </c>
    </row>
    <row r="5549" spans="24:24" x14ac:dyDescent="0.3">
      <c r="X5549">
        <v>40169590</v>
      </c>
    </row>
    <row r="5550" spans="24:24" x14ac:dyDescent="0.3">
      <c r="X5550">
        <v>40169910</v>
      </c>
    </row>
    <row r="5551" spans="24:24" x14ac:dyDescent="0.3">
      <c r="X5551">
        <v>40169920</v>
      </c>
    </row>
    <row r="5552" spans="24:24" x14ac:dyDescent="0.3">
      <c r="X5552">
        <v>40169930</v>
      </c>
    </row>
    <row r="5553" spans="24:24" x14ac:dyDescent="0.3">
      <c r="X5553">
        <v>40169940</v>
      </c>
    </row>
    <row r="5554" spans="24:24" x14ac:dyDescent="0.3">
      <c r="X5554">
        <v>40169950</v>
      </c>
    </row>
    <row r="5555" spans="24:24" x14ac:dyDescent="0.3">
      <c r="X5555">
        <v>40169960</v>
      </c>
    </row>
    <row r="5556" spans="24:24" x14ac:dyDescent="0.3">
      <c r="X5556">
        <v>40169970</v>
      </c>
    </row>
    <row r="5557" spans="24:24" x14ac:dyDescent="0.3">
      <c r="X5557">
        <v>40169980</v>
      </c>
    </row>
    <row r="5558" spans="24:24" x14ac:dyDescent="0.3">
      <c r="X5558">
        <v>40169990</v>
      </c>
    </row>
    <row r="5559" spans="24:24" x14ac:dyDescent="0.3">
      <c r="X5559">
        <v>4017</v>
      </c>
    </row>
    <row r="5560" spans="24:24" x14ac:dyDescent="0.3">
      <c r="X5560">
        <v>40170010</v>
      </c>
    </row>
    <row r="5561" spans="24:24" x14ac:dyDescent="0.3">
      <c r="X5561">
        <v>40170020</v>
      </c>
    </row>
    <row r="5562" spans="24:24" x14ac:dyDescent="0.3">
      <c r="X5562">
        <v>40170030</v>
      </c>
    </row>
    <row r="5563" spans="24:24" x14ac:dyDescent="0.3">
      <c r="X5563">
        <v>40170040</v>
      </c>
    </row>
    <row r="5564" spans="24:24" x14ac:dyDescent="0.3">
      <c r="X5564">
        <v>40170050</v>
      </c>
    </row>
    <row r="5565" spans="24:24" x14ac:dyDescent="0.3">
      <c r="X5565">
        <v>40170090</v>
      </c>
    </row>
    <row r="5566" spans="24:24" x14ac:dyDescent="0.3">
      <c r="X5566">
        <v>4101</v>
      </c>
    </row>
    <row r="5567" spans="24:24" x14ac:dyDescent="0.3">
      <c r="X5567">
        <v>41012010</v>
      </c>
    </row>
    <row r="5568" spans="24:24" x14ac:dyDescent="0.3">
      <c r="X5568">
        <v>41012020</v>
      </c>
    </row>
    <row r="5569" spans="24:24" x14ac:dyDescent="0.3">
      <c r="X5569">
        <v>41012090</v>
      </c>
    </row>
    <row r="5570" spans="24:24" x14ac:dyDescent="0.3">
      <c r="X5570">
        <v>41015010</v>
      </c>
    </row>
    <row r="5571" spans="24:24" x14ac:dyDescent="0.3">
      <c r="X5571">
        <v>41015020</v>
      </c>
    </row>
    <row r="5572" spans="24:24" x14ac:dyDescent="0.3">
      <c r="X5572">
        <v>41015090</v>
      </c>
    </row>
    <row r="5573" spans="24:24" x14ac:dyDescent="0.3">
      <c r="X5573">
        <v>41019010</v>
      </c>
    </row>
    <row r="5574" spans="24:24" x14ac:dyDescent="0.3">
      <c r="X5574">
        <v>41019020</v>
      </c>
    </row>
    <row r="5575" spans="24:24" x14ac:dyDescent="0.3">
      <c r="X5575">
        <v>41019090</v>
      </c>
    </row>
    <row r="5576" spans="24:24" x14ac:dyDescent="0.3">
      <c r="X5576">
        <v>4102</v>
      </c>
    </row>
    <row r="5577" spans="24:24" x14ac:dyDescent="0.3">
      <c r="X5577">
        <v>41021010</v>
      </c>
    </row>
    <row r="5578" spans="24:24" x14ac:dyDescent="0.3">
      <c r="X5578">
        <v>41021020</v>
      </c>
    </row>
    <row r="5579" spans="24:24" x14ac:dyDescent="0.3">
      <c r="X5579">
        <v>41021030</v>
      </c>
    </row>
    <row r="5580" spans="24:24" x14ac:dyDescent="0.3">
      <c r="X5580">
        <v>41022110</v>
      </c>
    </row>
    <row r="5581" spans="24:24" x14ac:dyDescent="0.3">
      <c r="X5581">
        <v>41022120</v>
      </c>
    </row>
    <row r="5582" spans="24:24" x14ac:dyDescent="0.3">
      <c r="X5582">
        <v>41022130</v>
      </c>
    </row>
    <row r="5583" spans="24:24" x14ac:dyDescent="0.3">
      <c r="X5583">
        <v>41022910</v>
      </c>
    </row>
    <row r="5584" spans="24:24" x14ac:dyDescent="0.3">
      <c r="X5584">
        <v>41022920</v>
      </c>
    </row>
    <row r="5585" spans="24:24" x14ac:dyDescent="0.3">
      <c r="X5585">
        <v>4103</v>
      </c>
    </row>
    <row r="5586" spans="24:24" x14ac:dyDescent="0.3">
      <c r="X5586">
        <v>41031010</v>
      </c>
    </row>
    <row r="5587" spans="24:24" x14ac:dyDescent="0.3">
      <c r="X5587">
        <v>41031020</v>
      </c>
    </row>
    <row r="5588" spans="24:24" x14ac:dyDescent="0.3">
      <c r="X5588">
        <v>41031030</v>
      </c>
    </row>
    <row r="5589" spans="24:24" x14ac:dyDescent="0.3">
      <c r="X5589">
        <v>41031040</v>
      </c>
    </row>
    <row r="5590" spans="24:24" x14ac:dyDescent="0.3">
      <c r="X5590">
        <v>41031090</v>
      </c>
    </row>
    <row r="5591" spans="24:24" x14ac:dyDescent="0.3">
      <c r="X5591">
        <v>41032000</v>
      </c>
    </row>
    <row r="5592" spans="24:24" x14ac:dyDescent="0.3">
      <c r="X5592">
        <v>41033000</v>
      </c>
    </row>
    <row r="5593" spans="24:24" x14ac:dyDescent="0.3">
      <c r="X5593">
        <v>41039000</v>
      </c>
    </row>
    <row r="5594" spans="24:24" x14ac:dyDescent="0.3">
      <c r="X5594">
        <v>4104</v>
      </c>
    </row>
    <row r="5595" spans="24:24" x14ac:dyDescent="0.3">
      <c r="X5595">
        <v>41041100</v>
      </c>
    </row>
    <row r="5596" spans="24:24" x14ac:dyDescent="0.3">
      <c r="X5596">
        <v>41041900</v>
      </c>
    </row>
    <row r="5597" spans="24:24" x14ac:dyDescent="0.3">
      <c r="X5597">
        <v>41044100</v>
      </c>
    </row>
    <row r="5598" spans="24:24" x14ac:dyDescent="0.3">
      <c r="X5598">
        <v>41044900</v>
      </c>
    </row>
    <row r="5599" spans="24:24" x14ac:dyDescent="0.3">
      <c r="X5599">
        <v>4105</v>
      </c>
    </row>
    <row r="5600" spans="24:24" x14ac:dyDescent="0.3">
      <c r="X5600">
        <v>41051000</v>
      </c>
    </row>
    <row r="5601" spans="24:24" x14ac:dyDescent="0.3">
      <c r="X5601">
        <v>41053000</v>
      </c>
    </row>
    <row r="5602" spans="24:24" x14ac:dyDescent="0.3">
      <c r="X5602">
        <v>4106</v>
      </c>
    </row>
    <row r="5603" spans="24:24" x14ac:dyDescent="0.3">
      <c r="X5603">
        <v>41062100</v>
      </c>
    </row>
    <row r="5604" spans="24:24" x14ac:dyDescent="0.3">
      <c r="X5604">
        <v>41062200</v>
      </c>
    </row>
    <row r="5605" spans="24:24" x14ac:dyDescent="0.3">
      <c r="X5605">
        <v>41063100</v>
      </c>
    </row>
    <row r="5606" spans="24:24" x14ac:dyDescent="0.3">
      <c r="X5606">
        <v>41063200</v>
      </c>
    </row>
    <row r="5607" spans="24:24" x14ac:dyDescent="0.3">
      <c r="X5607">
        <v>41064000</v>
      </c>
    </row>
    <row r="5608" spans="24:24" x14ac:dyDescent="0.3">
      <c r="X5608">
        <v>41069100</v>
      </c>
    </row>
    <row r="5609" spans="24:24" x14ac:dyDescent="0.3">
      <c r="X5609">
        <v>41069200</v>
      </c>
    </row>
    <row r="5610" spans="24:24" x14ac:dyDescent="0.3">
      <c r="X5610">
        <v>4107</v>
      </c>
    </row>
    <row r="5611" spans="24:24" x14ac:dyDescent="0.3">
      <c r="X5611">
        <v>41071100</v>
      </c>
    </row>
    <row r="5612" spans="24:24" x14ac:dyDescent="0.3">
      <c r="X5612">
        <v>41071200</v>
      </c>
    </row>
    <row r="5613" spans="24:24" x14ac:dyDescent="0.3">
      <c r="X5613">
        <v>41071900</v>
      </c>
    </row>
    <row r="5614" spans="24:24" x14ac:dyDescent="0.3">
      <c r="X5614">
        <v>41079100</v>
      </c>
    </row>
    <row r="5615" spans="24:24" x14ac:dyDescent="0.3">
      <c r="X5615">
        <v>41079200</v>
      </c>
    </row>
    <row r="5616" spans="24:24" x14ac:dyDescent="0.3">
      <c r="X5616">
        <v>41079900</v>
      </c>
    </row>
    <row r="5617" spans="24:24" x14ac:dyDescent="0.3">
      <c r="X5617">
        <v>4112</v>
      </c>
    </row>
    <row r="5618" spans="24:24" x14ac:dyDescent="0.3">
      <c r="X5618">
        <v>41120000</v>
      </c>
    </row>
    <row r="5619" spans="24:24" x14ac:dyDescent="0.3">
      <c r="X5619">
        <v>4113</v>
      </c>
    </row>
    <row r="5620" spans="24:24" x14ac:dyDescent="0.3">
      <c r="X5620">
        <v>41131000</v>
      </c>
    </row>
    <row r="5621" spans="24:24" x14ac:dyDescent="0.3">
      <c r="X5621">
        <v>41132000</v>
      </c>
    </row>
    <row r="5622" spans="24:24" x14ac:dyDescent="0.3">
      <c r="X5622">
        <v>41133000</v>
      </c>
    </row>
    <row r="5623" spans="24:24" x14ac:dyDescent="0.3">
      <c r="X5623">
        <v>41139000</v>
      </c>
    </row>
    <row r="5624" spans="24:24" x14ac:dyDescent="0.3">
      <c r="X5624">
        <v>4114</v>
      </c>
    </row>
    <row r="5625" spans="24:24" x14ac:dyDescent="0.3">
      <c r="X5625">
        <v>41141000</v>
      </c>
    </row>
    <row r="5626" spans="24:24" x14ac:dyDescent="0.3">
      <c r="X5626">
        <v>41142010</v>
      </c>
    </row>
    <row r="5627" spans="24:24" x14ac:dyDescent="0.3">
      <c r="X5627">
        <v>41142020</v>
      </c>
    </row>
    <row r="5628" spans="24:24" x14ac:dyDescent="0.3">
      <c r="X5628">
        <v>4115</v>
      </c>
    </row>
    <row r="5629" spans="24:24" x14ac:dyDescent="0.3">
      <c r="X5629">
        <v>41151000</v>
      </c>
    </row>
    <row r="5630" spans="24:24" x14ac:dyDescent="0.3">
      <c r="X5630">
        <v>41152010</v>
      </c>
    </row>
    <row r="5631" spans="24:24" x14ac:dyDescent="0.3">
      <c r="X5631">
        <v>41152090</v>
      </c>
    </row>
    <row r="5632" spans="24:24" x14ac:dyDescent="0.3">
      <c r="X5632">
        <v>4201</v>
      </c>
    </row>
    <row r="5633" spans="24:24" x14ac:dyDescent="0.3">
      <c r="X5633">
        <v>42010000</v>
      </c>
    </row>
    <row r="5634" spans="24:24" x14ac:dyDescent="0.3">
      <c r="X5634">
        <v>4202</v>
      </c>
    </row>
    <row r="5635" spans="24:24" x14ac:dyDescent="0.3">
      <c r="X5635">
        <v>42021110</v>
      </c>
    </row>
    <row r="5636" spans="24:24" x14ac:dyDescent="0.3">
      <c r="X5636">
        <v>42021120</v>
      </c>
    </row>
    <row r="5637" spans="24:24" x14ac:dyDescent="0.3">
      <c r="X5637">
        <v>42021130</v>
      </c>
    </row>
    <row r="5638" spans="24:24" x14ac:dyDescent="0.3">
      <c r="X5638">
        <v>42021140</v>
      </c>
    </row>
    <row r="5639" spans="24:24" x14ac:dyDescent="0.3">
      <c r="X5639">
        <v>42021150</v>
      </c>
    </row>
    <row r="5640" spans="24:24" x14ac:dyDescent="0.3">
      <c r="X5640">
        <v>42021160</v>
      </c>
    </row>
    <row r="5641" spans="24:24" x14ac:dyDescent="0.3">
      <c r="X5641">
        <v>42021170</v>
      </c>
    </row>
    <row r="5642" spans="24:24" x14ac:dyDescent="0.3">
      <c r="X5642">
        <v>42021190</v>
      </c>
    </row>
    <row r="5643" spans="24:24" x14ac:dyDescent="0.3">
      <c r="X5643">
        <v>42021210</v>
      </c>
    </row>
    <row r="5644" spans="24:24" x14ac:dyDescent="0.3">
      <c r="X5644">
        <v>42021220</v>
      </c>
    </row>
    <row r="5645" spans="24:24" x14ac:dyDescent="0.3">
      <c r="X5645">
        <v>42021230</v>
      </c>
    </row>
    <row r="5646" spans="24:24" x14ac:dyDescent="0.3">
      <c r="X5646">
        <v>42021240</v>
      </c>
    </row>
    <row r="5647" spans="24:24" x14ac:dyDescent="0.3">
      <c r="X5647">
        <v>42021250</v>
      </c>
    </row>
    <row r="5648" spans="24:24" x14ac:dyDescent="0.3">
      <c r="X5648">
        <v>42021260</v>
      </c>
    </row>
    <row r="5649" spans="24:24" x14ac:dyDescent="0.3">
      <c r="X5649">
        <v>42021270</v>
      </c>
    </row>
    <row r="5650" spans="24:24" x14ac:dyDescent="0.3">
      <c r="X5650">
        <v>42021280</v>
      </c>
    </row>
    <row r="5651" spans="24:24" x14ac:dyDescent="0.3">
      <c r="X5651">
        <v>42021290</v>
      </c>
    </row>
    <row r="5652" spans="24:24" x14ac:dyDescent="0.3">
      <c r="X5652">
        <v>42021910</v>
      </c>
    </row>
    <row r="5653" spans="24:24" x14ac:dyDescent="0.3">
      <c r="X5653">
        <v>42021920</v>
      </c>
    </row>
    <row r="5654" spans="24:24" x14ac:dyDescent="0.3">
      <c r="X5654">
        <v>42021930</v>
      </c>
    </row>
    <row r="5655" spans="24:24" x14ac:dyDescent="0.3">
      <c r="X5655">
        <v>42021940</v>
      </c>
    </row>
    <row r="5656" spans="24:24" x14ac:dyDescent="0.3">
      <c r="X5656">
        <v>42021950</v>
      </c>
    </row>
    <row r="5657" spans="24:24" x14ac:dyDescent="0.3">
      <c r="X5657">
        <v>42021960</v>
      </c>
    </row>
    <row r="5658" spans="24:24" x14ac:dyDescent="0.3">
      <c r="X5658">
        <v>42021990</v>
      </c>
    </row>
    <row r="5659" spans="24:24" x14ac:dyDescent="0.3">
      <c r="X5659">
        <v>42022110</v>
      </c>
    </row>
    <row r="5660" spans="24:24" x14ac:dyDescent="0.3">
      <c r="X5660">
        <v>42022120</v>
      </c>
    </row>
    <row r="5661" spans="24:24" x14ac:dyDescent="0.3">
      <c r="X5661">
        <v>42022190</v>
      </c>
    </row>
    <row r="5662" spans="24:24" x14ac:dyDescent="0.3">
      <c r="X5662">
        <v>42022210</v>
      </c>
    </row>
    <row r="5663" spans="24:24" x14ac:dyDescent="0.3">
      <c r="X5663">
        <v>42022220</v>
      </c>
    </row>
    <row r="5664" spans="24:24" x14ac:dyDescent="0.3">
      <c r="X5664">
        <v>42022230</v>
      </c>
    </row>
    <row r="5665" spans="24:24" x14ac:dyDescent="0.3">
      <c r="X5665">
        <v>42022240</v>
      </c>
    </row>
    <row r="5666" spans="24:24" x14ac:dyDescent="0.3">
      <c r="X5666">
        <v>42022290</v>
      </c>
    </row>
    <row r="5667" spans="24:24" x14ac:dyDescent="0.3">
      <c r="X5667">
        <v>42022910</v>
      </c>
    </row>
    <row r="5668" spans="24:24" x14ac:dyDescent="0.3">
      <c r="X5668">
        <v>42022990</v>
      </c>
    </row>
    <row r="5669" spans="24:24" x14ac:dyDescent="0.3">
      <c r="X5669">
        <v>42023110</v>
      </c>
    </row>
    <row r="5670" spans="24:24" x14ac:dyDescent="0.3">
      <c r="X5670">
        <v>42023120</v>
      </c>
    </row>
    <row r="5671" spans="24:24" x14ac:dyDescent="0.3">
      <c r="X5671">
        <v>42023190</v>
      </c>
    </row>
    <row r="5672" spans="24:24" x14ac:dyDescent="0.3">
      <c r="X5672">
        <v>42023210</v>
      </c>
    </row>
    <row r="5673" spans="24:24" x14ac:dyDescent="0.3">
      <c r="X5673">
        <v>42023290</v>
      </c>
    </row>
    <row r="5674" spans="24:24" x14ac:dyDescent="0.3">
      <c r="X5674">
        <v>42023910</v>
      </c>
    </row>
    <row r="5675" spans="24:24" x14ac:dyDescent="0.3">
      <c r="X5675">
        <v>42023990</v>
      </c>
    </row>
    <row r="5676" spans="24:24" x14ac:dyDescent="0.3">
      <c r="X5676">
        <v>42029100</v>
      </c>
    </row>
    <row r="5677" spans="24:24" x14ac:dyDescent="0.3">
      <c r="X5677">
        <v>42029200</v>
      </c>
    </row>
    <row r="5678" spans="24:24" x14ac:dyDescent="0.3">
      <c r="X5678">
        <v>42029900</v>
      </c>
    </row>
    <row r="5679" spans="24:24" x14ac:dyDescent="0.3">
      <c r="X5679">
        <v>4203</v>
      </c>
    </row>
    <row r="5680" spans="24:24" x14ac:dyDescent="0.3">
      <c r="X5680">
        <v>42031010</v>
      </c>
    </row>
    <row r="5681" spans="24:24" x14ac:dyDescent="0.3">
      <c r="X5681">
        <v>42031090</v>
      </c>
    </row>
    <row r="5682" spans="24:24" x14ac:dyDescent="0.3">
      <c r="X5682">
        <v>42032110</v>
      </c>
    </row>
    <row r="5683" spans="24:24" x14ac:dyDescent="0.3">
      <c r="X5683">
        <v>42032120</v>
      </c>
    </row>
    <row r="5684" spans="24:24" x14ac:dyDescent="0.3">
      <c r="X5684">
        <v>42032910</v>
      </c>
    </row>
    <row r="5685" spans="24:24" x14ac:dyDescent="0.3">
      <c r="X5685">
        <v>42032920</v>
      </c>
    </row>
    <row r="5686" spans="24:24" x14ac:dyDescent="0.3">
      <c r="X5686">
        <v>42032930</v>
      </c>
    </row>
    <row r="5687" spans="24:24" x14ac:dyDescent="0.3">
      <c r="X5687">
        <v>42033000</v>
      </c>
    </row>
    <row r="5688" spans="24:24" x14ac:dyDescent="0.3">
      <c r="X5688">
        <v>42034010</v>
      </c>
    </row>
    <row r="5689" spans="24:24" x14ac:dyDescent="0.3">
      <c r="X5689">
        <v>42034020</v>
      </c>
    </row>
    <row r="5690" spans="24:24" x14ac:dyDescent="0.3">
      <c r="X5690">
        <v>42034090</v>
      </c>
    </row>
    <row r="5691" spans="24:24" x14ac:dyDescent="0.3">
      <c r="X5691">
        <v>4204</v>
      </c>
    </row>
    <row r="5692" spans="24:24" x14ac:dyDescent="0.3">
      <c r="X5692">
        <v>42040010</v>
      </c>
    </row>
    <row r="5693" spans="24:24" x14ac:dyDescent="0.3">
      <c r="X5693">
        <v>42040020</v>
      </c>
    </row>
    <row r="5694" spans="24:24" x14ac:dyDescent="0.3">
      <c r="X5694">
        <v>42040030</v>
      </c>
    </row>
    <row r="5695" spans="24:24" x14ac:dyDescent="0.3">
      <c r="X5695">
        <v>42040040</v>
      </c>
    </row>
    <row r="5696" spans="24:24" x14ac:dyDescent="0.3">
      <c r="X5696">
        <v>42040050</v>
      </c>
    </row>
    <row r="5697" spans="24:24" x14ac:dyDescent="0.3">
      <c r="X5697">
        <v>42040060</v>
      </c>
    </row>
    <row r="5698" spans="24:24" x14ac:dyDescent="0.3">
      <c r="X5698">
        <v>42040091</v>
      </c>
    </row>
    <row r="5699" spans="24:24" x14ac:dyDescent="0.3">
      <c r="X5699">
        <v>42040099</v>
      </c>
    </row>
    <row r="5700" spans="24:24" x14ac:dyDescent="0.3">
      <c r="X5700">
        <v>4205</v>
      </c>
    </row>
    <row r="5701" spans="24:24" x14ac:dyDescent="0.3">
      <c r="X5701">
        <v>42050011</v>
      </c>
    </row>
    <row r="5702" spans="24:24" x14ac:dyDescent="0.3">
      <c r="X5702">
        <v>42050019</v>
      </c>
    </row>
    <row r="5703" spans="24:24" x14ac:dyDescent="0.3">
      <c r="X5703">
        <v>42050020</v>
      </c>
    </row>
    <row r="5704" spans="24:24" x14ac:dyDescent="0.3">
      <c r="X5704">
        <v>42050090</v>
      </c>
    </row>
    <row r="5705" spans="24:24" x14ac:dyDescent="0.3">
      <c r="X5705">
        <v>4206</v>
      </c>
    </row>
    <row r="5706" spans="24:24" x14ac:dyDescent="0.3">
      <c r="X5706">
        <v>42060010</v>
      </c>
    </row>
    <row r="5707" spans="24:24" x14ac:dyDescent="0.3">
      <c r="X5707">
        <v>42060090</v>
      </c>
    </row>
    <row r="5708" spans="24:24" x14ac:dyDescent="0.3">
      <c r="X5708">
        <v>42061010</v>
      </c>
    </row>
    <row r="5709" spans="24:24" x14ac:dyDescent="0.3">
      <c r="X5709">
        <v>42061090</v>
      </c>
    </row>
    <row r="5710" spans="24:24" x14ac:dyDescent="0.3">
      <c r="X5710">
        <v>42069000</v>
      </c>
    </row>
    <row r="5711" spans="24:24" x14ac:dyDescent="0.3">
      <c r="X5711">
        <v>4301</v>
      </c>
    </row>
    <row r="5712" spans="24:24" x14ac:dyDescent="0.3">
      <c r="X5712">
        <v>43011000</v>
      </c>
    </row>
    <row r="5713" spans="24:24" x14ac:dyDescent="0.3">
      <c r="X5713">
        <v>43013000</v>
      </c>
    </row>
    <row r="5714" spans="24:24" x14ac:dyDescent="0.3">
      <c r="X5714">
        <v>43016000</v>
      </c>
    </row>
    <row r="5715" spans="24:24" x14ac:dyDescent="0.3">
      <c r="X5715">
        <v>43017000</v>
      </c>
    </row>
    <row r="5716" spans="24:24" x14ac:dyDescent="0.3">
      <c r="X5716">
        <v>43018000</v>
      </c>
    </row>
    <row r="5717" spans="24:24" x14ac:dyDescent="0.3">
      <c r="X5717">
        <v>43019000</v>
      </c>
    </row>
    <row r="5718" spans="24:24" x14ac:dyDescent="0.3">
      <c r="X5718">
        <v>4302</v>
      </c>
    </row>
    <row r="5719" spans="24:24" x14ac:dyDescent="0.3">
      <c r="X5719">
        <v>43021100</v>
      </c>
    </row>
    <row r="5720" spans="24:24" x14ac:dyDescent="0.3">
      <c r="X5720">
        <v>43021300</v>
      </c>
    </row>
    <row r="5721" spans="24:24" x14ac:dyDescent="0.3">
      <c r="X5721">
        <v>43021910</v>
      </c>
    </row>
    <row r="5722" spans="24:24" x14ac:dyDescent="0.3">
      <c r="X5722">
        <v>43021920</v>
      </c>
    </row>
    <row r="5723" spans="24:24" x14ac:dyDescent="0.3">
      <c r="X5723">
        <v>43021930</v>
      </c>
    </row>
    <row r="5724" spans="24:24" x14ac:dyDescent="0.3">
      <c r="X5724">
        <v>43021940</v>
      </c>
    </row>
    <row r="5725" spans="24:24" x14ac:dyDescent="0.3">
      <c r="X5725">
        <v>43021990</v>
      </c>
    </row>
    <row r="5726" spans="24:24" x14ac:dyDescent="0.3">
      <c r="X5726">
        <v>43022000</v>
      </c>
    </row>
    <row r="5727" spans="24:24" x14ac:dyDescent="0.3">
      <c r="X5727">
        <v>43023000</v>
      </c>
    </row>
    <row r="5728" spans="24:24" x14ac:dyDescent="0.3">
      <c r="X5728">
        <v>4303</v>
      </c>
    </row>
    <row r="5729" spans="24:24" x14ac:dyDescent="0.3">
      <c r="X5729">
        <v>43031010</v>
      </c>
    </row>
    <row r="5730" spans="24:24" x14ac:dyDescent="0.3">
      <c r="X5730">
        <v>43031020</v>
      </c>
    </row>
    <row r="5731" spans="24:24" x14ac:dyDescent="0.3">
      <c r="X5731">
        <v>43031090</v>
      </c>
    </row>
    <row r="5732" spans="24:24" x14ac:dyDescent="0.3">
      <c r="X5732">
        <v>43039010</v>
      </c>
    </row>
    <row r="5733" spans="24:24" x14ac:dyDescent="0.3">
      <c r="X5733">
        <v>43039020</v>
      </c>
    </row>
    <row r="5734" spans="24:24" x14ac:dyDescent="0.3">
      <c r="X5734">
        <v>43039090</v>
      </c>
    </row>
    <row r="5735" spans="24:24" x14ac:dyDescent="0.3">
      <c r="X5735">
        <v>4304</v>
      </c>
    </row>
    <row r="5736" spans="24:24" x14ac:dyDescent="0.3">
      <c r="X5736">
        <v>43040011</v>
      </c>
    </row>
    <row r="5737" spans="24:24" x14ac:dyDescent="0.3">
      <c r="X5737">
        <v>43040019</v>
      </c>
    </row>
    <row r="5738" spans="24:24" x14ac:dyDescent="0.3">
      <c r="X5738">
        <v>43040020</v>
      </c>
    </row>
    <row r="5739" spans="24:24" x14ac:dyDescent="0.3">
      <c r="X5739">
        <v>4401</v>
      </c>
    </row>
    <row r="5740" spans="24:24" x14ac:dyDescent="0.3">
      <c r="X5740">
        <v>44011010</v>
      </c>
    </row>
    <row r="5741" spans="24:24" x14ac:dyDescent="0.3">
      <c r="X5741">
        <v>44011090</v>
      </c>
    </row>
    <row r="5742" spans="24:24" x14ac:dyDescent="0.3">
      <c r="X5742">
        <v>44012100</v>
      </c>
    </row>
    <row r="5743" spans="24:24" x14ac:dyDescent="0.3">
      <c r="X5743">
        <v>44012200</v>
      </c>
    </row>
    <row r="5744" spans="24:24" x14ac:dyDescent="0.3">
      <c r="X5744">
        <v>44013100</v>
      </c>
    </row>
    <row r="5745" spans="24:24" x14ac:dyDescent="0.3">
      <c r="X5745">
        <v>44013900</v>
      </c>
    </row>
    <row r="5746" spans="24:24" x14ac:dyDescent="0.3">
      <c r="X5746">
        <v>4402</v>
      </c>
    </row>
    <row r="5747" spans="24:24" x14ac:dyDescent="0.3">
      <c r="X5747">
        <v>44020010</v>
      </c>
    </row>
    <row r="5748" spans="24:24" x14ac:dyDescent="0.3">
      <c r="X5748">
        <v>44020090</v>
      </c>
    </row>
    <row r="5749" spans="24:24" x14ac:dyDescent="0.3">
      <c r="X5749">
        <v>44021010</v>
      </c>
    </row>
    <row r="5750" spans="24:24" x14ac:dyDescent="0.3">
      <c r="X5750">
        <v>44029010</v>
      </c>
    </row>
    <row r="5751" spans="24:24" x14ac:dyDescent="0.3">
      <c r="X5751">
        <v>44029090</v>
      </c>
    </row>
    <row r="5752" spans="24:24" x14ac:dyDescent="0.3">
      <c r="X5752">
        <v>4403</v>
      </c>
    </row>
    <row r="5753" spans="24:24" x14ac:dyDescent="0.3">
      <c r="X5753">
        <v>44031000</v>
      </c>
    </row>
    <row r="5754" spans="24:24" x14ac:dyDescent="0.3">
      <c r="X5754">
        <v>44032010</v>
      </c>
    </row>
    <row r="5755" spans="24:24" x14ac:dyDescent="0.3">
      <c r="X5755">
        <v>44032020</v>
      </c>
    </row>
    <row r="5756" spans="24:24" x14ac:dyDescent="0.3">
      <c r="X5756">
        <v>44032090</v>
      </c>
    </row>
    <row r="5757" spans="24:24" x14ac:dyDescent="0.3">
      <c r="X5757">
        <v>44034100</v>
      </c>
    </row>
    <row r="5758" spans="24:24" x14ac:dyDescent="0.3">
      <c r="X5758">
        <v>44034910</v>
      </c>
    </row>
    <row r="5759" spans="24:24" x14ac:dyDescent="0.3">
      <c r="X5759">
        <v>44034990</v>
      </c>
    </row>
    <row r="5760" spans="24:24" x14ac:dyDescent="0.3">
      <c r="X5760">
        <v>44039100</v>
      </c>
    </row>
    <row r="5761" spans="24:24" x14ac:dyDescent="0.3">
      <c r="X5761">
        <v>44039200</v>
      </c>
    </row>
    <row r="5762" spans="24:24" x14ac:dyDescent="0.3">
      <c r="X5762">
        <v>44039911</v>
      </c>
    </row>
    <row r="5763" spans="24:24" x14ac:dyDescent="0.3">
      <c r="X5763">
        <v>44039912</v>
      </c>
    </row>
    <row r="5764" spans="24:24" x14ac:dyDescent="0.3">
      <c r="X5764">
        <v>44039913</v>
      </c>
    </row>
    <row r="5765" spans="24:24" x14ac:dyDescent="0.3">
      <c r="X5765">
        <v>44039914</v>
      </c>
    </row>
    <row r="5766" spans="24:24" x14ac:dyDescent="0.3">
      <c r="X5766">
        <v>44039915</v>
      </c>
    </row>
    <row r="5767" spans="24:24" x14ac:dyDescent="0.3">
      <c r="X5767">
        <v>44039916</v>
      </c>
    </row>
    <row r="5768" spans="24:24" x14ac:dyDescent="0.3">
      <c r="X5768">
        <v>44039917</v>
      </c>
    </row>
    <row r="5769" spans="24:24" x14ac:dyDescent="0.3">
      <c r="X5769">
        <v>44039918</v>
      </c>
    </row>
    <row r="5770" spans="24:24" x14ac:dyDescent="0.3">
      <c r="X5770">
        <v>44039919</v>
      </c>
    </row>
    <row r="5771" spans="24:24" x14ac:dyDescent="0.3">
      <c r="X5771">
        <v>44039921</v>
      </c>
    </row>
    <row r="5772" spans="24:24" x14ac:dyDescent="0.3">
      <c r="X5772">
        <v>44039922</v>
      </c>
    </row>
    <row r="5773" spans="24:24" x14ac:dyDescent="0.3">
      <c r="X5773">
        <v>44039923</v>
      </c>
    </row>
    <row r="5774" spans="24:24" x14ac:dyDescent="0.3">
      <c r="X5774">
        <v>44039924</v>
      </c>
    </row>
    <row r="5775" spans="24:24" x14ac:dyDescent="0.3">
      <c r="X5775">
        <v>44039925</v>
      </c>
    </row>
    <row r="5776" spans="24:24" x14ac:dyDescent="0.3">
      <c r="X5776">
        <v>44039926</v>
      </c>
    </row>
    <row r="5777" spans="24:24" x14ac:dyDescent="0.3">
      <c r="X5777">
        <v>44039927</v>
      </c>
    </row>
    <row r="5778" spans="24:24" x14ac:dyDescent="0.3">
      <c r="X5778">
        <v>44039928</v>
      </c>
    </row>
    <row r="5779" spans="24:24" x14ac:dyDescent="0.3">
      <c r="X5779">
        <v>44039929</v>
      </c>
    </row>
    <row r="5780" spans="24:24" x14ac:dyDescent="0.3">
      <c r="X5780">
        <v>4404</v>
      </c>
    </row>
    <row r="5781" spans="24:24" x14ac:dyDescent="0.3">
      <c r="X5781">
        <v>44041000</v>
      </c>
    </row>
    <row r="5782" spans="24:24" x14ac:dyDescent="0.3">
      <c r="X5782">
        <v>44042010</v>
      </c>
    </row>
    <row r="5783" spans="24:24" x14ac:dyDescent="0.3">
      <c r="X5783">
        <v>44042020</v>
      </c>
    </row>
    <row r="5784" spans="24:24" x14ac:dyDescent="0.3">
      <c r="X5784">
        <v>44042090</v>
      </c>
    </row>
    <row r="5785" spans="24:24" x14ac:dyDescent="0.3">
      <c r="X5785">
        <v>4405</v>
      </c>
    </row>
    <row r="5786" spans="24:24" x14ac:dyDescent="0.3">
      <c r="X5786">
        <v>44050000</v>
      </c>
    </row>
    <row r="5787" spans="24:24" x14ac:dyDescent="0.3">
      <c r="X5787">
        <v>4406</v>
      </c>
    </row>
    <row r="5788" spans="24:24" x14ac:dyDescent="0.3">
      <c r="X5788">
        <v>44061000</v>
      </c>
    </row>
    <row r="5789" spans="24:24" x14ac:dyDescent="0.3">
      <c r="X5789">
        <v>44069000</v>
      </c>
    </row>
    <row r="5790" spans="24:24" x14ac:dyDescent="0.3">
      <c r="X5790">
        <v>4407</v>
      </c>
    </row>
    <row r="5791" spans="24:24" x14ac:dyDescent="0.3">
      <c r="X5791">
        <v>44071010</v>
      </c>
    </row>
    <row r="5792" spans="24:24" x14ac:dyDescent="0.3">
      <c r="X5792">
        <v>44071020</v>
      </c>
    </row>
    <row r="5793" spans="24:24" x14ac:dyDescent="0.3">
      <c r="X5793">
        <v>44071090</v>
      </c>
    </row>
    <row r="5794" spans="24:24" x14ac:dyDescent="0.3">
      <c r="X5794">
        <v>44072100</v>
      </c>
    </row>
    <row r="5795" spans="24:24" x14ac:dyDescent="0.3">
      <c r="X5795">
        <v>44072200</v>
      </c>
    </row>
    <row r="5796" spans="24:24" x14ac:dyDescent="0.3">
      <c r="X5796">
        <v>44072400</v>
      </c>
    </row>
    <row r="5797" spans="24:24" x14ac:dyDescent="0.3">
      <c r="X5797">
        <v>44072500</v>
      </c>
    </row>
    <row r="5798" spans="24:24" x14ac:dyDescent="0.3">
      <c r="X5798">
        <v>44072600</v>
      </c>
    </row>
    <row r="5799" spans="24:24" x14ac:dyDescent="0.3">
      <c r="X5799">
        <v>44072700</v>
      </c>
    </row>
    <row r="5800" spans="24:24" x14ac:dyDescent="0.3">
      <c r="X5800">
        <v>44072800</v>
      </c>
    </row>
    <row r="5801" spans="24:24" x14ac:dyDescent="0.3">
      <c r="X5801">
        <v>44072910</v>
      </c>
    </row>
    <row r="5802" spans="24:24" x14ac:dyDescent="0.3">
      <c r="X5802">
        <v>44072990</v>
      </c>
    </row>
    <row r="5803" spans="24:24" x14ac:dyDescent="0.3">
      <c r="X5803">
        <v>44079100</v>
      </c>
    </row>
    <row r="5804" spans="24:24" x14ac:dyDescent="0.3">
      <c r="X5804">
        <v>44079200</v>
      </c>
    </row>
    <row r="5805" spans="24:24" x14ac:dyDescent="0.3">
      <c r="X5805">
        <v>44079300</v>
      </c>
    </row>
    <row r="5806" spans="24:24" x14ac:dyDescent="0.3">
      <c r="X5806">
        <v>44079400</v>
      </c>
    </row>
    <row r="5807" spans="24:24" x14ac:dyDescent="0.3">
      <c r="X5807">
        <v>44079500</v>
      </c>
    </row>
    <row r="5808" spans="24:24" x14ac:dyDescent="0.3">
      <c r="X5808">
        <v>44079910</v>
      </c>
    </row>
    <row r="5809" spans="24:24" x14ac:dyDescent="0.3">
      <c r="X5809">
        <v>44079920</v>
      </c>
    </row>
    <row r="5810" spans="24:24" x14ac:dyDescent="0.3">
      <c r="X5810">
        <v>44079990</v>
      </c>
    </row>
    <row r="5811" spans="24:24" x14ac:dyDescent="0.3">
      <c r="X5811">
        <v>4408</v>
      </c>
    </row>
    <row r="5812" spans="24:24" x14ac:dyDescent="0.3">
      <c r="X5812">
        <v>44081010</v>
      </c>
    </row>
    <row r="5813" spans="24:24" x14ac:dyDescent="0.3">
      <c r="X5813">
        <v>44081020</v>
      </c>
    </row>
    <row r="5814" spans="24:24" x14ac:dyDescent="0.3">
      <c r="X5814">
        <v>44081030</v>
      </c>
    </row>
    <row r="5815" spans="24:24" x14ac:dyDescent="0.3">
      <c r="X5815">
        <v>44081090</v>
      </c>
    </row>
    <row r="5816" spans="24:24" x14ac:dyDescent="0.3">
      <c r="X5816">
        <v>44083110</v>
      </c>
    </row>
    <row r="5817" spans="24:24" x14ac:dyDescent="0.3">
      <c r="X5817">
        <v>44083120</v>
      </c>
    </row>
    <row r="5818" spans="24:24" x14ac:dyDescent="0.3">
      <c r="X5818">
        <v>44083130</v>
      </c>
    </row>
    <row r="5819" spans="24:24" x14ac:dyDescent="0.3">
      <c r="X5819">
        <v>44083190</v>
      </c>
    </row>
    <row r="5820" spans="24:24" x14ac:dyDescent="0.3">
      <c r="X5820">
        <v>44083910</v>
      </c>
    </row>
    <row r="5821" spans="24:24" x14ac:dyDescent="0.3">
      <c r="X5821">
        <v>44083920</v>
      </c>
    </row>
    <row r="5822" spans="24:24" x14ac:dyDescent="0.3">
      <c r="X5822">
        <v>44083930</v>
      </c>
    </row>
    <row r="5823" spans="24:24" x14ac:dyDescent="0.3">
      <c r="X5823">
        <v>44083990</v>
      </c>
    </row>
    <row r="5824" spans="24:24" x14ac:dyDescent="0.3">
      <c r="X5824">
        <v>44089010</v>
      </c>
    </row>
    <row r="5825" spans="24:24" x14ac:dyDescent="0.3">
      <c r="X5825">
        <v>44089020</v>
      </c>
    </row>
    <row r="5826" spans="24:24" x14ac:dyDescent="0.3">
      <c r="X5826">
        <v>44089090</v>
      </c>
    </row>
    <row r="5827" spans="24:24" x14ac:dyDescent="0.3">
      <c r="X5827">
        <v>4409</v>
      </c>
    </row>
    <row r="5828" spans="24:24" x14ac:dyDescent="0.3">
      <c r="X5828">
        <v>44091010</v>
      </c>
    </row>
    <row r="5829" spans="24:24" x14ac:dyDescent="0.3">
      <c r="X5829">
        <v>44091020</v>
      </c>
    </row>
    <row r="5830" spans="24:24" x14ac:dyDescent="0.3">
      <c r="X5830">
        <v>44091090</v>
      </c>
    </row>
    <row r="5831" spans="24:24" x14ac:dyDescent="0.3">
      <c r="X5831">
        <v>44092010</v>
      </c>
    </row>
    <row r="5832" spans="24:24" x14ac:dyDescent="0.3">
      <c r="X5832">
        <v>44092020</v>
      </c>
    </row>
    <row r="5833" spans="24:24" x14ac:dyDescent="0.3">
      <c r="X5833">
        <v>44092090</v>
      </c>
    </row>
    <row r="5834" spans="24:24" x14ac:dyDescent="0.3">
      <c r="X5834">
        <v>44092100</v>
      </c>
    </row>
    <row r="5835" spans="24:24" x14ac:dyDescent="0.3">
      <c r="X5835">
        <v>44092910</v>
      </c>
    </row>
    <row r="5836" spans="24:24" x14ac:dyDescent="0.3">
      <c r="X5836">
        <v>44092920</v>
      </c>
    </row>
    <row r="5837" spans="24:24" x14ac:dyDescent="0.3">
      <c r="X5837">
        <v>44092990</v>
      </c>
    </row>
    <row r="5838" spans="24:24" x14ac:dyDescent="0.3">
      <c r="X5838">
        <v>4410</v>
      </c>
    </row>
    <row r="5839" spans="24:24" x14ac:dyDescent="0.3">
      <c r="X5839">
        <v>44101110</v>
      </c>
    </row>
    <row r="5840" spans="24:24" x14ac:dyDescent="0.3">
      <c r="X5840">
        <v>44101120</v>
      </c>
    </row>
    <row r="5841" spans="24:24" x14ac:dyDescent="0.3">
      <c r="X5841">
        <v>44101130</v>
      </c>
    </row>
    <row r="5842" spans="24:24" x14ac:dyDescent="0.3">
      <c r="X5842">
        <v>44101190</v>
      </c>
    </row>
    <row r="5843" spans="24:24" x14ac:dyDescent="0.3">
      <c r="X5843">
        <v>44101210</v>
      </c>
    </row>
    <row r="5844" spans="24:24" x14ac:dyDescent="0.3">
      <c r="X5844">
        <v>44101290</v>
      </c>
    </row>
    <row r="5845" spans="24:24" x14ac:dyDescent="0.3">
      <c r="X5845">
        <v>44101900</v>
      </c>
    </row>
    <row r="5846" spans="24:24" x14ac:dyDescent="0.3">
      <c r="X5846">
        <v>44102100</v>
      </c>
    </row>
    <row r="5847" spans="24:24" x14ac:dyDescent="0.3">
      <c r="X5847">
        <v>44102900</v>
      </c>
    </row>
    <row r="5848" spans="24:24" x14ac:dyDescent="0.3">
      <c r="X5848">
        <v>44103110</v>
      </c>
    </row>
    <row r="5849" spans="24:24" x14ac:dyDescent="0.3">
      <c r="X5849">
        <v>44103120</v>
      </c>
    </row>
    <row r="5850" spans="24:24" x14ac:dyDescent="0.3">
      <c r="X5850">
        <v>44103130</v>
      </c>
    </row>
    <row r="5851" spans="24:24" x14ac:dyDescent="0.3">
      <c r="X5851">
        <v>44103190</v>
      </c>
    </row>
    <row r="5852" spans="24:24" x14ac:dyDescent="0.3">
      <c r="X5852">
        <v>44103210</v>
      </c>
    </row>
    <row r="5853" spans="24:24" x14ac:dyDescent="0.3">
      <c r="X5853">
        <v>44103220</v>
      </c>
    </row>
    <row r="5854" spans="24:24" x14ac:dyDescent="0.3">
      <c r="X5854">
        <v>44103230</v>
      </c>
    </row>
    <row r="5855" spans="24:24" x14ac:dyDescent="0.3">
      <c r="X5855">
        <v>44103290</v>
      </c>
    </row>
    <row r="5856" spans="24:24" x14ac:dyDescent="0.3">
      <c r="X5856">
        <v>44103310</v>
      </c>
    </row>
    <row r="5857" spans="24:24" x14ac:dyDescent="0.3">
      <c r="X5857">
        <v>44103320</v>
      </c>
    </row>
    <row r="5858" spans="24:24" x14ac:dyDescent="0.3">
      <c r="X5858">
        <v>44103330</v>
      </c>
    </row>
    <row r="5859" spans="24:24" x14ac:dyDescent="0.3">
      <c r="X5859">
        <v>44103390</v>
      </c>
    </row>
    <row r="5860" spans="24:24" x14ac:dyDescent="0.3">
      <c r="X5860">
        <v>44103910</v>
      </c>
    </row>
    <row r="5861" spans="24:24" x14ac:dyDescent="0.3">
      <c r="X5861">
        <v>44103920</v>
      </c>
    </row>
    <row r="5862" spans="24:24" x14ac:dyDescent="0.3">
      <c r="X5862">
        <v>44103930</v>
      </c>
    </row>
    <row r="5863" spans="24:24" x14ac:dyDescent="0.3">
      <c r="X5863">
        <v>44103990</v>
      </c>
    </row>
    <row r="5864" spans="24:24" x14ac:dyDescent="0.3">
      <c r="X5864">
        <v>44109010</v>
      </c>
    </row>
    <row r="5865" spans="24:24" x14ac:dyDescent="0.3">
      <c r="X5865">
        <v>44109011</v>
      </c>
    </row>
    <row r="5866" spans="24:24" x14ac:dyDescent="0.3">
      <c r="X5866">
        <v>44109012</v>
      </c>
    </row>
    <row r="5867" spans="24:24" x14ac:dyDescent="0.3">
      <c r="X5867">
        <v>44109019</v>
      </c>
    </row>
    <row r="5868" spans="24:24" x14ac:dyDescent="0.3">
      <c r="X5868">
        <v>44109020</v>
      </c>
    </row>
    <row r="5869" spans="24:24" x14ac:dyDescent="0.3">
      <c r="X5869">
        <v>44109030</v>
      </c>
    </row>
    <row r="5870" spans="24:24" x14ac:dyDescent="0.3">
      <c r="X5870">
        <v>44109040</v>
      </c>
    </row>
    <row r="5871" spans="24:24" x14ac:dyDescent="0.3">
      <c r="X5871">
        <v>44109050</v>
      </c>
    </row>
    <row r="5872" spans="24:24" x14ac:dyDescent="0.3">
      <c r="X5872">
        <v>44109090</v>
      </c>
    </row>
    <row r="5873" spans="24:24" x14ac:dyDescent="0.3">
      <c r="X5873">
        <v>44109091</v>
      </c>
    </row>
    <row r="5874" spans="24:24" x14ac:dyDescent="0.3">
      <c r="X5874">
        <v>44109092</v>
      </c>
    </row>
    <row r="5875" spans="24:24" x14ac:dyDescent="0.3">
      <c r="X5875">
        <v>44109093</v>
      </c>
    </row>
    <row r="5876" spans="24:24" x14ac:dyDescent="0.3">
      <c r="X5876">
        <v>44109099</v>
      </c>
    </row>
    <row r="5877" spans="24:24" x14ac:dyDescent="0.3">
      <c r="X5877">
        <v>4411</v>
      </c>
    </row>
    <row r="5878" spans="24:24" x14ac:dyDescent="0.3">
      <c r="X5878">
        <v>44111110</v>
      </c>
    </row>
    <row r="5879" spans="24:24" x14ac:dyDescent="0.3">
      <c r="X5879">
        <v>44111190</v>
      </c>
    </row>
    <row r="5880" spans="24:24" x14ac:dyDescent="0.3">
      <c r="X5880">
        <v>44111200</v>
      </c>
    </row>
    <row r="5881" spans="24:24" x14ac:dyDescent="0.3">
      <c r="X5881">
        <v>44111300</v>
      </c>
    </row>
    <row r="5882" spans="24:24" x14ac:dyDescent="0.3">
      <c r="X5882">
        <v>44111400</v>
      </c>
    </row>
    <row r="5883" spans="24:24" x14ac:dyDescent="0.3">
      <c r="X5883">
        <v>44111910</v>
      </c>
    </row>
    <row r="5884" spans="24:24" x14ac:dyDescent="0.3">
      <c r="X5884">
        <v>44111990</v>
      </c>
    </row>
    <row r="5885" spans="24:24" x14ac:dyDescent="0.3">
      <c r="X5885">
        <v>44112110</v>
      </c>
    </row>
    <row r="5886" spans="24:24" x14ac:dyDescent="0.3">
      <c r="X5886">
        <v>44112190</v>
      </c>
    </row>
    <row r="5887" spans="24:24" x14ac:dyDescent="0.3">
      <c r="X5887">
        <v>44112910</v>
      </c>
    </row>
    <row r="5888" spans="24:24" x14ac:dyDescent="0.3">
      <c r="X5888">
        <v>44112990</v>
      </c>
    </row>
    <row r="5889" spans="24:24" x14ac:dyDescent="0.3">
      <c r="X5889">
        <v>44113110</v>
      </c>
    </row>
    <row r="5890" spans="24:24" x14ac:dyDescent="0.3">
      <c r="X5890">
        <v>44113190</v>
      </c>
    </row>
    <row r="5891" spans="24:24" x14ac:dyDescent="0.3">
      <c r="X5891">
        <v>44113910</v>
      </c>
    </row>
    <row r="5892" spans="24:24" x14ac:dyDescent="0.3">
      <c r="X5892">
        <v>44113990</v>
      </c>
    </row>
    <row r="5893" spans="24:24" x14ac:dyDescent="0.3">
      <c r="X5893">
        <v>44119110</v>
      </c>
    </row>
    <row r="5894" spans="24:24" x14ac:dyDescent="0.3">
      <c r="X5894">
        <v>44119120</v>
      </c>
    </row>
    <row r="5895" spans="24:24" x14ac:dyDescent="0.3">
      <c r="X5895">
        <v>44119130</v>
      </c>
    </row>
    <row r="5896" spans="24:24" x14ac:dyDescent="0.3">
      <c r="X5896">
        <v>44119190</v>
      </c>
    </row>
    <row r="5897" spans="24:24" x14ac:dyDescent="0.3">
      <c r="X5897">
        <v>44119211</v>
      </c>
    </row>
    <row r="5898" spans="24:24" x14ac:dyDescent="0.3">
      <c r="X5898">
        <v>44119219</v>
      </c>
    </row>
    <row r="5899" spans="24:24" x14ac:dyDescent="0.3">
      <c r="X5899">
        <v>44119221</v>
      </c>
    </row>
    <row r="5900" spans="24:24" x14ac:dyDescent="0.3">
      <c r="X5900">
        <v>44119229</v>
      </c>
    </row>
    <row r="5901" spans="24:24" x14ac:dyDescent="0.3">
      <c r="X5901">
        <v>44119311</v>
      </c>
    </row>
    <row r="5902" spans="24:24" x14ac:dyDescent="0.3">
      <c r="X5902">
        <v>44119319</v>
      </c>
    </row>
    <row r="5903" spans="24:24" x14ac:dyDescent="0.3">
      <c r="X5903">
        <v>44119321</v>
      </c>
    </row>
    <row r="5904" spans="24:24" x14ac:dyDescent="0.3">
      <c r="X5904">
        <v>44119329</v>
      </c>
    </row>
    <row r="5905" spans="24:24" x14ac:dyDescent="0.3">
      <c r="X5905">
        <v>44119411</v>
      </c>
    </row>
    <row r="5906" spans="24:24" x14ac:dyDescent="0.3">
      <c r="X5906">
        <v>44119419</v>
      </c>
    </row>
    <row r="5907" spans="24:24" x14ac:dyDescent="0.3">
      <c r="X5907">
        <v>44119421</v>
      </c>
    </row>
    <row r="5908" spans="24:24" x14ac:dyDescent="0.3">
      <c r="X5908">
        <v>44119422</v>
      </c>
    </row>
    <row r="5909" spans="24:24" x14ac:dyDescent="0.3">
      <c r="X5909">
        <v>44119423</v>
      </c>
    </row>
    <row r="5910" spans="24:24" x14ac:dyDescent="0.3">
      <c r="X5910">
        <v>44119429</v>
      </c>
    </row>
    <row r="5911" spans="24:24" x14ac:dyDescent="0.3">
      <c r="X5911">
        <v>44119910</v>
      </c>
    </row>
    <row r="5912" spans="24:24" x14ac:dyDescent="0.3">
      <c r="X5912">
        <v>44119920</v>
      </c>
    </row>
    <row r="5913" spans="24:24" x14ac:dyDescent="0.3">
      <c r="X5913">
        <v>44119930</v>
      </c>
    </row>
    <row r="5914" spans="24:24" x14ac:dyDescent="0.3">
      <c r="X5914">
        <v>44119990</v>
      </c>
    </row>
    <row r="5915" spans="24:24" x14ac:dyDescent="0.3">
      <c r="X5915">
        <v>4412</v>
      </c>
    </row>
    <row r="5916" spans="24:24" x14ac:dyDescent="0.3">
      <c r="X5916">
        <v>44121000</v>
      </c>
    </row>
    <row r="5917" spans="24:24" x14ac:dyDescent="0.3">
      <c r="X5917">
        <v>44121310</v>
      </c>
    </row>
    <row r="5918" spans="24:24" x14ac:dyDescent="0.3">
      <c r="X5918">
        <v>44121320</v>
      </c>
    </row>
    <row r="5919" spans="24:24" x14ac:dyDescent="0.3">
      <c r="X5919">
        <v>44121330</v>
      </c>
    </row>
    <row r="5920" spans="24:24" x14ac:dyDescent="0.3">
      <c r="X5920">
        <v>44121340</v>
      </c>
    </row>
    <row r="5921" spans="24:24" x14ac:dyDescent="0.3">
      <c r="X5921">
        <v>44121350</v>
      </c>
    </row>
    <row r="5922" spans="24:24" x14ac:dyDescent="0.3">
      <c r="X5922">
        <v>44121390</v>
      </c>
    </row>
    <row r="5923" spans="24:24" x14ac:dyDescent="0.3">
      <c r="X5923">
        <v>44121410</v>
      </c>
    </row>
    <row r="5924" spans="24:24" x14ac:dyDescent="0.3">
      <c r="X5924">
        <v>44121420</v>
      </c>
    </row>
    <row r="5925" spans="24:24" x14ac:dyDescent="0.3">
      <c r="X5925">
        <v>44121430</v>
      </c>
    </row>
    <row r="5926" spans="24:24" x14ac:dyDescent="0.3">
      <c r="X5926">
        <v>44121440</v>
      </c>
    </row>
    <row r="5927" spans="24:24" x14ac:dyDescent="0.3">
      <c r="X5927">
        <v>44121490</v>
      </c>
    </row>
    <row r="5928" spans="24:24" x14ac:dyDescent="0.3">
      <c r="X5928">
        <v>44121910</v>
      </c>
    </row>
    <row r="5929" spans="24:24" x14ac:dyDescent="0.3">
      <c r="X5929">
        <v>44121920</v>
      </c>
    </row>
    <row r="5930" spans="24:24" x14ac:dyDescent="0.3">
      <c r="X5930">
        <v>44121930</v>
      </c>
    </row>
    <row r="5931" spans="24:24" x14ac:dyDescent="0.3">
      <c r="X5931">
        <v>44121940</v>
      </c>
    </row>
    <row r="5932" spans="24:24" x14ac:dyDescent="0.3">
      <c r="X5932">
        <v>44121990</v>
      </c>
    </row>
    <row r="5933" spans="24:24" x14ac:dyDescent="0.3">
      <c r="X5933">
        <v>44122210</v>
      </c>
    </row>
    <row r="5934" spans="24:24" x14ac:dyDescent="0.3">
      <c r="X5934">
        <v>44122220</v>
      </c>
    </row>
    <row r="5935" spans="24:24" x14ac:dyDescent="0.3">
      <c r="X5935">
        <v>44122230</v>
      </c>
    </row>
    <row r="5936" spans="24:24" x14ac:dyDescent="0.3">
      <c r="X5936">
        <v>44122240</v>
      </c>
    </row>
    <row r="5937" spans="24:24" x14ac:dyDescent="0.3">
      <c r="X5937">
        <v>44122290</v>
      </c>
    </row>
    <row r="5938" spans="24:24" x14ac:dyDescent="0.3">
      <c r="X5938">
        <v>44122310</v>
      </c>
    </row>
    <row r="5939" spans="24:24" x14ac:dyDescent="0.3">
      <c r="X5939">
        <v>44122320</v>
      </c>
    </row>
    <row r="5940" spans="24:24" x14ac:dyDescent="0.3">
      <c r="X5940">
        <v>44122330</v>
      </c>
    </row>
    <row r="5941" spans="24:24" x14ac:dyDescent="0.3">
      <c r="X5941">
        <v>44122340</v>
      </c>
    </row>
    <row r="5942" spans="24:24" x14ac:dyDescent="0.3">
      <c r="X5942">
        <v>44122390</v>
      </c>
    </row>
    <row r="5943" spans="24:24" x14ac:dyDescent="0.3">
      <c r="X5943">
        <v>44122910</v>
      </c>
    </row>
    <row r="5944" spans="24:24" x14ac:dyDescent="0.3">
      <c r="X5944">
        <v>44122920</v>
      </c>
    </row>
    <row r="5945" spans="24:24" x14ac:dyDescent="0.3">
      <c r="X5945">
        <v>44122930</v>
      </c>
    </row>
    <row r="5946" spans="24:24" x14ac:dyDescent="0.3">
      <c r="X5946">
        <v>44122940</v>
      </c>
    </row>
    <row r="5947" spans="24:24" x14ac:dyDescent="0.3">
      <c r="X5947">
        <v>44122950</v>
      </c>
    </row>
    <row r="5948" spans="24:24" x14ac:dyDescent="0.3">
      <c r="X5948">
        <v>44122990</v>
      </c>
    </row>
    <row r="5949" spans="24:24" x14ac:dyDescent="0.3">
      <c r="X5949">
        <v>44123110</v>
      </c>
    </row>
    <row r="5950" spans="24:24" x14ac:dyDescent="0.3">
      <c r="X5950">
        <v>44123120</v>
      </c>
    </row>
    <row r="5951" spans="24:24" x14ac:dyDescent="0.3">
      <c r="X5951">
        <v>44123130</v>
      </c>
    </row>
    <row r="5952" spans="24:24" x14ac:dyDescent="0.3">
      <c r="X5952">
        <v>44123140</v>
      </c>
    </row>
    <row r="5953" spans="24:24" x14ac:dyDescent="0.3">
      <c r="X5953">
        <v>44123150</v>
      </c>
    </row>
    <row r="5954" spans="24:24" x14ac:dyDescent="0.3">
      <c r="X5954">
        <v>44123190</v>
      </c>
    </row>
    <row r="5955" spans="24:24" x14ac:dyDescent="0.3">
      <c r="X5955">
        <v>44123210</v>
      </c>
    </row>
    <row r="5956" spans="24:24" x14ac:dyDescent="0.3">
      <c r="X5956">
        <v>44123220</v>
      </c>
    </row>
    <row r="5957" spans="24:24" x14ac:dyDescent="0.3">
      <c r="X5957">
        <v>44123230</v>
      </c>
    </row>
    <row r="5958" spans="24:24" x14ac:dyDescent="0.3">
      <c r="X5958">
        <v>44123240</v>
      </c>
    </row>
    <row r="5959" spans="24:24" x14ac:dyDescent="0.3">
      <c r="X5959">
        <v>44123290</v>
      </c>
    </row>
    <row r="5960" spans="24:24" x14ac:dyDescent="0.3">
      <c r="X5960">
        <v>44123910</v>
      </c>
    </row>
    <row r="5961" spans="24:24" x14ac:dyDescent="0.3">
      <c r="X5961">
        <v>44123920</v>
      </c>
    </row>
    <row r="5962" spans="24:24" x14ac:dyDescent="0.3">
      <c r="X5962">
        <v>44123930</v>
      </c>
    </row>
    <row r="5963" spans="24:24" x14ac:dyDescent="0.3">
      <c r="X5963">
        <v>44123940</v>
      </c>
    </row>
    <row r="5964" spans="24:24" x14ac:dyDescent="0.3">
      <c r="X5964">
        <v>44123990</v>
      </c>
    </row>
    <row r="5965" spans="24:24" x14ac:dyDescent="0.3">
      <c r="X5965">
        <v>44129210</v>
      </c>
    </row>
    <row r="5966" spans="24:24" x14ac:dyDescent="0.3">
      <c r="X5966">
        <v>44129220</v>
      </c>
    </row>
    <row r="5967" spans="24:24" x14ac:dyDescent="0.3">
      <c r="X5967">
        <v>44129230</v>
      </c>
    </row>
    <row r="5968" spans="24:24" x14ac:dyDescent="0.3">
      <c r="X5968">
        <v>44129240</v>
      </c>
    </row>
    <row r="5969" spans="24:24" x14ac:dyDescent="0.3">
      <c r="X5969">
        <v>44129250</v>
      </c>
    </row>
    <row r="5970" spans="24:24" x14ac:dyDescent="0.3">
      <c r="X5970">
        <v>44129290</v>
      </c>
    </row>
    <row r="5971" spans="24:24" x14ac:dyDescent="0.3">
      <c r="X5971">
        <v>44129310</v>
      </c>
    </row>
    <row r="5972" spans="24:24" x14ac:dyDescent="0.3">
      <c r="X5972">
        <v>44129320</v>
      </c>
    </row>
    <row r="5973" spans="24:24" x14ac:dyDescent="0.3">
      <c r="X5973">
        <v>44129330</v>
      </c>
    </row>
    <row r="5974" spans="24:24" x14ac:dyDescent="0.3">
      <c r="X5974">
        <v>44129340</v>
      </c>
    </row>
    <row r="5975" spans="24:24" x14ac:dyDescent="0.3">
      <c r="X5975">
        <v>44129390</v>
      </c>
    </row>
    <row r="5976" spans="24:24" x14ac:dyDescent="0.3">
      <c r="X5976">
        <v>44129400</v>
      </c>
    </row>
    <row r="5977" spans="24:24" x14ac:dyDescent="0.3">
      <c r="X5977">
        <v>44129910</v>
      </c>
    </row>
    <row r="5978" spans="24:24" x14ac:dyDescent="0.3">
      <c r="X5978">
        <v>44129920</v>
      </c>
    </row>
    <row r="5979" spans="24:24" x14ac:dyDescent="0.3">
      <c r="X5979">
        <v>44129930</v>
      </c>
    </row>
    <row r="5980" spans="24:24" x14ac:dyDescent="0.3">
      <c r="X5980">
        <v>44129940</v>
      </c>
    </row>
    <row r="5981" spans="24:24" x14ac:dyDescent="0.3">
      <c r="X5981">
        <v>44129950</v>
      </c>
    </row>
    <row r="5982" spans="24:24" x14ac:dyDescent="0.3">
      <c r="X5982">
        <v>44129990</v>
      </c>
    </row>
    <row r="5983" spans="24:24" x14ac:dyDescent="0.3">
      <c r="X5983">
        <v>4413</v>
      </c>
    </row>
    <row r="5984" spans="24:24" x14ac:dyDescent="0.3">
      <c r="X5984">
        <v>44130000</v>
      </c>
    </row>
    <row r="5985" spans="24:24" x14ac:dyDescent="0.3">
      <c r="X5985">
        <v>4414</v>
      </c>
    </row>
    <row r="5986" spans="24:24" x14ac:dyDescent="0.3">
      <c r="X5986">
        <v>44140000</v>
      </c>
    </row>
    <row r="5987" spans="24:24" x14ac:dyDescent="0.3">
      <c r="X5987">
        <v>4415</v>
      </c>
    </row>
    <row r="5988" spans="24:24" x14ac:dyDescent="0.3">
      <c r="X5988">
        <v>44151000</v>
      </c>
    </row>
    <row r="5989" spans="24:24" x14ac:dyDescent="0.3">
      <c r="X5989">
        <v>44152000</v>
      </c>
    </row>
    <row r="5990" spans="24:24" x14ac:dyDescent="0.3">
      <c r="X5990">
        <v>4416</v>
      </c>
    </row>
    <row r="5991" spans="24:24" x14ac:dyDescent="0.3">
      <c r="X5991">
        <v>44160010</v>
      </c>
    </row>
    <row r="5992" spans="24:24" x14ac:dyDescent="0.3">
      <c r="X5992">
        <v>44160020</v>
      </c>
    </row>
    <row r="5993" spans="24:24" x14ac:dyDescent="0.3">
      <c r="X5993">
        <v>44160091</v>
      </c>
    </row>
    <row r="5994" spans="24:24" x14ac:dyDescent="0.3">
      <c r="X5994">
        <v>44160099</v>
      </c>
    </row>
    <row r="5995" spans="24:24" x14ac:dyDescent="0.3">
      <c r="X5995">
        <v>4417</v>
      </c>
    </row>
    <row r="5996" spans="24:24" x14ac:dyDescent="0.3">
      <c r="X5996">
        <v>44170000</v>
      </c>
    </row>
    <row r="5997" spans="24:24" x14ac:dyDescent="0.3">
      <c r="X5997">
        <v>4418</v>
      </c>
    </row>
    <row r="5998" spans="24:24" x14ac:dyDescent="0.3">
      <c r="X5998">
        <v>44181000</v>
      </c>
    </row>
    <row r="5999" spans="24:24" x14ac:dyDescent="0.3">
      <c r="X5999">
        <v>44182010</v>
      </c>
    </row>
    <row r="6000" spans="24:24" x14ac:dyDescent="0.3">
      <c r="X6000">
        <v>44182020</v>
      </c>
    </row>
    <row r="6001" spans="24:24" x14ac:dyDescent="0.3">
      <c r="X6001">
        <v>44182090</v>
      </c>
    </row>
    <row r="6002" spans="24:24" x14ac:dyDescent="0.3">
      <c r="X6002">
        <v>44183000</v>
      </c>
    </row>
    <row r="6003" spans="24:24" x14ac:dyDescent="0.3">
      <c r="X6003">
        <v>44184000</v>
      </c>
    </row>
    <row r="6004" spans="24:24" x14ac:dyDescent="0.3">
      <c r="X6004">
        <v>44185000</v>
      </c>
    </row>
    <row r="6005" spans="24:24" x14ac:dyDescent="0.3">
      <c r="X6005">
        <v>44186000</v>
      </c>
    </row>
    <row r="6006" spans="24:24" x14ac:dyDescent="0.3">
      <c r="X6006">
        <v>44187100</v>
      </c>
    </row>
    <row r="6007" spans="24:24" x14ac:dyDescent="0.3">
      <c r="X6007">
        <v>44187200</v>
      </c>
    </row>
    <row r="6008" spans="24:24" x14ac:dyDescent="0.3">
      <c r="X6008">
        <v>44187900</v>
      </c>
    </row>
    <row r="6009" spans="24:24" x14ac:dyDescent="0.3">
      <c r="X6009">
        <v>44189000</v>
      </c>
    </row>
    <row r="6010" spans="24:24" x14ac:dyDescent="0.3">
      <c r="X6010">
        <v>4419</v>
      </c>
    </row>
    <row r="6011" spans="24:24" x14ac:dyDescent="0.3">
      <c r="X6011">
        <v>44190010</v>
      </c>
    </row>
    <row r="6012" spans="24:24" x14ac:dyDescent="0.3">
      <c r="X6012">
        <v>44190020</v>
      </c>
    </row>
    <row r="6013" spans="24:24" x14ac:dyDescent="0.3">
      <c r="X6013">
        <v>4420</v>
      </c>
    </row>
    <row r="6014" spans="24:24" x14ac:dyDescent="0.3">
      <c r="X6014">
        <v>44201000</v>
      </c>
    </row>
    <row r="6015" spans="24:24" x14ac:dyDescent="0.3">
      <c r="X6015">
        <v>44209010</v>
      </c>
    </row>
    <row r="6016" spans="24:24" x14ac:dyDescent="0.3">
      <c r="X6016">
        <v>44209090</v>
      </c>
    </row>
    <row r="6017" spans="24:24" x14ac:dyDescent="0.3">
      <c r="X6017">
        <v>4421</v>
      </c>
    </row>
    <row r="6018" spans="24:24" x14ac:dyDescent="0.3">
      <c r="X6018">
        <v>44211000</v>
      </c>
    </row>
    <row r="6019" spans="24:24" x14ac:dyDescent="0.3">
      <c r="X6019">
        <v>44219011</v>
      </c>
    </row>
    <row r="6020" spans="24:24" x14ac:dyDescent="0.3">
      <c r="X6020">
        <v>44219012</v>
      </c>
    </row>
    <row r="6021" spans="24:24" x14ac:dyDescent="0.3">
      <c r="X6021">
        <v>44219013</v>
      </c>
    </row>
    <row r="6022" spans="24:24" x14ac:dyDescent="0.3">
      <c r="X6022">
        <v>44219014</v>
      </c>
    </row>
    <row r="6023" spans="24:24" x14ac:dyDescent="0.3">
      <c r="X6023">
        <v>44219019</v>
      </c>
    </row>
    <row r="6024" spans="24:24" x14ac:dyDescent="0.3">
      <c r="X6024">
        <v>44219020</v>
      </c>
    </row>
    <row r="6025" spans="24:24" x14ac:dyDescent="0.3">
      <c r="X6025">
        <v>44219030</v>
      </c>
    </row>
    <row r="6026" spans="24:24" x14ac:dyDescent="0.3">
      <c r="X6026">
        <v>44219040</v>
      </c>
    </row>
    <row r="6027" spans="24:24" x14ac:dyDescent="0.3">
      <c r="X6027">
        <v>44219050</v>
      </c>
    </row>
    <row r="6028" spans="24:24" x14ac:dyDescent="0.3">
      <c r="X6028">
        <v>44219060</v>
      </c>
    </row>
    <row r="6029" spans="24:24" x14ac:dyDescent="0.3">
      <c r="X6029">
        <v>44219070</v>
      </c>
    </row>
    <row r="6030" spans="24:24" x14ac:dyDescent="0.3">
      <c r="X6030">
        <v>44219090</v>
      </c>
    </row>
    <row r="6031" spans="24:24" x14ac:dyDescent="0.3">
      <c r="X6031">
        <v>4501</v>
      </c>
    </row>
    <row r="6032" spans="24:24" x14ac:dyDescent="0.3">
      <c r="X6032">
        <v>45011000</v>
      </c>
    </row>
    <row r="6033" spans="24:24" x14ac:dyDescent="0.3">
      <c r="X6033">
        <v>45019000</v>
      </c>
    </row>
    <row r="6034" spans="24:24" x14ac:dyDescent="0.3">
      <c r="X6034">
        <v>4502</v>
      </c>
    </row>
    <row r="6035" spans="24:24" x14ac:dyDescent="0.3">
      <c r="X6035">
        <v>45020000</v>
      </c>
    </row>
    <row r="6036" spans="24:24" x14ac:dyDescent="0.3">
      <c r="X6036">
        <v>4503</v>
      </c>
    </row>
    <row r="6037" spans="24:24" x14ac:dyDescent="0.3">
      <c r="X6037">
        <v>45031000</v>
      </c>
    </row>
    <row r="6038" spans="24:24" x14ac:dyDescent="0.3">
      <c r="X6038">
        <v>45039010</v>
      </c>
    </row>
    <row r="6039" spans="24:24" x14ac:dyDescent="0.3">
      <c r="X6039">
        <v>45039090</v>
      </c>
    </row>
    <row r="6040" spans="24:24" x14ac:dyDescent="0.3">
      <c r="X6040">
        <v>4504</v>
      </c>
    </row>
    <row r="6041" spans="24:24" x14ac:dyDescent="0.3">
      <c r="X6041">
        <v>45041010</v>
      </c>
    </row>
    <row r="6042" spans="24:24" x14ac:dyDescent="0.3">
      <c r="X6042">
        <v>45041020</v>
      </c>
    </row>
    <row r="6043" spans="24:24" x14ac:dyDescent="0.3">
      <c r="X6043">
        <v>45041090</v>
      </c>
    </row>
    <row r="6044" spans="24:24" x14ac:dyDescent="0.3">
      <c r="X6044">
        <v>45049000</v>
      </c>
    </row>
    <row r="6045" spans="24:24" x14ac:dyDescent="0.3">
      <c r="X6045">
        <v>4601</v>
      </c>
    </row>
    <row r="6046" spans="24:24" x14ac:dyDescent="0.3">
      <c r="X6046">
        <v>46012010</v>
      </c>
    </row>
    <row r="6047" spans="24:24" x14ac:dyDescent="0.3">
      <c r="X6047">
        <v>46012020</v>
      </c>
    </row>
    <row r="6048" spans="24:24" x14ac:dyDescent="0.3">
      <c r="X6048">
        <v>46012090</v>
      </c>
    </row>
    <row r="6049" spans="24:24" x14ac:dyDescent="0.3">
      <c r="X6049">
        <v>46012100</v>
      </c>
    </row>
    <row r="6050" spans="24:24" x14ac:dyDescent="0.3">
      <c r="X6050">
        <v>46012200</v>
      </c>
    </row>
    <row r="6051" spans="24:24" x14ac:dyDescent="0.3">
      <c r="X6051">
        <v>46012900</v>
      </c>
    </row>
    <row r="6052" spans="24:24" x14ac:dyDescent="0.3">
      <c r="X6052">
        <v>46019100</v>
      </c>
    </row>
    <row r="6053" spans="24:24" x14ac:dyDescent="0.3">
      <c r="X6053">
        <v>46019200</v>
      </c>
    </row>
    <row r="6054" spans="24:24" x14ac:dyDescent="0.3">
      <c r="X6054">
        <v>46019300</v>
      </c>
    </row>
    <row r="6055" spans="24:24" x14ac:dyDescent="0.3">
      <c r="X6055">
        <v>46019400</v>
      </c>
    </row>
    <row r="6056" spans="24:24" x14ac:dyDescent="0.3">
      <c r="X6056">
        <v>46019900</v>
      </c>
    </row>
    <row r="6057" spans="24:24" x14ac:dyDescent="0.3">
      <c r="X6057">
        <v>4602</v>
      </c>
    </row>
    <row r="6058" spans="24:24" x14ac:dyDescent="0.3">
      <c r="X6058">
        <v>46021011</v>
      </c>
    </row>
    <row r="6059" spans="24:24" x14ac:dyDescent="0.3">
      <c r="X6059">
        <v>46021019</v>
      </c>
    </row>
    <row r="6060" spans="24:24" x14ac:dyDescent="0.3">
      <c r="X6060">
        <v>46021090</v>
      </c>
    </row>
    <row r="6061" spans="24:24" x14ac:dyDescent="0.3">
      <c r="X6061">
        <v>46021100</v>
      </c>
    </row>
    <row r="6062" spans="24:24" x14ac:dyDescent="0.3">
      <c r="X6062">
        <v>46021200</v>
      </c>
    </row>
    <row r="6063" spans="24:24" x14ac:dyDescent="0.3">
      <c r="X6063">
        <v>46021911</v>
      </c>
    </row>
    <row r="6064" spans="24:24" x14ac:dyDescent="0.3">
      <c r="X6064">
        <v>46021919</v>
      </c>
    </row>
    <row r="6065" spans="24:24" x14ac:dyDescent="0.3">
      <c r="X6065">
        <v>46021990</v>
      </c>
    </row>
    <row r="6066" spans="24:24" x14ac:dyDescent="0.3">
      <c r="X6066">
        <v>46029000</v>
      </c>
    </row>
    <row r="6067" spans="24:24" x14ac:dyDescent="0.3">
      <c r="X6067">
        <v>4701</v>
      </c>
    </row>
    <row r="6068" spans="24:24" x14ac:dyDescent="0.3">
      <c r="X6068">
        <v>47010000</v>
      </c>
    </row>
    <row r="6069" spans="24:24" x14ac:dyDescent="0.3">
      <c r="X6069">
        <v>4702</v>
      </c>
    </row>
    <row r="6070" spans="24:24" x14ac:dyDescent="0.3">
      <c r="X6070">
        <v>47020000</v>
      </c>
    </row>
    <row r="6071" spans="24:24" x14ac:dyDescent="0.3">
      <c r="X6071">
        <v>4703</v>
      </c>
    </row>
    <row r="6072" spans="24:24" x14ac:dyDescent="0.3">
      <c r="X6072">
        <v>47031100</v>
      </c>
    </row>
    <row r="6073" spans="24:24" x14ac:dyDescent="0.3">
      <c r="X6073">
        <v>47031900</v>
      </c>
    </row>
    <row r="6074" spans="24:24" x14ac:dyDescent="0.3">
      <c r="X6074">
        <v>47032100</v>
      </c>
    </row>
    <row r="6075" spans="24:24" x14ac:dyDescent="0.3">
      <c r="X6075">
        <v>47032900</v>
      </c>
    </row>
    <row r="6076" spans="24:24" x14ac:dyDescent="0.3">
      <c r="X6076">
        <v>4704</v>
      </c>
    </row>
    <row r="6077" spans="24:24" x14ac:dyDescent="0.3">
      <c r="X6077">
        <v>47041100</v>
      </c>
    </row>
    <row r="6078" spans="24:24" x14ac:dyDescent="0.3">
      <c r="X6078">
        <v>47041900</v>
      </c>
    </row>
    <row r="6079" spans="24:24" x14ac:dyDescent="0.3">
      <c r="X6079">
        <v>47042100</v>
      </c>
    </row>
    <row r="6080" spans="24:24" x14ac:dyDescent="0.3">
      <c r="X6080">
        <v>47042900</v>
      </c>
    </row>
    <row r="6081" spans="24:24" x14ac:dyDescent="0.3">
      <c r="X6081">
        <v>4705</v>
      </c>
    </row>
    <row r="6082" spans="24:24" x14ac:dyDescent="0.3">
      <c r="X6082">
        <v>47050000</v>
      </c>
    </row>
    <row r="6083" spans="24:24" x14ac:dyDescent="0.3">
      <c r="X6083">
        <v>4706</v>
      </c>
    </row>
    <row r="6084" spans="24:24" x14ac:dyDescent="0.3">
      <c r="X6084">
        <v>47061000</v>
      </c>
    </row>
    <row r="6085" spans="24:24" x14ac:dyDescent="0.3">
      <c r="X6085">
        <v>47062000</v>
      </c>
    </row>
    <row r="6086" spans="24:24" x14ac:dyDescent="0.3">
      <c r="X6086">
        <v>47063000</v>
      </c>
    </row>
    <row r="6087" spans="24:24" x14ac:dyDescent="0.3">
      <c r="X6087">
        <v>47069100</v>
      </c>
    </row>
    <row r="6088" spans="24:24" x14ac:dyDescent="0.3">
      <c r="X6088">
        <v>47069200</v>
      </c>
    </row>
    <row r="6089" spans="24:24" x14ac:dyDescent="0.3">
      <c r="X6089">
        <v>47069300</v>
      </c>
    </row>
    <row r="6090" spans="24:24" x14ac:dyDescent="0.3">
      <c r="X6090">
        <v>4707</v>
      </c>
    </row>
    <row r="6091" spans="24:24" x14ac:dyDescent="0.3">
      <c r="X6091">
        <v>47071000</v>
      </c>
    </row>
    <row r="6092" spans="24:24" x14ac:dyDescent="0.3">
      <c r="X6092">
        <v>47072000</v>
      </c>
    </row>
    <row r="6093" spans="24:24" x14ac:dyDescent="0.3">
      <c r="X6093">
        <v>47073000</v>
      </c>
    </row>
    <row r="6094" spans="24:24" x14ac:dyDescent="0.3">
      <c r="X6094">
        <v>47079000</v>
      </c>
    </row>
    <row r="6095" spans="24:24" x14ac:dyDescent="0.3">
      <c r="X6095">
        <v>4801</v>
      </c>
    </row>
    <row r="6096" spans="24:24" x14ac:dyDescent="0.3">
      <c r="X6096">
        <v>48010010</v>
      </c>
    </row>
    <row r="6097" spans="24:24" x14ac:dyDescent="0.3">
      <c r="X6097">
        <v>48010090</v>
      </c>
    </row>
    <row r="6098" spans="24:24" x14ac:dyDescent="0.3">
      <c r="X6098">
        <v>4802</v>
      </c>
    </row>
    <row r="6099" spans="24:24" x14ac:dyDescent="0.3">
      <c r="X6099">
        <v>48021010</v>
      </c>
    </row>
    <row r="6100" spans="24:24" x14ac:dyDescent="0.3">
      <c r="X6100">
        <v>48021020</v>
      </c>
    </row>
    <row r="6101" spans="24:24" x14ac:dyDescent="0.3">
      <c r="X6101">
        <v>48022010</v>
      </c>
    </row>
    <row r="6102" spans="24:24" x14ac:dyDescent="0.3">
      <c r="X6102">
        <v>48022090</v>
      </c>
    </row>
    <row r="6103" spans="24:24" x14ac:dyDescent="0.3">
      <c r="X6103">
        <v>48023000</v>
      </c>
    </row>
    <row r="6104" spans="24:24" x14ac:dyDescent="0.3">
      <c r="X6104">
        <v>48024000</v>
      </c>
    </row>
    <row r="6105" spans="24:24" x14ac:dyDescent="0.3">
      <c r="X6105">
        <v>48025410</v>
      </c>
    </row>
    <row r="6106" spans="24:24" x14ac:dyDescent="0.3">
      <c r="X6106">
        <v>48025420</v>
      </c>
    </row>
    <row r="6107" spans="24:24" x14ac:dyDescent="0.3">
      <c r="X6107">
        <v>48025430</v>
      </c>
    </row>
    <row r="6108" spans="24:24" x14ac:dyDescent="0.3">
      <c r="X6108">
        <v>48025440</v>
      </c>
    </row>
    <row r="6109" spans="24:24" x14ac:dyDescent="0.3">
      <c r="X6109">
        <v>48025450</v>
      </c>
    </row>
    <row r="6110" spans="24:24" x14ac:dyDescent="0.3">
      <c r="X6110">
        <v>48025490</v>
      </c>
    </row>
    <row r="6111" spans="24:24" x14ac:dyDescent="0.3">
      <c r="X6111">
        <v>48025510</v>
      </c>
    </row>
    <row r="6112" spans="24:24" x14ac:dyDescent="0.3">
      <c r="X6112">
        <v>48025520</v>
      </c>
    </row>
    <row r="6113" spans="24:24" x14ac:dyDescent="0.3">
      <c r="X6113">
        <v>48025530</v>
      </c>
    </row>
    <row r="6114" spans="24:24" x14ac:dyDescent="0.3">
      <c r="X6114">
        <v>48025540</v>
      </c>
    </row>
    <row r="6115" spans="24:24" x14ac:dyDescent="0.3">
      <c r="X6115">
        <v>48025550</v>
      </c>
    </row>
    <row r="6116" spans="24:24" x14ac:dyDescent="0.3">
      <c r="X6116">
        <v>48025560</v>
      </c>
    </row>
    <row r="6117" spans="24:24" x14ac:dyDescent="0.3">
      <c r="X6117">
        <v>48025570</v>
      </c>
    </row>
    <row r="6118" spans="24:24" x14ac:dyDescent="0.3">
      <c r="X6118">
        <v>48025590</v>
      </c>
    </row>
    <row r="6119" spans="24:24" x14ac:dyDescent="0.3">
      <c r="X6119">
        <v>48025610</v>
      </c>
    </row>
    <row r="6120" spans="24:24" x14ac:dyDescent="0.3">
      <c r="X6120">
        <v>48025620</v>
      </c>
    </row>
    <row r="6121" spans="24:24" x14ac:dyDescent="0.3">
      <c r="X6121">
        <v>48025630</v>
      </c>
    </row>
    <row r="6122" spans="24:24" x14ac:dyDescent="0.3">
      <c r="X6122">
        <v>48025640</v>
      </c>
    </row>
    <row r="6123" spans="24:24" x14ac:dyDescent="0.3">
      <c r="X6123">
        <v>48025650</v>
      </c>
    </row>
    <row r="6124" spans="24:24" x14ac:dyDescent="0.3">
      <c r="X6124">
        <v>48025660</v>
      </c>
    </row>
    <row r="6125" spans="24:24" x14ac:dyDescent="0.3">
      <c r="X6125">
        <v>48025670</v>
      </c>
    </row>
    <row r="6126" spans="24:24" x14ac:dyDescent="0.3">
      <c r="X6126">
        <v>48025690</v>
      </c>
    </row>
    <row r="6127" spans="24:24" x14ac:dyDescent="0.3">
      <c r="X6127">
        <v>48025710</v>
      </c>
    </row>
    <row r="6128" spans="24:24" x14ac:dyDescent="0.3">
      <c r="X6128">
        <v>48025720</v>
      </c>
    </row>
    <row r="6129" spans="24:24" x14ac:dyDescent="0.3">
      <c r="X6129">
        <v>48025730</v>
      </c>
    </row>
    <row r="6130" spans="24:24" x14ac:dyDescent="0.3">
      <c r="X6130">
        <v>48025740</v>
      </c>
    </row>
    <row r="6131" spans="24:24" x14ac:dyDescent="0.3">
      <c r="X6131">
        <v>48025750</v>
      </c>
    </row>
    <row r="6132" spans="24:24" x14ac:dyDescent="0.3">
      <c r="X6132">
        <v>48025760</v>
      </c>
    </row>
    <row r="6133" spans="24:24" x14ac:dyDescent="0.3">
      <c r="X6133">
        <v>48025770</v>
      </c>
    </row>
    <row r="6134" spans="24:24" x14ac:dyDescent="0.3">
      <c r="X6134">
        <v>48025790</v>
      </c>
    </row>
    <row r="6135" spans="24:24" x14ac:dyDescent="0.3">
      <c r="X6135">
        <v>48025810</v>
      </c>
    </row>
    <row r="6136" spans="24:24" x14ac:dyDescent="0.3">
      <c r="X6136">
        <v>48025820</v>
      </c>
    </row>
    <row r="6137" spans="24:24" x14ac:dyDescent="0.3">
      <c r="X6137">
        <v>48025830</v>
      </c>
    </row>
    <row r="6138" spans="24:24" x14ac:dyDescent="0.3">
      <c r="X6138">
        <v>48025840</v>
      </c>
    </row>
    <row r="6139" spans="24:24" x14ac:dyDescent="0.3">
      <c r="X6139">
        <v>48025850</v>
      </c>
    </row>
    <row r="6140" spans="24:24" x14ac:dyDescent="0.3">
      <c r="X6140">
        <v>48025890</v>
      </c>
    </row>
    <row r="6141" spans="24:24" x14ac:dyDescent="0.3">
      <c r="X6141">
        <v>48026110</v>
      </c>
    </row>
    <row r="6142" spans="24:24" x14ac:dyDescent="0.3">
      <c r="X6142">
        <v>48026120</v>
      </c>
    </row>
    <row r="6143" spans="24:24" x14ac:dyDescent="0.3">
      <c r="X6143">
        <v>48026130</v>
      </c>
    </row>
    <row r="6144" spans="24:24" x14ac:dyDescent="0.3">
      <c r="X6144">
        <v>48026140</v>
      </c>
    </row>
    <row r="6145" spans="24:24" x14ac:dyDescent="0.3">
      <c r="X6145">
        <v>48026150</v>
      </c>
    </row>
    <row r="6146" spans="24:24" x14ac:dyDescent="0.3">
      <c r="X6146">
        <v>48026160</v>
      </c>
    </row>
    <row r="6147" spans="24:24" x14ac:dyDescent="0.3">
      <c r="X6147">
        <v>48026190</v>
      </c>
    </row>
    <row r="6148" spans="24:24" x14ac:dyDescent="0.3">
      <c r="X6148">
        <v>48026210</v>
      </c>
    </row>
    <row r="6149" spans="24:24" x14ac:dyDescent="0.3">
      <c r="X6149">
        <v>48026220</v>
      </c>
    </row>
    <row r="6150" spans="24:24" x14ac:dyDescent="0.3">
      <c r="X6150">
        <v>48026230</v>
      </c>
    </row>
    <row r="6151" spans="24:24" x14ac:dyDescent="0.3">
      <c r="X6151">
        <v>48026240</v>
      </c>
    </row>
    <row r="6152" spans="24:24" x14ac:dyDescent="0.3">
      <c r="X6152">
        <v>48026250</v>
      </c>
    </row>
    <row r="6153" spans="24:24" x14ac:dyDescent="0.3">
      <c r="X6153">
        <v>48026260</v>
      </c>
    </row>
    <row r="6154" spans="24:24" x14ac:dyDescent="0.3">
      <c r="X6154">
        <v>48026290</v>
      </c>
    </row>
    <row r="6155" spans="24:24" x14ac:dyDescent="0.3">
      <c r="X6155">
        <v>48026910</v>
      </c>
    </row>
    <row r="6156" spans="24:24" x14ac:dyDescent="0.3">
      <c r="X6156">
        <v>48026920</v>
      </c>
    </row>
    <row r="6157" spans="24:24" x14ac:dyDescent="0.3">
      <c r="X6157">
        <v>48026930</v>
      </c>
    </row>
    <row r="6158" spans="24:24" x14ac:dyDescent="0.3">
      <c r="X6158">
        <v>48026940</v>
      </c>
    </row>
    <row r="6159" spans="24:24" x14ac:dyDescent="0.3">
      <c r="X6159">
        <v>48026950</v>
      </c>
    </row>
    <row r="6160" spans="24:24" x14ac:dyDescent="0.3">
      <c r="X6160">
        <v>48026960</v>
      </c>
    </row>
    <row r="6161" spans="24:24" x14ac:dyDescent="0.3">
      <c r="X6161">
        <v>48026990</v>
      </c>
    </row>
    <row r="6162" spans="24:24" x14ac:dyDescent="0.3">
      <c r="X6162">
        <v>4803</v>
      </c>
    </row>
    <row r="6163" spans="24:24" x14ac:dyDescent="0.3">
      <c r="X6163">
        <v>48030010</v>
      </c>
    </row>
    <row r="6164" spans="24:24" x14ac:dyDescent="0.3">
      <c r="X6164">
        <v>48030090</v>
      </c>
    </row>
    <row r="6165" spans="24:24" x14ac:dyDescent="0.3">
      <c r="X6165">
        <v>4804</v>
      </c>
    </row>
    <row r="6166" spans="24:24" x14ac:dyDescent="0.3">
      <c r="X6166">
        <v>48041100</v>
      </c>
    </row>
    <row r="6167" spans="24:24" x14ac:dyDescent="0.3">
      <c r="X6167">
        <v>48041900</v>
      </c>
    </row>
    <row r="6168" spans="24:24" x14ac:dyDescent="0.3">
      <c r="X6168">
        <v>48042100</v>
      </c>
    </row>
    <row r="6169" spans="24:24" x14ac:dyDescent="0.3">
      <c r="X6169">
        <v>48042900</v>
      </c>
    </row>
    <row r="6170" spans="24:24" x14ac:dyDescent="0.3">
      <c r="X6170">
        <v>48043100</v>
      </c>
    </row>
    <row r="6171" spans="24:24" x14ac:dyDescent="0.3">
      <c r="X6171">
        <v>48043900</v>
      </c>
    </row>
    <row r="6172" spans="24:24" x14ac:dyDescent="0.3">
      <c r="X6172">
        <v>48044100</v>
      </c>
    </row>
    <row r="6173" spans="24:24" x14ac:dyDescent="0.3">
      <c r="X6173">
        <v>48044200</v>
      </c>
    </row>
    <row r="6174" spans="24:24" x14ac:dyDescent="0.3">
      <c r="X6174">
        <v>48044900</v>
      </c>
    </row>
    <row r="6175" spans="24:24" x14ac:dyDescent="0.3">
      <c r="X6175">
        <v>48045100</v>
      </c>
    </row>
    <row r="6176" spans="24:24" x14ac:dyDescent="0.3">
      <c r="X6176">
        <v>48045200</v>
      </c>
    </row>
    <row r="6177" spans="24:24" x14ac:dyDescent="0.3">
      <c r="X6177">
        <v>48045900</v>
      </c>
    </row>
    <row r="6178" spans="24:24" x14ac:dyDescent="0.3">
      <c r="X6178">
        <v>4805</v>
      </c>
    </row>
    <row r="6179" spans="24:24" x14ac:dyDescent="0.3">
      <c r="X6179">
        <v>48051100</v>
      </c>
    </row>
    <row r="6180" spans="24:24" x14ac:dyDescent="0.3">
      <c r="X6180">
        <v>48051200</v>
      </c>
    </row>
    <row r="6181" spans="24:24" x14ac:dyDescent="0.3">
      <c r="X6181">
        <v>48051900</v>
      </c>
    </row>
    <row r="6182" spans="24:24" x14ac:dyDescent="0.3">
      <c r="X6182">
        <v>48052400</v>
      </c>
    </row>
    <row r="6183" spans="24:24" x14ac:dyDescent="0.3">
      <c r="X6183">
        <v>48052500</v>
      </c>
    </row>
    <row r="6184" spans="24:24" x14ac:dyDescent="0.3">
      <c r="X6184">
        <v>48053000</v>
      </c>
    </row>
    <row r="6185" spans="24:24" x14ac:dyDescent="0.3">
      <c r="X6185">
        <v>48054000</v>
      </c>
    </row>
    <row r="6186" spans="24:24" x14ac:dyDescent="0.3">
      <c r="X6186">
        <v>48055000</v>
      </c>
    </row>
    <row r="6187" spans="24:24" x14ac:dyDescent="0.3">
      <c r="X6187">
        <v>48059100</v>
      </c>
    </row>
    <row r="6188" spans="24:24" x14ac:dyDescent="0.3">
      <c r="X6188">
        <v>48059200</v>
      </c>
    </row>
    <row r="6189" spans="24:24" x14ac:dyDescent="0.3">
      <c r="X6189">
        <v>48059300</v>
      </c>
    </row>
    <row r="6190" spans="24:24" x14ac:dyDescent="0.3">
      <c r="X6190">
        <v>4806</v>
      </c>
    </row>
    <row r="6191" spans="24:24" x14ac:dyDescent="0.3">
      <c r="X6191">
        <v>48061000</v>
      </c>
    </row>
    <row r="6192" spans="24:24" x14ac:dyDescent="0.3">
      <c r="X6192">
        <v>48062000</v>
      </c>
    </row>
    <row r="6193" spans="24:24" x14ac:dyDescent="0.3">
      <c r="X6193">
        <v>48063000</v>
      </c>
    </row>
    <row r="6194" spans="24:24" x14ac:dyDescent="0.3">
      <c r="X6194">
        <v>48064010</v>
      </c>
    </row>
    <row r="6195" spans="24:24" x14ac:dyDescent="0.3">
      <c r="X6195">
        <v>48064090</v>
      </c>
    </row>
    <row r="6196" spans="24:24" x14ac:dyDescent="0.3">
      <c r="X6196">
        <v>4807</v>
      </c>
    </row>
    <row r="6197" spans="24:24" x14ac:dyDescent="0.3">
      <c r="X6197">
        <v>48070010</v>
      </c>
    </row>
    <row r="6198" spans="24:24" x14ac:dyDescent="0.3">
      <c r="X6198">
        <v>48070090</v>
      </c>
    </row>
    <row r="6199" spans="24:24" x14ac:dyDescent="0.3">
      <c r="X6199">
        <v>4808</v>
      </c>
    </row>
    <row r="6200" spans="24:24" x14ac:dyDescent="0.3">
      <c r="X6200">
        <v>48081000</v>
      </c>
    </row>
    <row r="6201" spans="24:24" x14ac:dyDescent="0.3">
      <c r="X6201">
        <v>48084010</v>
      </c>
    </row>
    <row r="6202" spans="24:24" x14ac:dyDescent="0.3">
      <c r="X6202">
        <v>48084090</v>
      </c>
    </row>
    <row r="6203" spans="24:24" x14ac:dyDescent="0.3">
      <c r="X6203">
        <v>48089000</v>
      </c>
    </row>
    <row r="6204" spans="24:24" x14ac:dyDescent="0.3">
      <c r="X6204">
        <v>4809</v>
      </c>
    </row>
    <row r="6205" spans="24:24" x14ac:dyDescent="0.3">
      <c r="X6205">
        <v>48091010</v>
      </c>
    </row>
    <row r="6206" spans="24:24" x14ac:dyDescent="0.3">
      <c r="X6206">
        <v>48091090</v>
      </c>
    </row>
    <row r="6207" spans="24:24" x14ac:dyDescent="0.3">
      <c r="X6207">
        <v>48092000</v>
      </c>
    </row>
    <row r="6208" spans="24:24" x14ac:dyDescent="0.3">
      <c r="X6208">
        <v>48099000</v>
      </c>
    </row>
    <row r="6209" spans="24:24" x14ac:dyDescent="0.3">
      <c r="X6209">
        <v>4810</v>
      </c>
    </row>
    <row r="6210" spans="24:24" x14ac:dyDescent="0.3">
      <c r="X6210">
        <v>48101310</v>
      </c>
    </row>
    <row r="6211" spans="24:24" x14ac:dyDescent="0.3">
      <c r="X6211">
        <v>48101320</v>
      </c>
    </row>
    <row r="6212" spans="24:24" x14ac:dyDescent="0.3">
      <c r="X6212">
        <v>48101330</v>
      </c>
    </row>
    <row r="6213" spans="24:24" x14ac:dyDescent="0.3">
      <c r="X6213">
        <v>48101390</v>
      </c>
    </row>
    <row r="6214" spans="24:24" x14ac:dyDescent="0.3">
      <c r="X6214">
        <v>48101410</v>
      </c>
    </row>
    <row r="6215" spans="24:24" x14ac:dyDescent="0.3">
      <c r="X6215">
        <v>48101420</v>
      </c>
    </row>
    <row r="6216" spans="24:24" x14ac:dyDescent="0.3">
      <c r="X6216">
        <v>48101430</v>
      </c>
    </row>
    <row r="6217" spans="24:24" x14ac:dyDescent="0.3">
      <c r="X6217">
        <v>48101490</v>
      </c>
    </row>
    <row r="6218" spans="24:24" x14ac:dyDescent="0.3">
      <c r="X6218">
        <v>48101910</v>
      </c>
    </row>
    <row r="6219" spans="24:24" x14ac:dyDescent="0.3">
      <c r="X6219">
        <v>48101920</v>
      </c>
    </row>
    <row r="6220" spans="24:24" x14ac:dyDescent="0.3">
      <c r="X6220">
        <v>48101930</v>
      </c>
    </row>
    <row r="6221" spans="24:24" x14ac:dyDescent="0.3">
      <c r="X6221">
        <v>48101990</v>
      </c>
    </row>
    <row r="6222" spans="24:24" x14ac:dyDescent="0.3">
      <c r="X6222">
        <v>48102200</v>
      </c>
    </row>
    <row r="6223" spans="24:24" x14ac:dyDescent="0.3">
      <c r="X6223">
        <v>48102900</v>
      </c>
    </row>
    <row r="6224" spans="24:24" x14ac:dyDescent="0.3">
      <c r="X6224">
        <v>48103100</v>
      </c>
    </row>
    <row r="6225" spans="24:24" x14ac:dyDescent="0.3">
      <c r="X6225">
        <v>48103200</v>
      </c>
    </row>
    <row r="6226" spans="24:24" x14ac:dyDescent="0.3">
      <c r="X6226">
        <v>48103910</v>
      </c>
    </row>
    <row r="6227" spans="24:24" x14ac:dyDescent="0.3">
      <c r="X6227">
        <v>48103920</v>
      </c>
    </row>
    <row r="6228" spans="24:24" x14ac:dyDescent="0.3">
      <c r="X6228">
        <v>48103930</v>
      </c>
    </row>
    <row r="6229" spans="24:24" x14ac:dyDescent="0.3">
      <c r="X6229">
        <v>48103990</v>
      </c>
    </row>
    <row r="6230" spans="24:24" x14ac:dyDescent="0.3">
      <c r="X6230">
        <v>48109200</v>
      </c>
    </row>
    <row r="6231" spans="24:24" x14ac:dyDescent="0.3">
      <c r="X6231">
        <v>48109900</v>
      </c>
    </row>
    <row r="6232" spans="24:24" x14ac:dyDescent="0.3">
      <c r="X6232">
        <v>4811</v>
      </c>
    </row>
    <row r="6233" spans="24:24" x14ac:dyDescent="0.3">
      <c r="X6233">
        <v>48111000</v>
      </c>
    </row>
    <row r="6234" spans="24:24" x14ac:dyDescent="0.3">
      <c r="X6234">
        <v>48114100</v>
      </c>
    </row>
    <row r="6235" spans="24:24" x14ac:dyDescent="0.3">
      <c r="X6235">
        <v>48114900</v>
      </c>
    </row>
    <row r="6236" spans="24:24" x14ac:dyDescent="0.3">
      <c r="X6236">
        <v>48115110</v>
      </c>
    </row>
    <row r="6237" spans="24:24" x14ac:dyDescent="0.3">
      <c r="X6237">
        <v>48115190</v>
      </c>
    </row>
    <row r="6238" spans="24:24" x14ac:dyDescent="0.3">
      <c r="X6238">
        <v>48115910</v>
      </c>
    </row>
    <row r="6239" spans="24:24" x14ac:dyDescent="0.3">
      <c r="X6239">
        <v>48115990</v>
      </c>
    </row>
    <row r="6240" spans="24:24" x14ac:dyDescent="0.3">
      <c r="X6240">
        <v>48116000</v>
      </c>
    </row>
    <row r="6241" spans="24:24" x14ac:dyDescent="0.3">
      <c r="X6241">
        <v>48119011</v>
      </c>
    </row>
    <row r="6242" spans="24:24" x14ac:dyDescent="0.3">
      <c r="X6242">
        <v>48119012</v>
      </c>
    </row>
    <row r="6243" spans="24:24" x14ac:dyDescent="0.3">
      <c r="X6243">
        <v>48119013</v>
      </c>
    </row>
    <row r="6244" spans="24:24" x14ac:dyDescent="0.3">
      <c r="X6244">
        <v>48119014</v>
      </c>
    </row>
    <row r="6245" spans="24:24" x14ac:dyDescent="0.3">
      <c r="X6245">
        <v>48119015</v>
      </c>
    </row>
    <row r="6246" spans="24:24" x14ac:dyDescent="0.3">
      <c r="X6246">
        <v>48119016</v>
      </c>
    </row>
    <row r="6247" spans="24:24" x14ac:dyDescent="0.3">
      <c r="X6247">
        <v>48119017</v>
      </c>
    </row>
    <row r="6248" spans="24:24" x14ac:dyDescent="0.3">
      <c r="X6248">
        <v>48119018</v>
      </c>
    </row>
    <row r="6249" spans="24:24" x14ac:dyDescent="0.3">
      <c r="X6249">
        <v>48119091</v>
      </c>
    </row>
    <row r="6250" spans="24:24" x14ac:dyDescent="0.3">
      <c r="X6250">
        <v>48119093</v>
      </c>
    </row>
    <row r="6251" spans="24:24" x14ac:dyDescent="0.3">
      <c r="X6251">
        <v>48119094</v>
      </c>
    </row>
    <row r="6252" spans="24:24" x14ac:dyDescent="0.3">
      <c r="X6252">
        <v>48119099</v>
      </c>
    </row>
    <row r="6253" spans="24:24" x14ac:dyDescent="0.3">
      <c r="X6253">
        <v>4812</v>
      </c>
    </row>
    <row r="6254" spans="24:24" x14ac:dyDescent="0.3">
      <c r="X6254">
        <v>48120000</v>
      </c>
    </row>
    <row r="6255" spans="24:24" x14ac:dyDescent="0.3">
      <c r="X6255">
        <v>4813</v>
      </c>
    </row>
    <row r="6256" spans="24:24" x14ac:dyDescent="0.3">
      <c r="X6256">
        <v>48131000</v>
      </c>
    </row>
    <row r="6257" spans="24:24" x14ac:dyDescent="0.3">
      <c r="X6257">
        <v>48132000</v>
      </c>
    </row>
    <row r="6258" spans="24:24" x14ac:dyDescent="0.3">
      <c r="X6258">
        <v>48139010</v>
      </c>
    </row>
    <row r="6259" spans="24:24" x14ac:dyDescent="0.3">
      <c r="X6259">
        <v>48139090</v>
      </c>
    </row>
    <row r="6260" spans="24:24" x14ac:dyDescent="0.3">
      <c r="X6260">
        <v>4814</v>
      </c>
    </row>
    <row r="6261" spans="24:24" x14ac:dyDescent="0.3">
      <c r="X6261">
        <v>48142000</v>
      </c>
    </row>
    <row r="6262" spans="24:24" x14ac:dyDescent="0.3">
      <c r="X6262">
        <v>48143000</v>
      </c>
    </row>
    <row r="6263" spans="24:24" x14ac:dyDescent="0.3">
      <c r="X6263">
        <v>48149000</v>
      </c>
    </row>
    <row r="6264" spans="24:24" x14ac:dyDescent="0.3">
      <c r="X6264">
        <v>4815</v>
      </c>
    </row>
    <row r="6265" spans="24:24" x14ac:dyDescent="0.3">
      <c r="X6265">
        <v>48150000</v>
      </c>
    </row>
    <row r="6266" spans="24:24" x14ac:dyDescent="0.3">
      <c r="X6266">
        <v>4816</v>
      </c>
    </row>
    <row r="6267" spans="24:24" x14ac:dyDescent="0.3">
      <c r="X6267">
        <v>48161000</v>
      </c>
    </row>
    <row r="6268" spans="24:24" x14ac:dyDescent="0.3">
      <c r="X6268">
        <v>48162010</v>
      </c>
    </row>
    <row r="6269" spans="24:24" x14ac:dyDescent="0.3">
      <c r="X6269">
        <v>48162020</v>
      </c>
    </row>
    <row r="6270" spans="24:24" x14ac:dyDescent="0.3">
      <c r="X6270">
        <v>48162090</v>
      </c>
    </row>
    <row r="6271" spans="24:24" x14ac:dyDescent="0.3">
      <c r="X6271">
        <v>48163000</v>
      </c>
    </row>
    <row r="6272" spans="24:24" x14ac:dyDescent="0.3">
      <c r="X6272">
        <v>48169010</v>
      </c>
    </row>
    <row r="6273" spans="24:24" x14ac:dyDescent="0.3">
      <c r="X6273">
        <v>48169020</v>
      </c>
    </row>
    <row r="6274" spans="24:24" x14ac:dyDescent="0.3">
      <c r="X6274">
        <v>48169090</v>
      </c>
    </row>
    <row r="6275" spans="24:24" x14ac:dyDescent="0.3">
      <c r="X6275">
        <v>4817</v>
      </c>
    </row>
    <row r="6276" spans="24:24" x14ac:dyDescent="0.3">
      <c r="X6276">
        <v>48171000</v>
      </c>
    </row>
    <row r="6277" spans="24:24" x14ac:dyDescent="0.3">
      <c r="X6277">
        <v>48172000</v>
      </c>
    </row>
    <row r="6278" spans="24:24" x14ac:dyDescent="0.3">
      <c r="X6278">
        <v>48173010</v>
      </c>
    </row>
    <row r="6279" spans="24:24" x14ac:dyDescent="0.3">
      <c r="X6279">
        <v>48173090</v>
      </c>
    </row>
    <row r="6280" spans="24:24" x14ac:dyDescent="0.3">
      <c r="X6280">
        <v>4818</v>
      </c>
    </row>
    <row r="6281" spans="24:24" x14ac:dyDescent="0.3">
      <c r="X6281">
        <v>48181000</v>
      </c>
    </row>
    <row r="6282" spans="24:24" x14ac:dyDescent="0.3">
      <c r="X6282">
        <v>48182000</v>
      </c>
    </row>
    <row r="6283" spans="24:24" x14ac:dyDescent="0.3">
      <c r="X6283">
        <v>48183000</v>
      </c>
    </row>
    <row r="6284" spans="24:24" x14ac:dyDescent="0.3">
      <c r="X6284">
        <v>48185000</v>
      </c>
    </row>
    <row r="6285" spans="24:24" x14ac:dyDescent="0.3">
      <c r="X6285">
        <v>48189000</v>
      </c>
    </row>
    <row r="6286" spans="24:24" x14ac:dyDescent="0.3">
      <c r="X6286">
        <v>4819</v>
      </c>
    </row>
    <row r="6287" spans="24:24" x14ac:dyDescent="0.3">
      <c r="X6287">
        <v>48191010</v>
      </c>
    </row>
    <row r="6288" spans="24:24" x14ac:dyDescent="0.3">
      <c r="X6288">
        <v>48191090</v>
      </c>
    </row>
    <row r="6289" spans="24:24" x14ac:dyDescent="0.3">
      <c r="X6289">
        <v>48192010</v>
      </c>
    </row>
    <row r="6290" spans="24:24" x14ac:dyDescent="0.3">
      <c r="X6290">
        <v>48192020</v>
      </c>
    </row>
    <row r="6291" spans="24:24" x14ac:dyDescent="0.3">
      <c r="X6291">
        <v>48192090</v>
      </c>
    </row>
    <row r="6292" spans="24:24" x14ac:dyDescent="0.3">
      <c r="X6292">
        <v>48193000</v>
      </c>
    </row>
    <row r="6293" spans="24:24" x14ac:dyDescent="0.3">
      <c r="X6293">
        <v>48194000</v>
      </c>
    </row>
    <row r="6294" spans="24:24" x14ac:dyDescent="0.3">
      <c r="X6294">
        <v>48195010</v>
      </c>
    </row>
    <row r="6295" spans="24:24" x14ac:dyDescent="0.3">
      <c r="X6295">
        <v>48195090</v>
      </c>
    </row>
    <row r="6296" spans="24:24" x14ac:dyDescent="0.3">
      <c r="X6296">
        <v>48196000</v>
      </c>
    </row>
    <row r="6297" spans="24:24" x14ac:dyDescent="0.3">
      <c r="X6297">
        <v>4820</v>
      </c>
    </row>
    <row r="6298" spans="24:24" x14ac:dyDescent="0.3">
      <c r="X6298">
        <v>48201010</v>
      </c>
    </row>
    <row r="6299" spans="24:24" x14ac:dyDescent="0.3">
      <c r="X6299">
        <v>48201020</v>
      </c>
    </row>
    <row r="6300" spans="24:24" x14ac:dyDescent="0.3">
      <c r="X6300">
        <v>48201090</v>
      </c>
    </row>
    <row r="6301" spans="24:24" x14ac:dyDescent="0.3">
      <c r="X6301">
        <v>48202000</v>
      </c>
    </row>
    <row r="6302" spans="24:24" x14ac:dyDescent="0.3">
      <c r="X6302">
        <v>48203000</v>
      </c>
    </row>
    <row r="6303" spans="24:24" x14ac:dyDescent="0.3">
      <c r="X6303">
        <v>48204000</v>
      </c>
    </row>
    <row r="6304" spans="24:24" x14ac:dyDescent="0.3">
      <c r="X6304">
        <v>48205000</v>
      </c>
    </row>
    <row r="6305" spans="24:24" x14ac:dyDescent="0.3">
      <c r="X6305">
        <v>48209010</v>
      </c>
    </row>
    <row r="6306" spans="24:24" x14ac:dyDescent="0.3">
      <c r="X6306">
        <v>48209090</v>
      </c>
    </row>
    <row r="6307" spans="24:24" x14ac:dyDescent="0.3">
      <c r="X6307">
        <v>4821</v>
      </c>
    </row>
    <row r="6308" spans="24:24" x14ac:dyDescent="0.3">
      <c r="X6308">
        <v>48211010</v>
      </c>
    </row>
    <row r="6309" spans="24:24" x14ac:dyDescent="0.3">
      <c r="X6309">
        <v>48211020</v>
      </c>
    </row>
    <row r="6310" spans="24:24" x14ac:dyDescent="0.3">
      <c r="X6310">
        <v>48211090</v>
      </c>
    </row>
    <row r="6311" spans="24:24" x14ac:dyDescent="0.3">
      <c r="X6311">
        <v>48219010</v>
      </c>
    </row>
    <row r="6312" spans="24:24" x14ac:dyDescent="0.3">
      <c r="X6312">
        <v>48219090</v>
      </c>
    </row>
    <row r="6313" spans="24:24" x14ac:dyDescent="0.3">
      <c r="X6313">
        <v>4822</v>
      </c>
    </row>
    <row r="6314" spans="24:24" x14ac:dyDescent="0.3">
      <c r="X6314">
        <v>48221000</v>
      </c>
    </row>
    <row r="6315" spans="24:24" x14ac:dyDescent="0.3">
      <c r="X6315">
        <v>48229010</v>
      </c>
    </row>
    <row r="6316" spans="24:24" x14ac:dyDescent="0.3">
      <c r="X6316">
        <v>48229090</v>
      </c>
    </row>
    <row r="6317" spans="24:24" x14ac:dyDescent="0.3">
      <c r="X6317">
        <v>4823</v>
      </c>
    </row>
    <row r="6318" spans="24:24" x14ac:dyDescent="0.3">
      <c r="X6318">
        <v>48231200</v>
      </c>
    </row>
    <row r="6319" spans="24:24" x14ac:dyDescent="0.3">
      <c r="X6319">
        <v>48231900</v>
      </c>
    </row>
    <row r="6320" spans="24:24" x14ac:dyDescent="0.3">
      <c r="X6320">
        <v>48232000</v>
      </c>
    </row>
    <row r="6321" spans="24:24" x14ac:dyDescent="0.3">
      <c r="X6321">
        <v>48234000</v>
      </c>
    </row>
    <row r="6322" spans="24:24" x14ac:dyDescent="0.3">
      <c r="X6322">
        <v>48236000</v>
      </c>
    </row>
    <row r="6323" spans="24:24" x14ac:dyDescent="0.3">
      <c r="X6323">
        <v>48236100</v>
      </c>
    </row>
    <row r="6324" spans="24:24" x14ac:dyDescent="0.3">
      <c r="X6324">
        <v>48236900</v>
      </c>
    </row>
    <row r="6325" spans="24:24" x14ac:dyDescent="0.3">
      <c r="X6325">
        <v>48237010</v>
      </c>
    </row>
    <row r="6326" spans="24:24" x14ac:dyDescent="0.3">
      <c r="X6326">
        <v>48237020</v>
      </c>
    </row>
    <row r="6327" spans="24:24" x14ac:dyDescent="0.3">
      <c r="X6327">
        <v>48237030</v>
      </c>
    </row>
    <row r="6328" spans="24:24" x14ac:dyDescent="0.3">
      <c r="X6328">
        <v>48237090</v>
      </c>
    </row>
    <row r="6329" spans="24:24" x14ac:dyDescent="0.3">
      <c r="X6329">
        <v>48239011</v>
      </c>
    </row>
    <row r="6330" spans="24:24" x14ac:dyDescent="0.3">
      <c r="X6330">
        <v>48239012</v>
      </c>
    </row>
    <row r="6331" spans="24:24" x14ac:dyDescent="0.3">
      <c r="X6331">
        <v>48239013</v>
      </c>
    </row>
    <row r="6332" spans="24:24" x14ac:dyDescent="0.3">
      <c r="X6332">
        <v>48239014</v>
      </c>
    </row>
    <row r="6333" spans="24:24" x14ac:dyDescent="0.3">
      <c r="X6333">
        <v>48239015</v>
      </c>
    </row>
    <row r="6334" spans="24:24" x14ac:dyDescent="0.3">
      <c r="X6334">
        <v>48239016</v>
      </c>
    </row>
    <row r="6335" spans="24:24" x14ac:dyDescent="0.3">
      <c r="X6335">
        <v>48239017</v>
      </c>
    </row>
    <row r="6336" spans="24:24" x14ac:dyDescent="0.3">
      <c r="X6336">
        <v>48239018</v>
      </c>
    </row>
    <row r="6337" spans="24:24" x14ac:dyDescent="0.3">
      <c r="X6337">
        <v>48239019</v>
      </c>
    </row>
    <row r="6338" spans="24:24" x14ac:dyDescent="0.3">
      <c r="X6338">
        <v>48239021</v>
      </c>
    </row>
    <row r="6339" spans="24:24" x14ac:dyDescent="0.3">
      <c r="X6339">
        <v>48239022</v>
      </c>
    </row>
    <row r="6340" spans="24:24" x14ac:dyDescent="0.3">
      <c r="X6340">
        <v>48239023</v>
      </c>
    </row>
    <row r="6341" spans="24:24" x14ac:dyDescent="0.3">
      <c r="X6341">
        <v>48239030</v>
      </c>
    </row>
    <row r="6342" spans="24:24" x14ac:dyDescent="0.3">
      <c r="X6342">
        <v>48239090</v>
      </c>
    </row>
    <row r="6343" spans="24:24" x14ac:dyDescent="0.3">
      <c r="X6343">
        <v>4901</v>
      </c>
    </row>
    <row r="6344" spans="24:24" x14ac:dyDescent="0.3">
      <c r="X6344">
        <v>49011010</v>
      </c>
    </row>
    <row r="6345" spans="24:24" x14ac:dyDescent="0.3">
      <c r="X6345">
        <v>49011020</v>
      </c>
    </row>
    <row r="6346" spans="24:24" x14ac:dyDescent="0.3">
      <c r="X6346">
        <v>49019100</v>
      </c>
    </row>
    <row r="6347" spans="24:24" x14ac:dyDescent="0.3">
      <c r="X6347">
        <v>49019900</v>
      </c>
    </row>
    <row r="6348" spans="24:24" x14ac:dyDescent="0.3">
      <c r="X6348">
        <v>4902</v>
      </c>
    </row>
    <row r="6349" spans="24:24" x14ac:dyDescent="0.3">
      <c r="X6349">
        <v>49021010</v>
      </c>
    </row>
    <row r="6350" spans="24:24" x14ac:dyDescent="0.3">
      <c r="X6350">
        <v>49021020</v>
      </c>
    </row>
    <row r="6351" spans="24:24" x14ac:dyDescent="0.3">
      <c r="X6351">
        <v>49029010</v>
      </c>
    </row>
    <row r="6352" spans="24:24" x14ac:dyDescent="0.3">
      <c r="X6352">
        <v>49029020</v>
      </c>
    </row>
    <row r="6353" spans="24:24" x14ac:dyDescent="0.3">
      <c r="X6353">
        <v>4903</v>
      </c>
    </row>
    <row r="6354" spans="24:24" x14ac:dyDescent="0.3">
      <c r="X6354">
        <v>49030010</v>
      </c>
    </row>
    <row r="6355" spans="24:24" x14ac:dyDescent="0.3">
      <c r="X6355">
        <v>49030020</v>
      </c>
    </row>
    <row r="6356" spans="24:24" x14ac:dyDescent="0.3">
      <c r="X6356">
        <v>4904</v>
      </c>
    </row>
    <row r="6357" spans="24:24" x14ac:dyDescent="0.3">
      <c r="X6357">
        <v>49040000</v>
      </c>
    </row>
    <row r="6358" spans="24:24" x14ac:dyDescent="0.3">
      <c r="X6358">
        <v>4905</v>
      </c>
    </row>
    <row r="6359" spans="24:24" x14ac:dyDescent="0.3">
      <c r="X6359">
        <v>49051000</v>
      </c>
    </row>
    <row r="6360" spans="24:24" x14ac:dyDescent="0.3">
      <c r="X6360">
        <v>49059100</v>
      </c>
    </row>
    <row r="6361" spans="24:24" x14ac:dyDescent="0.3">
      <c r="X6361">
        <v>49059910</v>
      </c>
    </row>
    <row r="6362" spans="24:24" x14ac:dyDescent="0.3">
      <c r="X6362">
        <v>49059990</v>
      </c>
    </row>
    <row r="6363" spans="24:24" x14ac:dyDescent="0.3">
      <c r="X6363">
        <v>4906</v>
      </c>
    </row>
    <row r="6364" spans="24:24" x14ac:dyDescent="0.3">
      <c r="X6364">
        <v>49060000</v>
      </c>
    </row>
    <row r="6365" spans="24:24" x14ac:dyDescent="0.3">
      <c r="X6365">
        <v>4907</v>
      </c>
    </row>
    <row r="6366" spans="24:24" x14ac:dyDescent="0.3">
      <c r="X6366">
        <v>49070010</v>
      </c>
    </row>
    <row r="6367" spans="24:24" x14ac:dyDescent="0.3">
      <c r="X6367">
        <v>49070020</v>
      </c>
    </row>
    <row r="6368" spans="24:24" x14ac:dyDescent="0.3">
      <c r="X6368">
        <v>49070030</v>
      </c>
    </row>
    <row r="6369" spans="24:24" x14ac:dyDescent="0.3">
      <c r="X6369">
        <v>49070090</v>
      </c>
    </row>
    <row r="6370" spans="24:24" x14ac:dyDescent="0.3">
      <c r="X6370">
        <v>4908</v>
      </c>
    </row>
    <row r="6371" spans="24:24" x14ac:dyDescent="0.3">
      <c r="X6371">
        <v>49081000</v>
      </c>
    </row>
    <row r="6372" spans="24:24" x14ac:dyDescent="0.3">
      <c r="X6372">
        <v>49089000</v>
      </c>
    </row>
    <row r="6373" spans="24:24" x14ac:dyDescent="0.3">
      <c r="X6373">
        <v>4909</v>
      </c>
    </row>
    <row r="6374" spans="24:24" x14ac:dyDescent="0.3">
      <c r="X6374">
        <v>49090010</v>
      </c>
    </row>
    <row r="6375" spans="24:24" x14ac:dyDescent="0.3">
      <c r="X6375">
        <v>49090090</v>
      </c>
    </row>
    <row r="6376" spans="24:24" x14ac:dyDescent="0.3">
      <c r="X6376">
        <v>4910</v>
      </c>
    </row>
    <row r="6377" spans="24:24" x14ac:dyDescent="0.3">
      <c r="X6377">
        <v>49100010</v>
      </c>
    </row>
    <row r="6378" spans="24:24" x14ac:dyDescent="0.3">
      <c r="X6378">
        <v>49100090</v>
      </c>
    </row>
    <row r="6379" spans="24:24" x14ac:dyDescent="0.3">
      <c r="X6379">
        <v>4911</v>
      </c>
    </row>
    <row r="6380" spans="24:24" x14ac:dyDescent="0.3">
      <c r="X6380">
        <v>49111010</v>
      </c>
    </row>
    <row r="6381" spans="24:24" x14ac:dyDescent="0.3">
      <c r="X6381">
        <v>49111020</v>
      </c>
    </row>
    <row r="6382" spans="24:24" x14ac:dyDescent="0.3">
      <c r="X6382">
        <v>49111030</v>
      </c>
    </row>
    <row r="6383" spans="24:24" x14ac:dyDescent="0.3">
      <c r="X6383">
        <v>49111090</v>
      </c>
    </row>
    <row r="6384" spans="24:24" x14ac:dyDescent="0.3">
      <c r="X6384">
        <v>49119100</v>
      </c>
    </row>
    <row r="6385" spans="24:24" x14ac:dyDescent="0.3">
      <c r="X6385">
        <v>49119910</v>
      </c>
    </row>
    <row r="6386" spans="24:24" x14ac:dyDescent="0.3">
      <c r="X6386">
        <v>49119920</v>
      </c>
    </row>
    <row r="6387" spans="24:24" x14ac:dyDescent="0.3">
      <c r="X6387">
        <v>49119990</v>
      </c>
    </row>
    <row r="6388" spans="24:24" x14ac:dyDescent="0.3">
      <c r="X6388">
        <v>5001</v>
      </c>
    </row>
    <row r="6389" spans="24:24" x14ac:dyDescent="0.3">
      <c r="X6389">
        <v>50010000</v>
      </c>
    </row>
    <row r="6390" spans="24:24" x14ac:dyDescent="0.3">
      <c r="X6390">
        <v>5002</v>
      </c>
    </row>
    <row r="6391" spans="24:24" x14ac:dyDescent="0.3">
      <c r="X6391">
        <v>50020010</v>
      </c>
    </row>
    <row r="6392" spans="24:24" x14ac:dyDescent="0.3">
      <c r="X6392">
        <v>50020020</v>
      </c>
    </row>
    <row r="6393" spans="24:24" x14ac:dyDescent="0.3">
      <c r="X6393">
        <v>50020030</v>
      </c>
    </row>
    <row r="6394" spans="24:24" x14ac:dyDescent="0.3">
      <c r="X6394">
        <v>5003</v>
      </c>
    </row>
    <row r="6395" spans="24:24" x14ac:dyDescent="0.3">
      <c r="X6395">
        <v>50030010</v>
      </c>
    </row>
    <row r="6396" spans="24:24" x14ac:dyDescent="0.3">
      <c r="X6396">
        <v>50030020</v>
      </c>
    </row>
    <row r="6397" spans="24:24" x14ac:dyDescent="0.3">
      <c r="X6397">
        <v>50030030</v>
      </c>
    </row>
    <row r="6398" spans="24:24" x14ac:dyDescent="0.3">
      <c r="X6398">
        <v>50030040</v>
      </c>
    </row>
    <row r="6399" spans="24:24" x14ac:dyDescent="0.3">
      <c r="X6399">
        <v>50030090</v>
      </c>
    </row>
    <row r="6400" spans="24:24" x14ac:dyDescent="0.3">
      <c r="X6400">
        <v>50031010</v>
      </c>
    </row>
    <row r="6401" spans="24:24" x14ac:dyDescent="0.3">
      <c r="X6401">
        <v>50031020</v>
      </c>
    </row>
    <row r="6402" spans="24:24" x14ac:dyDescent="0.3">
      <c r="X6402">
        <v>50031090</v>
      </c>
    </row>
    <row r="6403" spans="24:24" x14ac:dyDescent="0.3">
      <c r="X6403">
        <v>50039010</v>
      </c>
    </row>
    <row r="6404" spans="24:24" x14ac:dyDescent="0.3">
      <c r="X6404">
        <v>50039020</v>
      </c>
    </row>
    <row r="6405" spans="24:24" x14ac:dyDescent="0.3">
      <c r="X6405">
        <v>50039030</v>
      </c>
    </row>
    <row r="6406" spans="24:24" x14ac:dyDescent="0.3">
      <c r="X6406">
        <v>50039040</v>
      </c>
    </row>
    <row r="6407" spans="24:24" x14ac:dyDescent="0.3">
      <c r="X6407">
        <v>50039090</v>
      </c>
    </row>
    <row r="6408" spans="24:24" x14ac:dyDescent="0.3">
      <c r="X6408">
        <v>5004</v>
      </c>
    </row>
    <row r="6409" spans="24:24" x14ac:dyDescent="0.3">
      <c r="X6409">
        <v>50040010</v>
      </c>
    </row>
    <row r="6410" spans="24:24" x14ac:dyDescent="0.3">
      <c r="X6410">
        <v>50040090</v>
      </c>
    </row>
    <row r="6411" spans="24:24" x14ac:dyDescent="0.3">
      <c r="X6411">
        <v>5005</v>
      </c>
    </row>
    <row r="6412" spans="24:24" x14ac:dyDescent="0.3">
      <c r="X6412">
        <v>50050011</v>
      </c>
    </row>
    <row r="6413" spans="24:24" x14ac:dyDescent="0.3">
      <c r="X6413">
        <v>50050012</v>
      </c>
    </row>
    <row r="6414" spans="24:24" x14ac:dyDescent="0.3">
      <c r="X6414">
        <v>50050021</v>
      </c>
    </row>
    <row r="6415" spans="24:24" x14ac:dyDescent="0.3">
      <c r="X6415">
        <v>50050022</v>
      </c>
    </row>
    <row r="6416" spans="24:24" x14ac:dyDescent="0.3">
      <c r="X6416">
        <v>5006</v>
      </c>
    </row>
    <row r="6417" spans="24:24" x14ac:dyDescent="0.3">
      <c r="X6417">
        <v>50060011</v>
      </c>
    </row>
    <row r="6418" spans="24:24" x14ac:dyDescent="0.3">
      <c r="X6418">
        <v>50060019</v>
      </c>
    </row>
    <row r="6419" spans="24:24" x14ac:dyDescent="0.3">
      <c r="X6419">
        <v>50060021</v>
      </c>
    </row>
    <row r="6420" spans="24:24" x14ac:dyDescent="0.3">
      <c r="X6420">
        <v>50060029</v>
      </c>
    </row>
    <row r="6421" spans="24:24" x14ac:dyDescent="0.3">
      <c r="X6421">
        <v>50060031</v>
      </c>
    </row>
    <row r="6422" spans="24:24" x14ac:dyDescent="0.3">
      <c r="X6422">
        <v>50060032</v>
      </c>
    </row>
    <row r="6423" spans="24:24" x14ac:dyDescent="0.3">
      <c r="X6423">
        <v>50060033</v>
      </c>
    </row>
    <row r="6424" spans="24:24" x14ac:dyDescent="0.3">
      <c r="X6424">
        <v>50060039</v>
      </c>
    </row>
    <row r="6425" spans="24:24" x14ac:dyDescent="0.3">
      <c r="X6425">
        <v>50060090</v>
      </c>
    </row>
    <row r="6426" spans="24:24" x14ac:dyDescent="0.3">
      <c r="X6426">
        <v>5007</v>
      </c>
    </row>
    <row r="6427" spans="24:24" x14ac:dyDescent="0.3">
      <c r="X6427">
        <v>50071000</v>
      </c>
    </row>
    <row r="6428" spans="24:24" x14ac:dyDescent="0.3">
      <c r="X6428">
        <v>50072010</v>
      </c>
    </row>
    <row r="6429" spans="24:24" x14ac:dyDescent="0.3">
      <c r="X6429">
        <v>50072090</v>
      </c>
    </row>
    <row r="6430" spans="24:24" x14ac:dyDescent="0.3">
      <c r="X6430">
        <v>50079010</v>
      </c>
    </row>
    <row r="6431" spans="24:24" x14ac:dyDescent="0.3">
      <c r="X6431">
        <v>50079090</v>
      </c>
    </row>
    <row r="6432" spans="24:24" x14ac:dyDescent="0.3">
      <c r="X6432">
        <v>5101</v>
      </c>
    </row>
    <row r="6433" spans="24:24" x14ac:dyDescent="0.3">
      <c r="X6433">
        <v>51011100</v>
      </c>
    </row>
    <row r="6434" spans="24:24" x14ac:dyDescent="0.3">
      <c r="X6434">
        <v>51011900</v>
      </c>
    </row>
    <row r="6435" spans="24:24" x14ac:dyDescent="0.3">
      <c r="X6435">
        <v>51012100</v>
      </c>
    </row>
    <row r="6436" spans="24:24" x14ac:dyDescent="0.3">
      <c r="X6436">
        <v>51012900</v>
      </c>
    </row>
    <row r="6437" spans="24:24" x14ac:dyDescent="0.3">
      <c r="X6437">
        <v>51013000</v>
      </c>
    </row>
    <row r="6438" spans="24:24" x14ac:dyDescent="0.3">
      <c r="X6438">
        <v>5102</v>
      </c>
    </row>
    <row r="6439" spans="24:24" x14ac:dyDescent="0.3">
      <c r="X6439">
        <v>51021110</v>
      </c>
    </row>
    <row r="6440" spans="24:24" x14ac:dyDescent="0.3">
      <c r="X6440">
        <v>51021190</v>
      </c>
    </row>
    <row r="6441" spans="24:24" x14ac:dyDescent="0.3">
      <c r="X6441">
        <v>51021910</v>
      </c>
    </row>
    <row r="6442" spans="24:24" x14ac:dyDescent="0.3">
      <c r="X6442">
        <v>51021990</v>
      </c>
    </row>
    <row r="6443" spans="24:24" x14ac:dyDescent="0.3">
      <c r="X6443">
        <v>51022010</v>
      </c>
    </row>
    <row r="6444" spans="24:24" x14ac:dyDescent="0.3">
      <c r="X6444">
        <v>51022090</v>
      </c>
    </row>
    <row r="6445" spans="24:24" x14ac:dyDescent="0.3">
      <c r="X6445">
        <v>5103</v>
      </c>
    </row>
    <row r="6446" spans="24:24" x14ac:dyDescent="0.3">
      <c r="X6446">
        <v>51031010</v>
      </c>
    </row>
    <row r="6447" spans="24:24" x14ac:dyDescent="0.3">
      <c r="X6447">
        <v>51031090</v>
      </c>
    </row>
    <row r="6448" spans="24:24" x14ac:dyDescent="0.3">
      <c r="X6448">
        <v>51032010</v>
      </c>
    </row>
    <row r="6449" spans="24:24" x14ac:dyDescent="0.3">
      <c r="X6449">
        <v>51032020</v>
      </c>
    </row>
    <row r="6450" spans="24:24" x14ac:dyDescent="0.3">
      <c r="X6450">
        <v>51032090</v>
      </c>
    </row>
    <row r="6451" spans="24:24" x14ac:dyDescent="0.3">
      <c r="X6451">
        <v>51033000</v>
      </c>
    </row>
    <row r="6452" spans="24:24" x14ac:dyDescent="0.3">
      <c r="X6452">
        <v>5104</v>
      </c>
    </row>
    <row r="6453" spans="24:24" x14ac:dyDescent="0.3">
      <c r="X6453">
        <v>51040010</v>
      </c>
    </row>
    <row r="6454" spans="24:24" x14ac:dyDescent="0.3">
      <c r="X6454">
        <v>51040090</v>
      </c>
    </row>
    <row r="6455" spans="24:24" x14ac:dyDescent="0.3">
      <c r="X6455">
        <v>5105</v>
      </c>
    </row>
    <row r="6456" spans="24:24" x14ac:dyDescent="0.3">
      <c r="X6456">
        <v>51051000</v>
      </c>
    </row>
    <row r="6457" spans="24:24" x14ac:dyDescent="0.3">
      <c r="X6457">
        <v>51052100</v>
      </c>
    </row>
    <row r="6458" spans="24:24" x14ac:dyDescent="0.3">
      <c r="X6458">
        <v>51052910</v>
      </c>
    </row>
    <row r="6459" spans="24:24" x14ac:dyDescent="0.3">
      <c r="X6459">
        <v>51052990</v>
      </c>
    </row>
    <row r="6460" spans="24:24" x14ac:dyDescent="0.3">
      <c r="X6460">
        <v>51053100</v>
      </c>
    </row>
    <row r="6461" spans="24:24" x14ac:dyDescent="0.3">
      <c r="X6461">
        <v>51053900</v>
      </c>
    </row>
    <row r="6462" spans="24:24" x14ac:dyDescent="0.3">
      <c r="X6462">
        <v>51054000</v>
      </c>
    </row>
    <row r="6463" spans="24:24" x14ac:dyDescent="0.3">
      <c r="X6463">
        <v>5106</v>
      </c>
    </row>
    <row r="6464" spans="24:24" x14ac:dyDescent="0.3">
      <c r="X6464">
        <v>51061010</v>
      </c>
    </row>
    <row r="6465" spans="24:24" x14ac:dyDescent="0.3">
      <c r="X6465">
        <v>51061020</v>
      </c>
    </row>
    <row r="6466" spans="24:24" x14ac:dyDescent="0.3">
      <c r="X6466">
        <v>51061090</v>
      </c>
    </row>
    <row r="6467" spans="24:24" x14ac:dyDescent="0.3">
      <c r="X6467">
        <v>51062010</v>
      </c>
    </row>
    <row r="6468" spans="24:24" x14ac:dyDescent="0.3">
      <c r="X6468">
        <v>51062020</v>
      </c>
    </row>
    <row r="6469" spans="24:24" x14ac:dyDescent="0.3">
      <c r="X6469">
        <v>51062090</v>
      </c>
    </row>
    <row r="6470" spans="24:24" x14ac:dyDescent="0.3">
      <c r="X6470">
        <v>5107</v>
      </c>
    </row>
    <row r="6471" spans="24:24" x14ac:dyDescent="0.3">
      <c r="X6471">
        <v>51071010</v>
      </c>
    </row>
    <row r="6472" spans="24:24" x14ac:dyDescent="0.3">
      <c r="X6472">
        <v>51071020</v>
      </c>
    </row>
    <row r="6473" spans="24:24" x14ac:dyDescent="0.3">
      <c r="X6473">
        <v>51071030</v>
      </c>
    </row>
    <row r="6474" spans="24:24" x14ac:dyDescent="0.3">
      <c r="X6474">
        <v>51071040</v>
      </c>
    </row>
    <row r="6475" spans="24:24" x14ac:dyDescent="0.3">
      <c r="X6475">
        <v>51071090</v>
      </c>
    </row>
    <row r="6476" spans="24:24" x14ac:dyDescent="0.3">
      <c r="X6476">
        <v>51072010</v>
      </c>
    </row>
    <row r="6477" spans="24:24" x14ac:dyDescent="0.3">
      <c r="X6477">
        <v>51072020</v>
      </c>
    </row>
    <row r="6478" spans="24:24" x14ac:dyDescent="0.3">
      <c r="X6478">
        <v>51072030</v>
      </c>
    </row>
    <row r="6479" spans="24:24" x14ac:dyDescent="0.3">
      <c r="X6479">
        <v>51072040</v>
      </c>
    </row>
    <row r="6480" spans="24:24" x14ac:dyDescent="0.3">
      <c r="X6480">
        <v>51072090</v>
      </c>
    </row>
    <row r="6481" spans="24:24" x14ac:dyDescent="0.3">
      <c r="X6481">
        <v>5108</v>
      </c>
    </row>
    <row r="6482" spans="24:24" x14ac:dyDescent="0.3">
      <c r="X6482">
        <v>51081000</v>
      </c>
    </row>
    <row r="6483" spans="24:24" x14ac:dyDescent="0.3">
      <c r="X6483">
        <v>51082000</v>
      </c>
    </row>
    <row r="6484" spans="24:24" x14ac:dyDescent="0.3">
      <c r="X6484">
        <v>5109</v>
      </c>
    </row>
    <row r="6485" spans="24:24" x14ac:dyDescent="0.3">
      <c r="X6485">
        <v>51091010</v>
      </c>
    </row>
    <row r="6486" spans="24:24" x14ac:dyDescent="0.3">
      <c r="X6486">
        <v>51091090</v>
      </c>
    </row>
    <row r="6487" spans="24:24" x14ac:dyDescent="0.3">
      <c r="X6487">
        <v>51099000</v>
      </c>
    </row>
    <row r="6488" spans="24:24" x14ac:dyDescent="0.3">
      <c r="X6488">
        <v>5110</v>
      </c>
    </row>
    <row r="6489" spans="24:24" x14ac:dyDescent="0.3">
      <c r="X6489">
        <v>51100010</v>
      </c>
    </row>
    <row r="6490" spans="24:24" x14ac:dyDescent="0.3">
      <c r="X6490">
        <v>51100020</v>
      </c>
    </row>
    <row r="6491" spans="24:24" x14ac:dyDescent="0.3">
      <c r="X6491">
        <v>5111</v>
      </c>
    </row>
    <row r="6492" spans="24:24" x14ac:dyDescent="0.3">
      <c r="X6492">
        <v>51111110</v>
      </c>
    </row>
    <row r="6493" spans="24:24" x14ac:dyDescent="0.3">
      <c r="X6493">
        <v>51111120</v>
      </c>
    </row>
    <row r="6494" spans="24:24" x14ac:dyDescent="0.3">
      <c r="X6494">
        <v>51111130</v>
      </c>
    </row>
    <row r="6495" spans="24:24" x14ac:dyDescent="0.3">
      <c r="X6495">
        <v>51111140</v>
      </c>
    </row>
    <row r="6496" spans="24:24" x14ac:dyDescent="0.3">
      <c r="X6496">
        <v>51111190</v>
      </c>
    </row>
    <row r="6497" spans="24:24" x14ac:dyDescent="0.3">
      <c r="X6497">
        <v>51111910</v>
      </c>
    </row>
    <row r="6498" spans="24:24" x14ac:dyDescent="0.3">
      <c r="X6498">
        <v>51111920</v>
      </c>
    </row>
    <row r="6499" spans="24:24" x14ac:dyDescent="0.3">
      <c r="X6499">
        <v>51111930</v>
      </c>
    </row>
    <row r="6500" spans="24:24" x14ac:dyDescent="0.3">
      <c r="X6500">
        <v>51111940</v>
      </c>
    </row>
    <row r="6501" spans="24:24" x14ac:dyDescent="0.3">
      <c r="X6501">
        <v>51111990</v>
      </c>
    </row>
    <row r="6502" spans="24:24" x14ac:dyDescent="0.3">
      <c r="X6502">
        <v>51112010</v>
      </c>
    </row>
    <row r="6503" spans="24:24" x14ac:dyDescent="0.3">
      <c r="X6503">
        <v>51112020</v>
      </c>
    </row>
    <row r="6504" spans="24:24" x14ac:dyDescent="0.3">
      <c r="X6504">
        <v>51112030</v>
      </c>
    </row>
    <row r="6505" spans="24:24" x14ac:dyDescent="0.3">
      <c r="X6505">
        <v>51112040</v>
      </c>
    </row>
    <row r="6506" spans="24:24" x14ac:dyDescent="0.3">
      <c r="X6506">
        <v>51112090</v>
      </c>
    </row>
    <row r="6507" spans="24:24" x14ac:dyDescent="0.3">
      <c r="X6507">
        <v>51113010</v>
      </c>
    </row>
    <row r="6508" spans="24:24" x14ac:dyDescent="0.3">
      <c r="X6508">
        <v>51113020</v>
      </c>
    </row>
    <row r="6509" spans="24:24" x14ac:dyDescent="0.3">
      <c r="X6509">
        <v>51113030</v>
      </c>
    </row>
    <row r="6510" spans="24:24" x14ac:dyDescent="0.3">
      <c r="X6510">
        <v>51113040</v>
      </c>
    </row>
    <row r="6511" spans="24:24" x14ac:dyDescent="0.3">
      <c r="X6511">
        <v>51113090</v>
      </c>
    </row>
    <row r="6512" spans="24:24" x14ac:dyDescent="0.3">
      <c r="X6512">
        <v>51119010</v>
      </c>
    </row>
    <row r="6513" spans="24:24" x14ac:dyDescent="0.3">
      <c r="X6513">
        <v>51119020</v>
      </c>
    </row>
    <row r="6514" spans="24:24" x14ac:dyDescent="0.3">
      <c r="X6514">
        <v>51119030</v>
      </c>
    </row>
    <row r="6515" spans="24:24" x14ac:dyDescent="0.3">
      <c r="X6515">
        <v>51119040</v>
      </c>
    </row>
    <row r="6516" spans="24:24" x14ac:dyDescent="0.3">
      <c r="X6516">
        <v>51119090</v>
      </c>
    </row>
    <row r="6517" spans="24:24" x14ac:dyDescent="0.3">
      <c r="X6517">
        <v>5112</v>
      </c>
    </row>
    <row r="6518" spans="24:24" x14ac:dyDescent="0.3">
      <c r="X6518">
        <v>51121110</v>
      </c>
    </row>
    <row r="6519" spans="24:24" x14ac:dyDescent="0.3">
      <c r="X6519">
        <v>51121120</v>
      </c>
    </row>
    <row r="6520" spans="24:24" x14ac:dyDescent="0.3">
      <c r="X6520">
        <v>51121130</v>
      </c>
    </row>
    <row r="6521" spans="24:24" x14ac:dyDescent="0.3">
      <c r="X6521">
        <v>51121140</v>
      </c>
    </row>
    <row r="6522" spans="24:24" x14ac:dyDescent="0.3">
      <c r="X6522">
        <v>51121190</v>
      </c>
    </row>
    <row r="6523" spans="24:24" x14ac:dyDescent="0.3">
      <c r="X6523">
        <v>51121910</v>
      </c>
    </row>
    <row r="6524" spans="24:24" x14ac:dyDescent="0.3">
      <c r="X6524">
        <v>51121920</v>
      </c>
    </row>
    <row r="6525" spans="24:24" x14ac:dyDescent="0.3">
      <c r="X6525">
        <v>51121930</v>
      </c>
    </row>
    <row r="6526" spans="24:24" x14ac:dyDescent="0.3">
      <c r="X6526">
        <v>51121940</v>
      </c>
    </row>
    <row r="6527" spans="24:24" x14ac:dyDescent="0.3">
      <c r="X6527">
        <v>51121990</v>
      </c>
    </row>
    <row r="6528" spans="24:24" x14ac:dyDescent="0.3">
      <c r="X6528">
        <v>51122010</v>
      </c>
    </row>
    <row r="6529" spans="24:24" x14ac:dyDescent="0.3">
      <c r="X6529">
        <v>51122020</v>
      </c>
    </row>
    <row r="6530" spans="24:24" x14ac:dyDescent="0.3">
      <c r="X6530">
        <v>51122030</v>
      </c>
    </row>
    <row r="6531" spans="24:24" x14ac:dyDescent="0.3">
      <c r="X6531">
        <v>51122040</v>
      </c>
    </row>
    <row r="6532" spans="24:24" x14ac:dyDescent="0.3">
      <c r="X6532">
        <v>51122090</v>
      </c>
    </row>
    <row r="6533" spans="24:24" x14ac:dyDescent="0.3">
      <c r="X6533">
        <v>51123010</v>
      </c>
    </row>
    <row r="6534" spans="24:24" x14ac:dyDescent="0.3">
      <c r="X6534">
        <v>51123020</v>
      </c>
    </row>
    <row r="6535" spans="24:24" x14ac:dyDescent="0.3">
      <c r="X6535">
        <v>51123030</v>
      </c>
    </row>
    <row r="6536" spans="24:24" x14ac:dyDescent="0.3">
      <c r="X6536">
        <v>51123040</v>
      </c>
    </row>
    <row r="6537" spans="24:24" x14ac:dyDescent="0.3">
      <c r="X6537">
        <v>51123090</v>
      </c>
    </row>
    <row r="6538" spans="24:24" x14ac:dyDescent="0.3">
      <c r="X6538">
        <v>51129010</v>
      </c>
    </row>
    <row r="6539" spans="24:24" x14ac:dyDescent="0.3">
      <c r="X6539">
        <v>51129020</v>
      </c>
    </row>
    <row r="6540" spans="24:24" x14ac:dyDescent="0.3">
      <c r="X6540">
        <v>51129030</v>
      </c>
    </row>
    <row r="6541" spans="24:24" x14ac:dyDescent="0.3">
      <c r="X6541">
        <v>51129040</v>
      </c>
    </row>
    <row r="6542" spans="24:24" x14ac:dyDescent="0.3">
      <c r="X6542">
        <v>51129050</v>
      </c>
    </row>
    <row r="6543" spans="24:24" x14ac:dyDescent="0.3">
      <c r="X6543">
        <v>51129090</v>
      </c>
    </row>
    <row r="6544" spans="24:24" x14ac:dyDescent="0.3">
      <c r="X6544">
        <v>5113</v>
      </c>
    </row>
    <row r="6545" spans="24:24" x14ac:dyDescent="0.3">
      <c r="X6545">
        <v>51130010</v>
      </c>
    </row>
    <row r="6546" spans="24:24" x14ac:dyDescent="0.3">
      <c r="X6546">
        <v>51130020</v>
      </c>
    </row>
    <row r="6547" spans="24:24" x14ac:dyDescent="0.3">
      <c r="X6547">
        <v>51130030</v>
      </c>
    </row>
    <row r="6548" spans="24:24" x14ac:dyDescent="0.3">
      <c r="X6548">
        <v>51130040</v>
      </c>
    </row>
    <row r="6549" spans="24:24" x14ac:dyDescent="0.3">
      <c r="X6549">
        <v>51130090</v>
      </c>
    </row>
    <row r="6550" spans="24:24" x14ac:dyDescent="0.3">
      <c r="X6550">
        <v>5201</v>
      </c>
    </row>
    <row r="6551" spans="24:24" x14ac:dyDescent="0.3">
      <c r="X6551">
        <v>52010011</v>
      </c>
    </row>
    <row r="6552" spans="24:24" x14ac:dyDescent="0.3">
      <c r="X6552">
        <v>52010012</v>
      </c>
    </row>
    <row r="6553" spans="24:24" x14ac:dyDescent="0.3">
      <c r="X6553">
        <v>52010013</v>
      </c>
    </row>
    <row r="6554" spans="24:24" x14ac:dyDescent="0.3">
      <c r="X6554">
        <v>52010014</v>
      </c>
    </row>
    <row r="6555" spans="24:24" x14ac:dyDescent="0.3">
      <c r="X6555">
        <v>52010015</v>
      </c>
    </row>
    <row r="6556" spans="24:24" x14ac:dyDescent="0.3">
      <c r="X6556">
        <v>52010019</v>
      </c>
    </row>
    <row r="6557" spans="24:24" x14ac:dyDescent="0.3">
      <c r="X6557">
        <v>52010020</v>
      </c>
    </row>
    <row r="6558" spans="24:24" x14ac:dyDescent="0.3">
      <c r="X6558">
        <v>5202</v>
      </c>
    </row>
    <row r="6559" spans="24:24" x14ac:dyDescent="0.3">
      <c r="X6559">
        <v>52021000</v>
      </c>
    </row>
    <row r="6560" spans="24:24" x14ac:dyDescent="0.3">
      <c r="X6560">
        <v>52029100</v>
      </c>
    </row>
    <row r="6561" spans="24:24" x14ac:dyDescent="0.3">
      <c r="X6561">
        <v>52029900</v>
      </c>
    </row>
    <row r="6562" spans="24:24" x14ac:dyDescent="0.3">
      <c r="X6562">
        <v>5203</v>
      </c>
    </row>
    <row r="6563" spans="24:24" x14ac:dyDescent="0.3">
      <c r="X6563">
        <v>52030000</v>
      </c>
    </row>
    <row r="6564" spans="24:24" x14ac:dyDescent="0.3">
      <c r="X6564">
        <v>5204</v>
      </c>
    </row>
    <row r="6565" spans="24:24" x14ac:dyDescent="0.3">
      <c r="X6565">
        <v>52041110</v>
      </c>
    </row>
    <row r="6566" spans="24:24" x14ac:dyDescent="0.3">
      <c r="X6566">
        <v>52041120</v>
      </c>
    </row>
    <row r="6567" spans="24:24" x14ac:dyDescent="0.3">
      <c r="X6567">
        <v>52041130</v>
      </c>
    </row>
    <row r="6568" spans="24:24" x14ac:dyDescent="0.3">
      <c r="X6568">
        <v>52041140</v>
      </c>
    </row>
    <row r="6569" spans="24:24" x14ac:dyDescent="0.3">
      <c r="X6569">
        <v>52041190</v>
      </c>
    </row>
    <row r="6570" spans="24:24" x14ac:dyDescent="0.3">
      <c r="X6570">
        <v>52041900</v>
      </c>
    </row>
    <row r="6571" spans="24:24" x14ac:dyDescent="0.3">
      <c r="X6571">
        <v>52042010</v>
      </c>
    </row>
    <row r="6572" spans="24:24" x14ac:dyDescent="0.3">
      <c r="X6572">
        <v>52042020</v>
      </c>
    </row>
    <row r="6573" spans="24:24" x14ac:dyDescent="0.3">
      <c r="X6573">
        <v>52042030</v>
      </c>
    </row>
    <row r="6574" spans="24:24" x14ac:dyDescent="0.3">
      <c r="X6574">
        <v>52042040</v>
      </c>
    </row>
    <row r="6575" spans="24:24" x14ac:dyDescent="0.3">
      <c r="X6575">
        <v>52042090</v>
      </c>
    </row>
    <row r="6576" spans="24:24" x14ac:dyDescent="0.3">
      <c r="X6576">
        <v>5205</v>
      </c>
    </row>
    <row r="6577" spans="24:24" x14ac:dyDescent="0.3">
      <c r="X6577">
        <v>52051110</v>
      </c>
    </row>
    <row r="6578" spans="24:24" x14ac:dyDescent="0.3">
      <c r="X6578">
        <v>52051120</v>
      </c>
    </row>
    <row r="6579" spans="24:24" x14ac:dyDescent="0.3">
      <c r="X6579">
        <v>52051130</v>
      </c>
    </row>
    <row r="6580" spans="24:24" x14ac:dyDescent="0.3">
      <c r="X6580">
        <v>52051190</v>
      </c>
    </row>
    <row r="6581" spans="24:24" x14ac:dyDescent="0.3">
      <c r="X6581">
        <v>52051210</v>
      </c>
    </row>
    <row r="6582" spans="24:24" x14ac:dyDescent="0.3">
      <c r="X6582">
        <v>52051220</v>
      </c>
    </row>
    <row r="6583" spans="24:24" x14ac:dyDescent="0.3">
      <c r="X6583">
        <v>52051230</v>
      </c>
    </row>
    <row r="6584" spans="24:24" x14ac:dyDescent="0.3">
      <c r="X6584">
        <v>52051290</v>
      </c>
    </row>
    <row r="6585" spans="24:24" x14ac:dyDescent="0.3">
      <c r="X6585">
        <v>52051310</v>
      </c>
    </row>
    <row r="6586" spans="24:24" x14ac:dyDescent="0.3">
      <c r="X6586">
        <v>52051320</v>
      </c>
    </row>
    <row r="6587" spans="24:24" x14ac:dyDescent="0.3">
      <c r="X6587">
        <v>52051330</v>
      </c>
    </row>
    <row r="6588" spans="24:24" x14ac:dyDescent="0.3">
      <c r="X6588">
        <v>52051390</v>
      </c>
    </row>
    <row r="6589" spans="24:24" x14ac:dyDescent="0.3">
      <c r="X6589">
        <v>52051410</v>
      </c>
    </row>
    <row r="6590" spans="24:24" x14ac:dyDescent="0.3">
      <c r="X6590">
        <v>52051420</v>
      </c>
    </row>
    <row r="6591" spans="24:24" x14ac:dyDescent="0.3">
      <c r="X6591">
        <v>52051430</v>
      </c>
    </row>
    <row r="6592" spans="24:24" x14ac:dyDescent="0.3">
      <c r="X6592">
        <v>52051490</v>
      </c>
    </row>
    <row r="6593" spans="24:24" x14ac:dyDescent="0.3">
      <c r="X6593">
        <v>52051510</v>
      </c>
    </row>
    <row r="6594" spans="24:24" x14ac:dyDescent="0.3">
      <c r="X6594">
        <v>52051520</v>
      </c>
    </row>
    <row r="6595" spans="24:24" x14ac:dyDescent="0.3">
      <c r="X6595">
        <v>52051530</v>
      </c>
    </row>
    <row r="6596" spans="24:24" x14ac:dyDescent="0.3">
      <c r="X6596">
        <v>52051590</v>
      </c>
    </row>
    <row r="6597" spans="24:24" x14ac:dyDescent="0.3">
      <c r="X6597">
        <v>52052110</v>
      </c>
    </row>
    <row r="6598" spans="24:24" x14ac:dyDescent="0.3">
      <c r="X6598">
        <v>52052120</v>
      </c>
    </row>
    <row r="6599" spans="24:24" x14ac:dyDescent="0.3">
      <c r="X6599">
        <v>52052130</v>
      </c>
    </row>
    <row r="6600" spans="24:24" x14ac:dyDescent="0.3">
      <c r="X6600">
        <v>52052190</v>
      </c>
    </row>
    <row r="6601" spans="24:24" x14ac:dyDescent="0.3">
      <c r="X6601">
        <v>52052210</v>
      </c>
    </row>
    <row r="6602" spans="24:24" x14ac:dyDescent="0.3">
      <c r="X6602">
        <v>52052220</v>
      </c>
    </row>
    <row r="6603" spans="24:24" x14ac:dyDescent="0.3">
      <c r="X6603">
        <v>52052290</v>
      </c>
    </row>
    <row r="6604" spans="24:24" x14ac:dyDescent="0.3">
      <c r="X6604">
        <v>52052310</v>
      </c>
    </row>
    <row r="6605" spans="24:24" x14ac:dyDescent="0.3">
      <c r="X6605">
        <v>52052320</v>
      </c>
    </row>
    <row r="6606" spans="24:24" x14ac:dyDescent="0.3">
      <c r="X6606">
        <v>52052390</v>
      </c>
    </row>
    <row r="6607" spans="24:24" x14ac:dyDescent="0.3">
      <c r="X6607">
        <v>52052410</v>
      </c>
    </row>
    <row r="6608" spans="24:24" x14ac:dyDescent="0.3">
      <c r="X6608">
        <v>52052420</v>
      </c>
    </row>
    <row r="6609" spans="24:24" x14ac:dyDescent="0.3">
      <c r="X6609">
        <v>52052490</v>
      </c>
    </row>
    <row r="6610" spans="24:24" x14ac:dyDescent="0.3">
      <c r="X6610">
        <v>52052610</v>
      </c>
    </row>
    <row r="6611" spans="24:24" x14ac:dyDescent="0.3">
      <c r="X6611">
        <v>52052620</v>
      </c>
    </row>
    <row r="6612" spans="24:24" x14ac:dyDescent="0.3">
      <c r="X6612">
        <v>52052690</v>
      </c>
    </row>
    <row r="6613" spans="24:24" x14ac:dyDescent="0.3">
      <c r="X6613">
        <v>52052710</v>
      </c>
    </row>
    <row r="6614" spans="24:24" x14ac:dyDescent="0.3">
      <c r="X6614">
        <v>52052720</v>
      </c>
    </row>
    <row r="6615" spans="24:24" x14ac:dyDescent="0.3">
      <c r="X6615">
        <v>52052790</v>
      </c>
    </row>
    <row r="6616" spans="24:24" x14ac:dyDescent="0.3">
      <c r="X6616">
        <v>52052810</v>
      </c>
    </row>
    <row r="6617" spans="24:24" x14ac:dyDescent="0.3">
      <c r="X6617">
        <v>52052820</v>
      </c>
    </row>
    <row r="6618" spans="24:24" x14ac:dyDescent="0.3">
      <c r="X6618">
        <v>52052890</v>
      </c>
    </row>
    <row r="6619" spans="24:24" x14ac:dyDescent="0.3">
      <c r="X6619">
        <v>52053110</v>
      </c>
    </row>
    <row r="6620" spans="24:24" x14ac:dyDescent="0.3">
      <c r="X6620">
        <v>52053120</v>
      </c>
    </row>
    <row r="6621" spans="24:24" x14ac:dyDescent="0.3">
      <c r="X6621">
        <v>52053130</v>
      </c>
    </row>
    <row r="6622" spans="24:24" x14ac:dyDescent="0.3">
      <c r="X6622">
        <v>52053190</v>
      </c>
    </row>
    <row r="6623" spans="24:24" x14ac:dyDescent="0.3">
      <c r="X6623">
        <v>52053210</v>
      </c>
    </row>
    <row r="6624" spans="24:24" x14ac:dyDescent="0.3">
      <c r="X6624">
        <v>52053220</v>
      </c>
    </row>
    <row r="6625" spans="24:24" x14ac:dyDescent="0.3">
      <c r="X6625">
        <v>52053290</v>
      </c>
    </row>
    <row r="6626" spans="24:24" x14ac:dyDescent="0.3">
      <c r="X6626">
        <v>52053310</v>
      </c>
    </row>
    <row r="6627" spans="24:24" x14ac:dyDescent="0.3">
      <c r="X6627">
        <v>52053320</v>
      </c>
    </row>
    <row r="6628" spans="24:24" x14ac:dyDescent="0.3">
      <c r="X6628">
        <v>52053330</v>
      </c>
    </row>
    <row r="6629" spans="24:24" x14ac:dyDescent="0.3">
      <c r="X6629">
        <v>52053390</v>
      </c>
    </row>
    <row r="6630" spans="24:24" x14ac:dyDescent="0.3">
      <c r="X6630">
        <v>52053410</v>
      </c>
    </row>
    <row r="6631" spans="24:24" x14ac:dyDescent="0.3">
      <c r="X6631">
        <v>52053420</v>
      </c>
    </row>
    <row r="6632" spans="24:24" x14ac:dyDescent="0.3">
      <c r="X6632">
        <v>52053430</v>
      </c>
    </row>
    <row r="6633" spans="24:24" x14ac:dyDescent="0.3">
      <c r="X6633">
        <v>52053490</v>
      </c>
    </row>
    <row r="6634" spans="24:24" x14ac:dyDescent="0.3">
      <c r="X6634">
        <v>52053510</v>
      </c>
    </row>
    <row r="6635" spans="24:24" x14ac:dyDescent="0.3">
      <c r="X6635">
        <v>52053590</v>
      </c>
    </row>
    <row r="6636" spans="24:24" x14ac:dyDescent="0.3">
      <c r="X6636">
        <v>52054110</v>
      </c>
    </row>
    <row r="6637" spans="24:24" x14ac:dyDescent="0.3">
      <c r="X6637">
        <v>52054120</v>
      </c>
    </row>
    <row r="6638" spans="24:24" x14ac:dyDescent="0.3">
      <c r="X6638">
        <v>52054130</v>
      </c>
    </row>
    <row r="6639" spans="24:24" x14ac:dyDescent="0.3">
      <c r="X6639">
        <v>52054190</v>
      </c>
    </row>
    <row r="6640" spans="24:24" x14ac:dyDescent="0.3">
      <c r="X6640">
        <v>52054210</v>
      </c>
    </row>
    <row r="6641" spans="24:24" x14ac:dyDescent="0.3">
      <c r="X6641">
        <v>52054290</v>
      </c>
    </row>
    <row r="6642" spans="24:24" x14ac:dyDescent="0.3">
      <c r="X6642">
        <v>52054310</v>
      </c>
    </row>
    <row r="6643" spans="24:24" x14ac:dyDescent="0.3">
      <c r="X6643">
        <v>52054320</v>
      </c>
    </row>
    <row r="6644" spans="24:24" x14ac:dyDescent="0.3">
      <c r="X6644">
        <v>52054390</v>
      </c>
    </row>
    <row r="6645" spans="24:24" x14ac:dyDescent="0.3">
      <c r="X6645">
        <v>52054410</v>
      </c>
    </row>
    <row r="6646" spans="24:24" x14ac:dyDescent="0.3">
      <c r="X6646">
        <v>52054420</v>
      </c>
    </row>
    <row r="6647" spans="24:24" x14ac:dyDescent="0.3">
      <c r="X6647">
        <v>52054490</v>
      </c>
    </row>
    <row r="6648" spans="24:24" x14ac:dyDescent="0.3">
      <c r="X6648">
        <v>52054610</v>
      </c>
    </row>
    <row r="6649" spans="24:24" x14ac:dyDescent="0.3">
      <c r="X6649">
        <v>52054620</v>
      </c>
    </row>
    <row r="6650" spans="24:24" x14ac:dyDescent="0.3">
      <c r="X6650">
        <v>52054630</v>
      </c>
    </row>
    <row r="6651" spans="24:24" x14ac:dyDescent="0.3">
      <c r="X6651">
        <v>52054690</v>
      </c>
    </row>
    <row r="6652" spans="24:24" x14ac:dyDescent="0.3">
      <c r="X6652">
        <v>52054710</v>
      </c>
    </row>
    <row r="6653" spans="24:24" x14ac:dyDescent="0.3">
      <c r="X6653">
        <v>52054720</v>
      </c>
    </row>
    <row r="6654" spans="24:24" x14ac:dyDescent="0.3">
      <c r="X6654">
        <v>52054730</v>
      </c>
    </row>
    <row r="6655" spans="24:24" x14ac:dyDescent="0.3">
      <c r="X6655">
        <v>52054790</v>
      </c>
    </row>
    <row r="6656" spans="24:24" x14ac:dyDescent="0.3">
      <c r="X6656">
        <v>52054810</v>
      </c>
    </row>
    <row r="6657" spans="24:24" x14ac:dyDescent="0.3">
      <c r="X6657">
        <v>52054820</v>
      </c>
    </row>
    <row r="6658" spans="24:24" x14ac:dyDescent="0.3">
      <c r="X6658">
        <v>52054830</v>
      </c>
    </row>
    <row r="6659" spans="24:24" x14ac:dyDescent="0.3">
      <c r="X6659">
        <v>52054890</v>
      </c>
    </row>
    <row r="6660" spans="24:24" x14ac:dyDescent="0.3">
      <c r="X6660">
        <v>5206</v>
      </c>
    </row>
    <row r="6661" spans="24:24" x14ac:dyDescent="0.3">
      <c r="X6661">
        <v>52061100</v>
      </c>
    </row>
    <row r="6662" spans="24:24" x14ac:dyDescent="0.3">
      <c r="X6662">
        <v>52061200</v>
      </c>
    </row>
    <row r="6663" spans="24:24" x14ac:dyDescent="0.3">
      <c r="X6663">
        <v>52061300</v>
      </c>
    </row>
    <row r="6664" spans="24:24" x14ac:dyDescent="0.3">
      <c r="X6664">
        <v>52061400</v>
      </c>
    </row>
    <row r="6665" spans="24:24" x14ac:dyDescent="0.3">
      <c r="X6665">
        <v>52061500</v>
      </c>
    </row>
    <row r="6666" spans="24:24" x14ac:dyDescent="0.3">
      <c r="X6666">
        <v>52062100</v>
      </c>
    </row>
    <row r="6667" spans="24:24" x14ac:dyDescent="0.3">
      <c r="X6667">
        <v>52062200</v>
      </c>
    </row>
    <row r="6668" spans="24:24" x14ac:dyDescent="0.3">
      <c r="X6668">
        <v>52062300</v>
      </c>
    </row>
    <row r="6669" spans="24:24" x14ac:dyDescent="0.3">
      <c r="X6669">
        <v>52062400</v>
      </c>
    </row>
    <row r="6670" spans="24:24" x14ac:dyDescent="0.3">
      <c r="X6670">
        <v>52062500</v>
      </c>
    </row>
    <row r="6671" spans="24:24" x14ac:dyDescent="0.3">
      <c r="X6671">
        <v>52063100</v>
      </c>
    </row>
    <row r="6672" spans="24:24" x14ac:dyDescent="0.3">
      <c r="X6672">
        <v>52063200</v>
      </c>
    </row>
    <row r="6673" spans="24:24" x14ac:dyDescent="0.3">
      <c r="X6673">
        <v>52063300</v>
      </c>
    </row>
    <row r="6674" spans="24:24" x14ac:dyDescent="0.3">
      <c r="X6674">
        <v>52063400</v>
      </c>
    </row>
    <row r="6675" spans="24:24" x14ac:dyDescent="0.3">
      <c r="X6675">
        <v>52063500</v>
      </c>
    </row>
    <row r="6676" spans="24:24" x14ac:dyDescent="0.3">
      <c r="X6676">
        <v>52064100</v>
      </c>
    </row>
    <row r="6677" spans="24:24" x14ac:dyDescent="0.3">
      <c r="X6677">
        <v>52064200</v>
      </c>
    </row>
    <row r="6678" spans="24:24" x14ac:dyDescent="0.3">
      <c r="X6678">
        <v>52064300</v>
      </c>
    </row>
    <row r="6679" spans="24:24" x14ac:dyDescent="0.3">
      <c r="X6679">
        <v>52064400</v>
      </c>
    </row>
    <row r="6680" spans="24:24" x14ac:dyDescent="0.3">
      <c r="X6680">
        <v>52064500</v>
      </c>
    </row>
    <row r="6681" spans="24:24" x14ac:dyDescent="0.3">
      <c r="X6681">
        <v>5207</v>
      </c>
    </row>
    <row r="6682" spans="24:24" x14ac:dyDescent="0.3">
      <c r="X6682">
        <v>52071000</v>
      </c>
    </row>
    <row r="6683" spans="24:24" x14ac:dyDescent="0.3">
      <c r="X6683">
        <v>52079000</v>
      </c>
    </row>
    <row r="6684" spans="24:24" x14ac:dyDescent="0.3">
      <c r="X6684">
        <v>5208</v>
      </c>
    </row>
    <row r="6685" spans="24:24" x14ac:dyDescent="0.3">
      <c r="X6685">
        <v>52081110</v>
      </c>
    </row>
    <row r="6686" spans="24:24" x14ac:dyDescent="0.3">
      <c r="X6686">
        <v>52081120</v>
      </c>
    </row>
    <row r="6687" spans="24:24" x14ac:dyDescent="0.3">
      <c r="X6687">
        <v>52081130</v>
      </c>
    </row>
    <row r="6688" spans="24:24" x14ac:dyDescent="0.3">
      <c r="X6688">
        <v>52081140</v>
      </c>
    </row>
    <row r="6689" spans="24:24" x14ac:dyDescent="0.3">
      <c r="X6689">
        <v>52081190</v>
      </c>
    </row>
    <row r="6690" spans="24:24" x14ac:dyDescent="0.3">
      <c r="X6690">
        <v>52081210</v>
      </c>
    </row>
    <row r="6691" spans="24:24" x14ac:dyDescent="0.3">
      <c r="X6691">
        <v>52081220</v>
      </c>
    </row>
    <row r="6692" spans="24:24" x14ac:dyDescent="0.3">
      <c r="X6692">
        <v>52081230</v>
      </c>
    </row>
    <row r="6693" spans="24:24" x14ac:dyDescent="0.3">
      <c r="X6693">
        <v>52081240</v>
      </c>
    </row>
    <row r="6694" spans="24:24" x14ac:dyDescent="0.3">
      <c r="X6694">
        <v>52081250</v>
      </c>
    </row>
    <row r="6695" spans="24:24" x14ac:dyDescent="0.3">
      <c r="X6695">
        <v>52081260</v>
      </c>
    </row>
    <row r="6696" spans="24:24" x14ac:dyDescent="0.3">
      <c r="X6696">
        <v>52081290</v>
      </c>
    </row>
    <row r="6697" spans="24:24" x14ac:dyDescent="0.3">
      <c r="X6697">
        <v>52081310</v>
      </c>
    </row>
    <row r="6698" spans="24:24" x14ac:dyDescent="0.3">
      <c r="X6698">
        <v>52081320</v>
      </c>
    </row>
    <row r="6699" spans="24:24" x14ac:dyDescent="0.3">
      <c r="X6699">
        <v>52081390</v>
      </c>
    </row>
    <row r="6700" spans="24:24" x14ac:dyDescent="0.3">
      <c r="X6700">
        <v>52081910</v>
      </c>
    </row>
    <row r="6701" spans="24:24" x14ac:dyDescent="0.3">
      <c r="X6701">
        <v>52081990</v>
      </c>
    </row>
    <row r="6702" spans="24:24" x14ac:dyDescent="0.3">
      <c r="X6702">
        <v>52082110</v>
      </c>
    </row>
    <row r="6703" spans="24:24" x14ac:dyDescent="0.3">
      <c r="X6703">
        <v>52082120</v>
      </c>
    </row>
    <row r="6704" spans="24:24" x14ac:dyDescent="0.3">
      <c r="X6704">
        <v>52082130</v>
      </c>
    </row>
    <row r="6705" spans="24:24" x14ac:dyDescent="0.3">
      <c r="X6705">
        <v>52082140</v>
      </c>
    </row>
    <row r="6706" spans="24:24" x14ac:dyDescent="0.3">
      <c r="X6706">
        <v>52082150</v>
      </c>
    </row>
    <row r="6707" spans="24:24" x14ac:dyDescent="0.3">
      <c r="X6707">
        <v>52082160</v>
      </c>
    </row>
    <row r="6708" spans="24:24" x14ac:dyDescent="0.3">
      <c r="X6708">
        <v>52082170</v>
      </c>
    </row>
    <row r="6709" spans="24:24" x14ac:dyDescent="0.3">
      <c r="X6709">
        <v>52082180</v>
      </c>
    </row>
    <row r="6710" spans="24:24" x14ac:dyDescent="0.3">
      <c r="X6710">
        <v>52082190</v>
      </c>
    </row>
    <row r="6711" spans="24:24" x14ac:dyDescent="0.3">
      <c r="X6711">
        <v>52082210</v>
      </c>
    </row>
    <row r="6712" spans="24:24" x14ac:dyDescent="0.3">
      <c r="X6712">
        <v>52082220</v>
      </c>
    </row>
    <row r="6713" spans="24:24" x14ac:dyDescent="0.3">
      <c r="X6713">
        <v>52082230</v>
      </c>
    </row>
    <row r="6714" spans="24:24" x14ac:dyDescent="0.3">
      <c r="X6714">
        <v>52082240</v>
      </c>
    </row>
    <row r="6715" spans="24:24" x14ac:dyDescent="0.3">
      <c r="X6715">
        <v>52082250</v>
      </c>
    </row>
    <row r="6716" spans="24:24" x14ac:dyDescent="0.3">
      <c r="X6716">
        <v>52082260</v>
      </c>
    </row>
    <row r="6717" spans="24:24" x14ac:dyDescent="0.3">
      <c r="X6717">
        <v>52082270</v>
      </c>
    </row>
    <row r="6718" spans="24:24" x14ac:dyDescent="0.3">
      <c r="X6718">
        <v>52082280</v>
      </c>
    </row>
    <row r="6719" spans="24:24" x14ac:dyDescent="0.3">
      <c r="X6719">
        <v>52082290</v>
      </c>
    </row>
    <row r="6720" spans="24:24" x14ac:dyDescent="0.3">
      <c r="X6720">
        <v>52082310</v>
      </c>
    </row>
    <row r="6721" spans="24:24" x14ac:dyDescent="0.3">
      <c r="X6721">
        <v>52082320</v>
      </c>
    </row>
    <row r="6722" spans="24:24" x14ac:dyDescent="0.3">
      <c r="X6722">
        <v>52082330</v>
      </c>
    </row>
    <row r="6723" spans="24:24" x14ac:dyDescent="0.3">
      <c r="X6723">
        <v>52082390</v>
      </c>
    </row>
    <row r="6724" spans="24:24" x14ac:dyDescent="0.3">
      <c r="X6724">
        <v>52082910</v>
      </c>
    </row>
    <row r="6725" spans="24:24" x14ac:dyDescent="0.3">
      <c r="X6725">
        <v>52082920</v>
      </c>
    </row>
    <row r="6726" spans="24:24" x14ac:dyDescent="0.3">
      <c r="X6726">
        <v>52082990</v>
      </c>
    </row>
    <row r="6727" spans="24:24" x14ac:dyDescent="0.3">
      <c r="X6727">
        <v>52083110</v>
      </c>
    </row>
    <row r="6728" spans="24:24" x14ac:dyDescent="0.3">
      <c r="X6728">
        <v>52083121</v>
      </c>
    </row>
    <row r="6729" spans="24:24" x14ac:dyDescent="0.3">
      <c r="X6729">
        <v>52083129</v>
      </c>
    </row>
    <row r="6730" spans="24:24" x14ac:dyDescent="0.3">
      <c r="X6730">
        <v>52083130</v>
      </c>
    </row>
    <row r="6731" spans="24:24" x14ac:dyDescent="0.3">
      <c r="X6731">
        <v>52083140</v>
      </c>
    </row>
    <row r="6732" spans="24:24" x14ac:dyDescent="0.3">
      <c r="X6732">
        <v>52083150</v>
      </c>
    </row>
    <row r="6733" spans="24:24" x14ac:dyDescent="0.3">
      <c r="X6733">
        <v>52083160</v>
      </c>
    </row>
    <row r="6734" spans="24:24" x14ac:dyDescent="0.3">
      <c r="X6734">
        <v>52083170</v>
      </c>
    </row>
    <row r="6735" spans="24:24" x14ac:dyDescent="0.3">
      <c r="X6735">
        <v>52083180</v>
      </c>
    </row>
    <row r="6736" spans="24:24" x14ac:dyDescent="0.3">
      <c r="X6736">
        <v>52083190</v>
      </c>
    </row>
    <row r="6737" spans="24:24" x14ac:dyDescent="0.3">
      <c r="X6737">
        <v>52083210</v>
      </c>
    </row>
    <row r="6738" spans="24:24" x14ac:dyDescent="0.3">
      <c r="X6738">
        <v>52083220</v>
      </c>
    </row>
    <row r="6739" spans="24:24" x14ac:dyDescent="0.3">
      <c r="X6739">
        <v>52083230</v>
      </c>
    </row>
    <row r="6740" spans="24:24" x14ac:dyDescent="0.3">
      <c r="X6740">
        <v>52083240</v>
      </c>
    </row>
    <row r="6741" spans="24:24" x14ac:dyDescent="0.3">
      <c r="X6741">
        <v>52083250</v>
      </c>
    </row>
    <row r="6742" spans="24:24" x14ac:dyDescent="0.3">
      <c r="X6742">
        <v>52083260</v>
      </c>
    </row>
    <row r="6743" spans="24:24" x14ac:dyDescent="0.3">
      <c r="X6743">
        <v>52083270</v>
      </c>
    </row>
    <row r="6744" spans="24:24" x14ac:dyDescent="0.3">
      <c r="X6744">
        <v>52083280</v>
      </c>
    </row>
    <row r="6745" spans="24:24" x14ac:dyDescent="0.3">
      <c r="X6745">
        <v>52083290</v>
      </c>
    </row>
    <row r="6746" spans="24:24" x14ac:dyDescent="0.3">
      <c r="X6746">
        <v>52083310</v>
      </c>
    </row>
    <row r="6747" spans="24:24" x14ac:dyDescent="0.3">
      <c r="X6747">
        <v>52083320</v>
      </c>
    </row>
    <row r="6748" spans="24:24" x14ac:dyDescent="0.3">
      <c r="X6748">
        <v>52083330</v>
      </c>
    </row>
    <row r="6749" spans="24:24" x14ac:dyDescent="0.3">
      <c r="X6749">
        <v>52083390</v>
      </c>
    </row>
    <row r="6750" spans="24:24" x14ac:dyDescent="0.3">
      <c r="X6750">
        <v>52083910</v>
      </c>
    </row>
    <row r="6751" spans="24:24" x14ac:dyDescent="0.3">
      <c r="X6751">
        <v>52083990</v>
      </c>
    </row>
    <row r="6752" spans="24:24" x14ac:dyDescent="0.3">
      <c r="X6752">
        <v>52084110</v>
      </c>
    </row>
    <row r="6753" spans="24:24" x14ac:dyDescent="0.3">
      <c r="X6753">
        <v>52084120</v>
      </c>
    </row>
    <row r="6754" spans="24:24" x14ac:dyDescent="0.3">
      <c r="X6754">
        <v>52084121</v>
      </c>
    </row>
    <row r="6755" spans="24:24" x14ac:dyDescent="0.3">
      <c r="X6755">
        <v>52084129</v>
      </c>
    </row>
    <row r="6756" spans="24:24" x14ac:dyDescent="0.3">
      <c r="X6756">
        <v>52084130</v>
      </c>
    </row>
    <row r="6757" spans="24:24" x14ac:dyDescent="0.3">
      <c r="X6757">
        <v>52084140</v>
      </c>
    </row>
    <row r="6758" spans="24:24" x14ac:dyDescent="0.3">
      <c r="X6758">
        <v>52084150</v>
      </c>
    </row>
    <row r="6759" spans="24:24" x14ac:dyDescent="0.3">
      <c r="X6759">
        <v>52084190</v>
      </c>
    </row>
    <row r="6760" spans="24:24" x14ac:dyDescent="0.3">
      <c r="X6760">
        <v>52084210</v>
      </c>
    </row>
    <row r="6761" spans="24:24" x14ac:dyDescent="0.3">
      <c r="X6761">
        <v>52084220</v>
      </c>
    </row>
    <row r="6762" spans="24:24" x14ac:dyDescent="0.3">
      <c r="X6762">
        <v>52084230</v>
      </c>
    </row>
    <row r="6763" spans="24:24" x14ac:dyDescent="0.3">
      <c r="X6763">
        <v>52084240</v>
      </c>
    </row>
    <row r="6764" spans="24:24" x14ac:dyDescent="0.3">
      <c r="X6764">
        <v>52084250</v>
      </c>
    </row>
    <row r="6765" spans="24:24" x14ac:dyDescent="0.3">
      <c r="X6765">
        <v>52084260</v>
      </c>
    </row>
    <row r="6766" spans="24:24" x14ac:dyDescent="0.3">
      <c r="X6766">
        <v>52084290</v>
      </c>
    </row>
    <row r="6767" spans="24:24" x14ac:dyDescent="0.3">
      <c r="X6767">
        <v>52084310</v>
      </c>
    </row>
    <row r="6768" spans="24:24" x14ac:dyDescent="0.3">
      <c r="X6768">
        <v>52084320</v>
      </c>
    </row>
    <row r="6769" spans="24:24" x14ac:dyDescent="0.3">
      <c r="X6769">
        <v>52084330</v>
      </c>
    </row>
    <row r="6770" spans="24:24" x14ac:dyDescent="0.3">
      <c r="X6770">
        <v>52084340</v>
      </c>
    </row>
    <row r="6771" spans="24:24" x14ac:dyDescent="0.3">
      <c r="X6771">
        <v>52084390</v>
      </c>
    </row>
    <row r="6772" spans="24:24" x14ac:dyDescent="0.3">
      <c r="X6772">
        <v>52084910</v>
      </c>
    </row>
    <row r="6773" spans="24:24" x14ac:dyDescent="0.3">
      <c r="X6773">
        <v>52084921</v>
      </c>
    </row>
    <row r="6774" spans="24:24" x14ac:dyDescent="0.3">
      <c r="X6774">
        <v>52084929</v>
      </c>
    </row>
    <row r="6775" spans="24:24" x14ac:dyDescent="0.3">
      <c r="X6775">
        <v>52084990</v>
      </c>
    </row>
    <row r="6776" spans="24:24" x14ac:dyDescent="0.3">
      <c r="X6776">
        <v>52085110</v>
      </c>
    </row>
    <row r="6777" spans="24:24" x14ac:dyDescent="0.3">
      <c r="X6777">
        <v>52085120</v>
      </c>
    </row>
    <row r="6778" spans="24:24" x14ac:dyDescent="0.3">
      <c r="X6778">
        <v>52085130</v>
      </c>
    </row>
    <row r="6779" spans="24:24" x14ac:dyDescent="0.3">
      <c r="X6779">
        <v>52085140</v>
      </c>
    </row>
    <row r="6780" spans="24:24" x14ac:dyDescent="0.3">
      <c r="X6780">
        <v>52085150</v>
      </c>
    </row>
    <row r="6781" spans="24:24" x14ac:dyDescent="0.3">
      <c r="X6781">
        <v>52085160</v>
      </c>
    </row>
    <row r="6782" spans="24:24" x14ac:dyDescent="0.3">
      <c r="X6782">
        <v>52085170</v>
      </c>
    </row>
    <row r="6783" spans="24:24" x14ac:dyDescent="0.3">
      <c r="X6783">
        <v>52085180</v>
      </c>
    </row>
    <row r="6784" spans="24:24" x14ac:dyDescent="0.3">
      <c r="X6784">
        <v>52085190</v>
      </c>
    </row>
    <row r="6785" spans="24:24" x14ac:dyDescent="0.3">
      <c r="X6785">
        <v>52085210</v>
      </c>
    </row>
    <row r="6786" spans="24:24" x14ac:dyDescent="0.3">
      <c r="X6786">
        <v>52085220</v>
      </c>
    </row>
    <row r="6787" spans="24:24" x14ac:dyDescent="0.3">
      <c r="X6787">
        <v>52085230</v>
      </c>
    </row>
    <row r="6788" spans="24:24" x14ac:dyDescent="0.3">
      <c r="X6788">
        <v>52085240</v>
      </c>
    </row>
    <row r="6789" spans="24:24" x14ac:dyDescent="0.3">
      <c r="X6789">
        <v>52085250</v>
      </c>
    </row>
    <row r="6790" spans="24:24" x14ac:dyDescent="0.3">
      <c r="X6790">
        <v>52085260</v>
      </c>
    </row>
    <row r="6791" spans="24:24" x14ac:dyDescent="0.3">
      <c r="X6791">
        <v>52085270</v>
      </c>
    </row>
    <row r="6792" spans="24:24" x14ac:dyDescent="0.3">
      <c r="X6792">
        <v>52085280</v>
      </c>
    </row>
    <row r="6793" spans="24:24" x14ac:dyDescent="0.3">
      <c r="X6793">
        <v>52085290</v>
      </c>
    </row>
    <row r="6794" spans="24:24" x14ac:dyDescent="0.3">
      <c r="X6794">
        <v>52085310</v>
      </c>
    </row>
    <row r="6795" spans="24:24" x14ac:dyDescent="0.3">
      <c r="X6795">
        <v>52085320</v>
      </c>
    </row>
    <row r="6796" spans="24:24" x14ac:dyDescent="0.3">
      <c r="X6796">
        <v>52085390</v>
      </c>
    </row>
    <row r="6797" spans="24:24" x14ac:dyDescent="0.3">
      <c r="X6797">
        <v>52085920</v>
      </c>
    </row>
    <row r="6798" spans="24:24" x14ac:dyDescent="0.3">
      <c r="X6798">
        <v>52085990</v>
      </c>
    </row>
    <row r="6799" spans="24:24" x14ac:dyDescent="0.3">
      <c r="X6799">
        <v>5209</v>
      </c>
    </row>
    <row r="6800" spans="24:24" x14ac:dyDescent="0.3">
      <c r="X6800">
        <v>52091111</v>
      </c>
    </row>
    <row r="6801" spans="24:24" x14ac:dyDescent="0.3">
      <c r="X6801">
        <v>52091112</v>
      </c>
    </row>
    <row r="6802" spans="24:24" x14ac:dyDescent="0.3">
      <c r="X6802">
        <v>52091113</v>
      </c>
    </row>
    <row r="6803" spans="24:24" x14ac:dyDescent="0.3">
      <c r="X6803">
        <v>52091114</v>
      </c>
    </row>
    <row r="6804" spans="24:24" x14ac:dyDescent="0.3">
      <c r="X6804">
        <v>52091119</v>
      </c>
    </row>
    <row r="6805" spans="24:24" x14ac:dyDescent="0.3">
      <c r="X6805">
        <v>52091190</v>
      </c>
    </row>
    <row r="6806" spans="24:24" x14ac:dyDescent="0.3">
      <c r="X6806">
        <v>52091210</v>
      </c>
    </row>
    <row r="6807" spans="24:24" x14ac:dyDescent="0.3">
      <c r="X6807">
        <v>52091220</v>
      </c>
    </row>
    <row r="6808" spans="24:24" x14ac:dyDescent="0.3">
      <c r="X6808">
        <v>52091230</v>
      </c>
    </row>
    <row r="6809" spans="24:24" x14ac:dyDescent="0.3">
      <c r="X6809">
        <v>52091240</v>
      </c>
    </row>
    <row r="6810" spans="24:24" x14ac:dyDescent="0.3">
      <c r="X6810">
        <v>52091250</v>
      </c>
    </row>
    <row r="6811" spans="24:24" x14ac:dyDescent="0.3">
      <c r="X6811">
        <v>52091260</v>
      </c>
    </row>
    <row r="6812" spans="24:24" x14ac:dyDescent="0.3">
      <c r="X6812">
        <v>52091270</v>
      </c>
    </row>
    <row r="6813" spans="24:24" x14ac:dyDescent="0.3">
      <c r="X6813">
        <v>52091290</v>
      </c>
    </row>
    <row r="6814" spans="24:24" x14ac:dyDescent="0.3">
      <c r="X6814">
        <v>52091900</v>
      </c>
    </row>
    <row r="6815" spans="24:24" x14ac:dyDescent="0.3">
      <c r="X6815">
        <v>52092110</v>
      </c>
    </row>
    <row r="6816" spans="24:24" x14ac:dyDescent="0.3">
      <c r="X6816">
        <v>52092120</v>
      </c>
    </row>
    <row r="6817" spans="24:24" x14ac:dyDescent="0.3">
      <c r="X6817">
        <v>52092130</v>
      </c>
    </row>
    <row r="6818" spans="24:24" x14ac:dyDescent="0.3">
      <c r="X6818">
        <v>52092140</v>
      </c>
    </row>
    <row r="6819" spans="24:24" x14ac:dyDescent="0.3">
      <c r="X6819">
        <v>52092150</v>
      </c>
    </row>
    <row r="6820" spans="24:24" x14ac:dyDescent="0.3">
      <c r="X6820">
        <v>52092160</v>
      </c>
    </row>
    <row r="6821" spans="24:24" x14ac:dyDescent="0.3">
      <c r="X6821">
        <v>52092170</v>
      </c>
    </row>
    <row r="6822" spans="24:24" x14ac:dyDescent="0.3">
      <c r="X6822">
        <v>52092180</v>
      </c>
    </row>
    <row r="6823" spans="24:24" x14ac:dyDescent="0.3">
      <c r="X6823">
        <v>52092190</v>
      </c>
    </row>
    <row r="6824" spans="24:24" x14ac:dyDescent="0.3">
      <c r="X6824">
        <v>52092210</v>
      </c>
    </row>
    <row r="6825" spans="24:24" x14ac:dyDescent="0.3">
      <c r="X6825">
        <v>52092220</v>
      </c>
    </row>
    <row r="6826" spans="24:24" x14ac:dyDescent="0.3">
      <c r="X6826">
        <v>52092230</v>
      </c>
    </row>
    <row r="6827" spans="24:24" x14ac:dyDescent="0.3">
      <c r="X6827">
        <v>52092290</v>
      </c>
    </row>
    <row r="6828" spans="24:24" x14ac:dyDescent="0.3">
      <c r="X6828">
        <v>52092910</v>
      </c>
    </row>
    <row r="6829" spans="24:24" x14ac:dyDescent="0.3">
      <c r="X6829">
        <v>52092920</v>
      </c>
    </row>
    <row r="6830" spans="24:24" x14ac:dyDescent="0.3">
      <c r="X6830">
        <v>52092990</v>
      </c>
    </row>
    <row r="6831" spans="24:24" x14ac:dyDescent="0.3">
      <c r="X6831">
        <v>52093110</v>
      </c>
    </row>
    <row r="6832" spans="24:24" x14ac:dyDescent="0.3">
      <c r="X6832">
        <v>52093120</v>
      </c>
    </row>
    <row r="6833" spans="24:24" x14ac:dyDescent="0.3">
      <c r="X6833">
        <v>52093130</v>
      </c>
    </row>
    <row r="6834" spans="24:24" x14ac:dyDescent="0.3">
      <c r="X6834">
        <v>52093140</v>
      </c>
    </row>
    <row r="6835" spans="24:24" x14ac:dyDescent="0.3">
      <c r="X6835">
        <v>52093150</v>
      </c>
    </row>
    <row r="6836" spans="24:24" x14ac:dyDescent="0.3">
      <c r="X6836">
        <v>52093160</v>
      </c>
    </row>
    <row r="6837" spans="24:24" x14ac:dyDescent="0.3">
      <c r="X6837">
        <v>52093170</v>
      </c>
    </row>
    <row r="6838" spans="24:24" x14ac:dyDescent="0.3">
      <c r="X6838">
        <v>52093180</v>
      </c>
    </row>
    <row r="6839" spans="24:24" x14ac:dyDescent="0.3">
      <c r="X6839">
        <v>52093190</v>
      </c>
    </row>
    <row r="6840" spans="24:24" x14ac:dyDescent="0.3">
      <c r="X6840">
        <v>52093210</v>
      </c>
    </row>
    <row r="6841" spans="24:24" x14ac:dyDescent="0.3">
      <c r="X6841">
        <v>52093220</v>
      </c>
    </row>
    <row r="6842" spans="24:24" x14ac:dyDescent="0.3">
      <c r="X6842">
        <v>52093230</v>
      </c>
    </row>
    <row r="6843" spans="24:24" x14ac:dyDescent="0.3">
      <c r="X6843">
        <v>52093290</v>
      </c>
    </row>
    <row r="6844" spans="24:24" x14ac:dyDescent="0.3">
      <c r="X6844">
        <v>52093910</v>
      </c>
    </row>
    <row r="6845" spans="24:24" x14ac:dyDescent="0.3">
      <c r="X6845">
        <v>52093990</v>
      </c>
    </row>
    <row r="6846" spans="24:24" x14ac:dyDescent="0.3">
      <c r="X6846">
        <v>52094110</v>
      </c>
    </row>
    <row r="6847" spans="24:24" x14ac:dyDescent="0.3">
      <c r="X6847">
        <v>52094120</v>
      </c>
    </row>
    <row r="6848" spans="24:24" x14ac:dyDescent="0.3">
      <c r="X6848">
        <v>52094130</v>
      </c>
    </row>
    <row r="6849" spans="24:24" x14ac:dyDescent="0.3">
      <c r="X6849">
        <v>52094140</v>
      </c>
    </row>
    <row r="6850" spans="24:24" x14ac:dyDescent="0.3">
      <c r="X6850">
        <v>52094150</v>
      </c>
    </row>
    <row r="6851" spans="24:24" x14ac:dyDescent="0.3">
      <c r="X6851">
        <v>52094160</v>
      </c>
    </row>
    <row r="6852" spans="24:24" x14ac:dyDescent="0.3">
      <c r="X6852">
        <v>52094170</v>
      </c>
    </row>
    <row r="6853" spans="24:24" x14ac:dyDescent="0.3">
      <c r="X6853">
        <v>52094190</v>
      </c>
    </row>
    <row r="6854" spans="24:24" x14ac:dyDescent="0.3">
      <c r="X6854">
        <v>52094200</v>
      </c>
    </row>
    <row r="6855" spans="24:24" x14ac:dyDescent="0.3">
      <c r="X6855">
        <v>52094310</v>
      </c>
    </row>
    <row r="6856" spans="24:24" x14ac:dyDescent="0.3">
      <c r="X6856">
        <v>52094320</v>
      </c>
    </row>
    <row r="6857" spans="24:24" x14ac:dyDescent="0.3">
      <c r="X6857">
        <v>52094330</v>
      </c>
    </row>
    <row r="6858" spans="24:24" x14ac:dyDescent="0.3">
      <c r="X6858">
        <v>52094340</v>
      </c>
    </row>
    <row r="6859" spans="24:24" x14ac:dyDescent="0.3">
      <c r="X6859">
        <v>52094390</v>
      </c>
    </row>
    <row r="6860" spans="24:24" x14ac:dyDescent="0.3">
      <c r="X6860">
        <v>52094910</v>
      </c>
    </row>
    <row r="6861" spans="24:24" x14ac:dyDescent="0.3">
      <c r="X6861">
        <v>52094990</v>
      </c>
    </row>
    <row r="6862" spans="24:24" x14ac:dyDescent="0.3">
      <c r="X6862">
        <v>52095111</v>
      </c>
    </row>
    <row r="6863" spans="24:24" x14ac:dyDescent="0.3">
      <c r="X6863">
        <v>52095119</v>
      </c>
    </row>
    <row r="6864" spans="24:24" x14ac:dyDescent="0.3">
      <c r="X6864">
        <v>52095120</v>
      </c>
    </row>
    <row r="6865" spans="24:24" x14ac:dyDescent="0.3">
      <c r="X6865">
        <v>52095130</v>
      </c>
    </row>
    <row r="6866" spans="24:24" x14ac:dyDescent="0.3">
      <c r="X6866">
        <v>52095140</v>
      </c>
    </row>
    <row r="6867" spans="24:24" x14ac:dyDescent="0.3">
      <c r="X6867">
        <v>52095150</v>
      </c>
    </row>
    <row r="6868" spans="24:24" x14ac:dyDescent="0.3">
      <c r="X6868">
        <v>52095160</v>
      </c>
    </row>
    <row r="6869" spans="24:24" x14ac:dyDescent="0.3">
      <c r="X6869">
        <v>52095170</v>
      </c>
    </row>
    <row r="6870" spans="24:24" x14ac:dyDescent="0.3">
      <c r="X6870">
        <v>52095190</v>
      </c>
    </row>
    <row r="6871" spans="24:24" x14ac:dyDescent="0.3">
      <c r="X6871">
        <v>52095210</v>
      </c>
    </row>
    <row r="6872" spans="24:24" x14ac:dyDescent="0.3">
      <c r="X6872">
        <v>52095220</v>
      </c>
    </row>
    <row r="6873" spans="24:24" x14ac:dyDescent="0.3">
      <c r="X6873">
        <v>52095290</v>
      </c>
    </row>
    <row r="6874" spans="24:24" x14ac:dyDescent="0.3">
      <c r="X6874">
        <v>52095910</v>
      </c>
    </row>
    <row r="6875" spans="24:24" x14ac:dyDescent="0.3">
      <c r="X6875">
        <v>52095990</v>
      </c>
    </row>
    <row r="6876" spans="24:24" x14ac:dyDescent="0.3">
      <c r="X6876">
        <v>5210</v>
      </c>
    </row>
    <row r="6877" spans="24:24" x14ac:dyDescent="0.3">
      <c r="X6877">
        <v>52101110</v>
      </c>
    </row>
    <row r="6878" spans="24:24" x14ac:dyDescent="0.3">
      <c r="X6878">
        <v>52101120</v>
      </c>
    </row>
    <row r="6879" spans="24:24" x14ac:dyDescent="0.3">
      <c r="X6879">
        <v>52101190</v>
      </c>
    </row>
    <row r="6880" spans="24:24" x14ac:dyDescent="0.3">
      <c r="X6880">
        <v>52101210</v>
      </c>
    </row>
    <row r="6881" spans="24:24" x14ac:dyDescent="0.3">
      <c r="X6881">
        <v>52101290</v>
      </c>
    </row>
    <row r="6882" spans="24:24" x14ac:dyDescent="0.3">
      <c r="X6882">
        <v>52101900</v>
      </c>
    </row>
    <row r="6883" spans="24:24" x14ac:dyDescent="0.3">
      <c r="X6883">
        <v>52102110</v>
      </c>
    </row>
    <row r="6884" spans="24:24" x14ac:dyDescent="0.3">
      <c r="X6884">
        <v>52102120</v>
      </c>
    </row>
    <row r="6885" spans="24:24" x14ac:dyDescent="0.3">
      <c r="X6885">
        <v>52102130</v>
      </c>
    </row>
    <row r="6886" spans="24:24" x14ac:dyDescent="0.3">
      <c r="X6886">
        <v>52102140</v>
      </c>
    </row>
    <row r="6887" spans="24:24" x14ac:dyDescent="0.3">
      <c r="X6887">
        <v>52102150</v>
      </c>
    </row>
    <row r="6888" spans="24:24" x14ac:dyDescent="0.3">
      <c r="X6888">
        <v>52102190</v>
      </c>
    </row>
    <row r="6889" spans="24:24" x14ac:dyDescent="0.3">
      <c r="X6889">
        <v>52102211</v>
      </c>
    </row>
    <row r="6890" spans="24:24" x14ac:dyDescent="0.3">
      <c r="X6890">
        <v>52102212</v>
      </c>
    </row>
    <row r="6891" spans="24:24" x14ac:dyDescent="0.3">
      <c r="X6891">
        <v>52102219</v>
      </c>
    </row>
    <row r="6892" spans="24:24" x14ac:dyDescent="0.3">
      <c r="X6892">
        <v>52102221</v>
      </c>
    </row>
    <row r="6893" spans="24:24" x14ac:dyDescent="0.3">
      <c r="X6893">
        <v>52102229</v>
      </c>
    </row>
    <row r="6894" spans="24:24" x14ac:dyDescent="0.3">
      <c r="X6894">
        <v>52102910</v>
      </c>
    </row>
    <row r="6895" spans="24:24" x14ac:dyDescent="0.3">
      <c r="X6895">
        <v>52102920</v>
      </c>
    </row>
    <row r="6896" spans="24:24" x14ac:dyDescent="0.3">
      <c r="X6896">
        <v>52102990</v>
      </c>
    </row>
    <row r="6897" spans="24:24" x14ac:dyDescent="0.3">
      <c r="X6897">
        <v>52103110</v>
      </c>
    </row>
    <row r="6898" spans="24:24" x14ac:dyDescent="0.3">
      <c r="X6898">
        <v>52103120</v>
      </c>
    </row>
    <row r="6899" spans="24:24" x14ac:dyDescent="0.3">
      <c r="X6899">
        <v>52103130</v>
      </c>
    </row>
    <row r="6900" spans="24:24" x14ac:dyDescent="0.3">
      <c r="X6900">
        <v>52103140</v>
      </c>
    </row>
    <row r="6901" spans="24:24" x14ac:dyDescent="0.3">
      <c r="X6901">
        <v>52103150</v>
      </c>
    </row>
    <row r="6902" spans="24:24" x14ac:dyDescent="0.3">
      <c r="X6902">
        <v>52103160</v>
      </c>
    </row>
    <row r="6903" spans="24:24" x14ac:dyDescent="0.3">
      <c r="X6903">
        <v>52103190</v>
      </c>
    </row>
    <row r="6904" spans="24:24" x14ac:dyDescent="0.3">
      <c r="X6904">
        <v>52103210</v>
      </c>
    </row>
    <row r="6905" spans="24:24" x14ac:dyDescent="0.3">
      <c r="X6905">
        <v>52103220</v>
      </c>
    </row>
    <row r="6906" spans="24:24" x14ac:dyDescent="0.3">
      <c r="X6906">
        <v>52103230</v>
      </c>
    </row>
    <row r="6907" spans="24:24" x14ac:dyDescent="0.3">
      <c r="X6907">
        <v>52103239</v>
      </c>
    </row>
    <row r="6908" spans="24:24" x14ac:dyDescent="0.3">
      <c r="X6908">
        <v>52103910</v>
      </c>
    </row>
    <row r="6909" spans="24:24" x14ac:dyDescent="0.3">
      <c r="X6909">
        <v>52103990</v>
      </c>
    </row>
    <row r="6910" spans="24:24" x14ac:dyDescent="0.3">
      <c r="X6910">
        <v>52104110</v>
      </c>
    </row>
    <row r="6911" spans="24:24" x14ac:dyDescent="0.3">
      <c r="X6911">
        <v>52104120</v>
      </c>
    </row>
    <row r="6912" spans="24:24" x14ac:dyDescent="0.3">
      <c r="X6912">
        <v>52104130</v>
      </c>
    </row>
    <row r="6913" spans="24:24" x14ac:dyDescent="0.3">
      <c r="X6913">
        <v>52104140</v>
      </c>
    </row>
    <row r="6914" spans="24:24" x14ac:dyDescent="0.3">
      <c r="X6914">
        <v>52104150</v>
      </c>
    </row>
    <row r="6915" spans="24:24" x14ac:dyDescent="0.3">
      <c r="X6915">
        <v>52104160</v>
      </c>
    </row>
    <row r="6916" spans="24:24" x14ac:dyDescent="0.3">
      <c r="X6916">
        <v>52104170</v>
      </c>
    </row>
    <row r="6917" spans="24:24" x14ac:dyDescent="0.3">
      <c r="X6917">
        <v>52104190</v>
      </c>
    </row>
    <row r="6918" spans="24:24" x14ac:dyDescent="0.3">
      <c r="X6918">
        <v>52104210</v>
      </c>
    </row>
    <row r="6919" spans="24:24" x14ac:dyDescent="0.3">
      <c r="X6919">
        <v>52104220</v>
      </c>
    </row>
    <row r="6920" spans="24:24" x14ac:dyDescent="0.3">
      <c r="X6920">
        <v>52104230</v>
      </c>
    </row>
    <row r="6921" spans="24:24" x14ac:dyDescent="0.3">
      <c r="X6921">
        <v>52104240</v>
      </c>
    </row>
    <row r="6922" spans="24:24" x14ac:dyDescent="0.3">
      <c r="X6922">
        <v>52104250</v>
      </c>
    </row>
    <row r="6923" spans="24:24" x14ac:dyDescent="0.3">
      <c r="X6923">
        <v>52104260</v>
      </c>
    </row>
    <row r="6924" spans="24:24" x14ac:dyDescent="0.3">
      <c r="X6924">
        <v>52104290</v>
      </c>
    </row>
    <row r="6925" spans="24:24" x14ac:dyDescent="0.3">
      <c r="X6925">
        <v>52104910</v>
      </c>
    </row>
    <row r="6926" spans="24:24" x14ac:dyDescent="0.3">
      <c r="X6926">
        <v>52104990</v>
      </c>
    </row>
    <row r="6927" spans="24:24" x14ac:dyDescent="0.3">
      <c r="X6927">
        <v>52105110</v>
      </c>
    </row>
    <row r="6928" spans="24:24" x14ac:dyDescent="0.3">
      <c r="X6928">
        <v>52105120</v>
      </c>
    </row>
    <row r="6929" spans="24:24" x14ac:dyDescent="0.3">
      <c r="X6929">
        <v>52105130</v>
      </c>
    </row>
    <row r="6930" spans="24:24" x14ac:dyDescent="0.3">
      <c r="X6930">
        <v>52105140</v>
      </c>
    </row>
    <row r="6931" spans="24:24" x14ac:dyDescent="0.3">
      <c r="X6931">
        <v>52105150</v>
      </c>
    </row>
    <row r="6932" spans="24:24" x14ac:dyDescent="0.3">
      <c r="X6932">
        <v>52105190</v>
      </c>
    </row>
    <row r="6933" spans="24:24" x14ac:dyDescent="0.3">
      <c r="X6933">
        <v>52105210</v>
      </c>
    </row>
    <row r="6934" spans="24:24" x14ac:dyDescent="0.3">
      <c r="X6934">
        <v>52105220</v>
      </c>
    </row>
    <row r="6935" spans="24:24" x14ac:dyDescent="0.3">
      <c r="X6935">
        <v>52105290</v>
      </c>
    </row>
    <row r="6936" spans="24:24" x14ac:dyDescent="0.3">
      <c r="X6936">
        <v>52105910</v>
      </c>
    </row>
    <row r="6937" spans="24:24" x14ac:dyDescent="0.3">
      <c r="X6937">
        <v>52105990</v>
      </c>
    </row>
    <row r="6938" spans="24:24" x14ac:dyDescent="0.3">
      <c r="X6938">
        <v>5211</v>
      </c>
    </row>
    <row r="6939" spans="24:24" x14ac:dyDescent="0.3">
      <c r="X6939">
        <v>52111110</v>
      </c>
    </row>
    <row r="6940" spans="24:24" x14ac:dyDescent="0.3">
      <c r="X6940">
        <v>52111120</v>
      </c>
    </row>
    <row r="6941" spans="24:24" x14ac:dyDescent="0.3">
      <c r="X6941">
        <v>52111190</v>
      </c>
    </row>
    <row r="6942" spans="24:24" x14ac:dyDescent="0.3">
      <c r="X6942">
        <v>52111210</v>
      </c>
    </row>
    <row r="6943" spans="24:24" x14ac:dyDescent="0.3">
      <c r="X6943">
        <v>52111220</v>
      </c>
    </row>
    <row r="6944" spans="24:24" x14ac:dyDescent="0.3">
      <c r="X6944">
        <v>52111230</v>
      </c>
    </row>
    <row r="6945" spans="24:24" x14ac:dyDescent="0.3">
      <c r="X6945">
        <v>52111290</v>
      </c>
    </row>
    <row r="6946" spans="24:24" x14ac:dyDescent="0.3">
      <c r="X6946">
        <v>52111900</v>
      </c>
    </row>
    <row r="6947" spans="24:24" x14ac:dyDescent="0.3">
      <c r="X6947">
        <v>52112010</v>
      </c>
    </row>
    <row r="6948" spans="24:24" x14ac:dyDescent="0.3">
      <c r="X6948">
        <v>52112020</v>
      </c>
    </row>
    <row r="6949" spans="24:24" x14ac:dyDescent="0.3">
      <c r="X6949">
        <v>52112030</v>
      </c>
    </row>
    <row r="6950" spans="24:24" x14ac:dyDescent="0.3">
      <c r="X6950">
        <v>52112040</v>
      </c>
    </row>
    <row r="6951" spans="24:24" x14ac:dyDescent="0.3">
      <c r="X6951">
        <v>52112050</v>
      </c>
    </row>
    <row r="6952" spans="24:24" x14ac:dyDescent="0.3">
      <c r="X6952">
        <v>52112060</v>
      </c>
    </row>
    <row r="6953" spans="24:24" x14ac:dyDescent="0.3">
      <c r="X6953">
        <v>52112091</v>
      </c>
    </row>
    <row r="6954" spans="24:24" x14ac:dyDescent="0.3">
      <c r="X6954">
        <v>52112092</v>
      </c>
    </row>
    <row r="6955" spans="24:24" x14ac:dyDescent="0.3">
      <c r="X6955">
        <v>52112099</v>
      </c>
    </row>
    <row r="6956" spans="24:24" x14ac:dyDescent="0.3">
      <c r="X6956">
        <v>52112110</v>
      </c>
    </row>
    <row r="6957" spans="24:24" x14ac:dyDescent="0.3">
      <c r="X6957">
        <v>52112120</v>
      </c>
    </row>
    <row r="6958" spans="24:24" x14ac:dyDescent="0.3">
      <c r="X6958">
        <v>52112130</v>
      </c>
    </row>
    <row r="6959" spans="24:24" x14ac:dyDescent="0.3">
      <c r="X6959">
        <v>52112140</v>
      </c>
    </row>
    <row r="6960" spans="24:24" x14ac:dyDescent="0.3">
      <c r="X6960">
        <v>52112150</v>
      </c>
    </row>
    <row r="6961" spans="24:24" x14ac:dyDescent="0.3">
      <c r="X6961">
        <v>52112190</v>
      </c>
    </row>
    <row r="6962" spans="24:24" x14ac:dyDescent="0.3">
      <c r="X6962">
        <v>52112210</v>
      </c>
    </row>
    <row r="6963" spans="24:24" x14ac:dyDescent="0.3">
      <c r="X6963">
        <v>52112220</v>
      </c>
    </row>
    <row r="6964" spans="24:24" x14ac:dyDescent="0.3">
      <c r="X6964">
        <v>52112230</v>
      </c>
    </row>
    <row r="6965" spans="24:24" x14ac:dyDescent="0.3">
      <c r="X6965">
        <v>52112290</v>
      </c>
    </row>
    <row r="6966" spans="24:24" x14ac:dyDescent="0.3">
      <c r="X6966">
        <v>52112910</v>
      </c>
    </row>
    <row r="6967" spans="24:24" x14ac:dyDescent="0.3">
      <c r="X6967">
        <v>52112920</v>
      </c>
    </row>
    <row r="6968" spans="24:24" x14ac:dyDescent="0.3">
      <c r="X6968">
        <v>52112990</v>
      </c>
    </row>
    <row r="6969" spans="24:24" x14ac:dyDescent="0.3">
      <c r="X6969">
        <v>52113110</v>
      </c>
    </row>
    <row r="6970" spans="24:24" x14ac:dyDescent="0.3">
      <c r="X6970">
        <v>52113120</v>
      </c>
    </row>
    <row r="6971" spans="24:24" x14ac:dyDescent="0.3">
      <c r="X6971">
        <v>52113130</v>
      </c>
    </row>
    <row r="6972" spans="24:24" x14ac:dyDescent="0.3">
      <c r="X6972">
        <v>52113140</v>
      </c>
    </row>
    <row r="6973" spans="24:24" x14ac:dyDescent="0.3">
      <c r="X6973">
        <v>52113150</v>
      </c>
    </row>
    <row r="6974" spans="24:24" x14ac:dyDescent="0.3">
      <c r="X6974">
        <v>52113190</v>
      </c>
    </row>
    <row r="6975" spans="24:24" x14ac:dyDescent="0.3">
      <c r="X6975">
        <v>52113210</v>
      </c>
    </row>
    <row r="6976" spans="24:24" x14ac:dyDescent="0.3">
      <c r="X6976">
        <v>52113220</v>
      </c>
    </row>
    <row r="6977" spans="24:24" x14ac:dyDescent="0.3">
      <c r="X6977">
        <v>52113230</v>
      </c>
    </row>
    <row r="6978" spans="24:24" x14ac:dyDescent="0.3">
      <c r="X6978">
        <v>52113240</v>
      </c>
    </row>
    <row r="6979" spans="24:24" x14ac:dyDescent="0.3">
      <c r="X6979">
        <v>52113290</v>
      </c>
    </row>
    <row r="6980" spans="24:24" x14ac:dyDescent="0.3">
      <c r="X6980">
        <v>52113910</v>
      </c>
    </row>
    <row r="6981" spans="24:24" x14ac:dyDescent="0.3">
      <c r="X6981">
        <v>52113990</v>
      </c>
    </row>
    <row r="6982" spans="24:24" x14ac:dyDescent="0.3">
      <c r="X6982">
        <v>52114110</v>
      </c>
    </row>
    <row r="6983" spans="24:24" x14ac:dyDescent="0.3">
      <c r="X6983">
        <v>52114120</v>
      </c>
    </row>
    <row r="6984" spans="24:24" x14ac:dyDescent="0.3">
      <c r="X6984">
        <v>52114130</v>
      </c>
    </row>
    <row r="6985" spans="24:24" x14ac:dyDescent="0.3">
      <c r="X6985">
        <v>52114140</v>
      </c>
    </row>
    <row r="6986" spans="24:24" x14ac:dyDescent="0.3">
      <c r="X6986">
        <v>52114150</v>
      </c>
    </row>
    <row r="6987" spans="24:24" x14ac:dyDescent="0.3">
      <c r="X6987">
        <v>52114160</v>
      </c>
    </row>
    <row r="6988" spans="24:24" x14ac:dyDescent="0.3">
      <c r="X6988">
        <v>52114170</v>
      </c>
    </row>
    <row r="6989" spans="24:24" x14ac:dyDescent="0.3">
      <c r="X6989">
        <v>52114190</v>
      </c>
    </row>
    <row r="6990" spans="24:24" x14ac:dyDescent="0.3">
      <c r="X6990">
        <v>52114200</v>
      </c>
    </row>
    <row r="6991" spans="24:24" x14ac:dyDescent="0.3">
      <c r="X6991">
        <v>52114310</v>
      </c>
    </row>
    <row r="6992" spans="24:24" x14ac:dyDescent="0.3">
      <c r="X6992">
        <v>52114320</v>
      </c>
    </row>
    <row r="6993" spans="24:24" x14ac:dyDescent="0.3">
      <c r="X6993">
        <v>52114330</v>
      </c>
    </row>
    <row r="6994" spans="24:24" x14ac:dyDescent="0.3">
      <c r="X6994">
        <v>52114340</v>
      </c>
    </row>
    <row r="6995" spans="24:24" x14ac:dyDescent="0.3">
      <c r="X6995">
        <v>52114390</v>
      </c>
    </row>
    <row r="6996" spans="24:24" x14ac:dyDescent="0.3">
      <c r="X6996">
        <v>52114910</v>
      </c>
    </row>
    <row r="6997" spans="24:24" x14ac:dyDescent="0.3">
      <c r="X6997">
        <v>52114990</v>
      </c>
    </row>
    <row r="6998" spans="24:24" x14ac:dyDescent="0.3">
      <c r="X6998">
        <v>52115110</v>
      </c>
    </row>
    <row r="6999" spans="24:24" x14ac:dyDescent="0.3">
      <c r="X6999">
        <v>52115120</v>
      </c>
    </row>
    <row r="7000" spans="24:24" x14ac:dyDescent="0.3">
      <c r="X7000">
        <v>52115130</v>
      </c>
    </row>
    <row r="7001" spans="24:24" x14ac:dyDescent="0.3">
      <c r="X7001">
        <v>52115140</v>
      </c>
    </row>
    <row r="7002" spans="24:24" x14ac:dyDescent="0.3">
      <c r="X7002">
        <v>52115150</v>
      </c>
    </row>
    <row r="7003" spans="24:24" x14ac:dyDescent="0.3">
      <c r="X7003">
        <v>52115190</v>
      </c>
    </row>
    <row r="7004" spans="24:24" x14ac:dyDescent="0.3">
      <c r="X7004">
        <v>52115210</v>
      </c>
    </row>
    <row r="7005" spans="24:24" x14ac:dyDescent="0.3">
      <c r="X7005">
        <v>52115220</v>
      </c>
    </row>
    <row r="7006" spans="24:24" x14ac:dyDescent="0.3">
      <c r="X7006">
        <v>52115230</v>
      </c>
    </row>
    <row r="7007" spans="24:24" x14ac:dyDescent="0.3">
      <c r="X7007">
        <v>52115290</v>
      </c>
    </row>
    <row r="7008" spans="24:24" x14ac:dyDescent="0.3">
      <c r="X7008">
        <v>52115910</v>
      </c>
    </row>
    <row r="7009" spans="24:24" x14ac:dyDescent="0.3">
      <c r="X7009">
        <v>52115990</v>
      </c>
    </row>
    <row r="7010" spans="24:24" x14ac:dyDescent="0.3">
      <c r="X7010">
        <v>5212</v>
      </c>
    </row>
    <row r="7011" spans="24:24" x14ac:dyDescent="0.3">
      <c r="X7011">
        <v>52121100</v>
      </c>
    </row>
    <row r="7012" spans="24:24" x14ac:dyDescent="0.3">
      <c r="X7012">
        <v>52121200</v>
      </c>
    </row>
    <row r="7013" spans="24:24" x14ac:dyDescent="0.3">
      <c r="X7013">
        <v>52121300</v>
      </c>
    </row>
    <row r="7014" spans="24:24" x14ac:dyDescent="0.3">
      <c r="X7014">
        <v>52121400</v>
      </c>
    </row>
    <row r="7015" spans="24:24" x14ac:dyDescent="0.3">
      <c r="X7015">
        <v>52121500</v>
      </c>
    </row>
    <row r="7016" spans="24:24" x14ac:dyDescent="0.3">
      <c r="X7016">
        <v>52122100</v>
      </c>
    </row>
    <row r="7017" spans="24:24" x14ac:dyDescent="0.3">
      <c r="X7017">
        <v>52122200</v>
      </c>
    </row>
    <row r="7018" spans="24:24" x14ac:dyDescent="0.3">
      <c r="X7018">
        <v>52122300</v>
      </c>
    </row>
    <row r="7019" spans="24:24" x14ac:dyDescent="0.3">
      <c r="X7019">
        <v>52122400</v>
      </c>
    </row>
    <row r="7020" spans="24:24" x14ac:dyDescent="0.3">
      <c r="X7020">
        <v>52122500</v>
      </c>
    </row>
    <row r="7021" spans="24:24" x14ac:dyDescent="0.3">
      <c r="X7021">
        <v>5301</v>
      </c>
    </row>
    <row r="7022" spans="24:24" x14ac:dyDescent="0.3">
      <c r="X7022">
        <v>53011000</v>
      </c>
    </row>
    <row r="7023" spans="24:24" x14ac:dyDescent="0.3">
      <c r="X7023">
        <v>53012100</v>
      </c>
    </row>
    <row r="7024" spans="24:24" x14ac:dyDescent="0.3">
      <c r="X7024">
        <v>53012900</v>
      </c>
    </row>
    <row r="7025" spans="24:24" x14ac:dyDescent="0.3">
      <c r="X7025">
        <v>53013000</v>
      </c>
    </row>
    <row r="7026" spans="24:24" x14ac:dyDescent="0.3">
      <c r="X7026">
        <v>5302</v>
      </c>
    </row>
    <row r="7027" spans="24:24" x14ac:dyDescent="0.3">
      <c r="X7027">
        <v>53021000</v>
      </c>
    </row>
    <row r="7028" spans="24:24" x14ac:dyDescent="0.3">
      <c r="X7028">
        <v>53029000</v>
      </c>
    </row>
    <row r="7029" spans="24:24" x14ac:dyDescent="0.3">
      <c r="X7029">
        <v>5303</v>
      </c>
    </row>
    <row r="7030" spans="24:24" x14ac:dyDescent="0.3">
      <c r="X7030">
        <v>53031010</v>
      </c>
    </row>
    <row r="7031" spans="24:24" x14ac:dyDescent="0.3">
      <c r="X7031">
        <v>53031090</v>
      </c>
    </row>
    <row r="7032" spans="24:24" x14ac:dyDescent="0.3">
      <c r="X7032">
        <v>53039010</v>
      </c>
    </row>
    <row r="7033" spans="24:24" x14ac:dyDescent="0.3">
      <c r="X7033">
        <v>53039090</v>
      </c>
    </row>
    <row r="7034" spans="24:24" x14ac:dyDescent="0.3">
      <c r="X7034">
        <v>5304</v>
      </c>
    </row>
    <row r="7035" spans="24:24" x14ac:dyDescent="0.3">
      <c r="X7035">
        <v>53041010</v>
      </c>
    </row>
    <row r="7036" spans="24:24" x14ac:dyDescent="0.3">
      <c r="X7036">
        <v>53041020</v>
      </c>
    </row>
    <row r="7037" spans="24:24" x14ac:dyDescent="0.3">
      <c r="X7037">
        <v>53041090</v>
      </c>
    </row>
    <row r="7038" spans="24:24" x14ac:dyDescent="0.3">
      <c r="X7038">
        <v>53049000</v>
      </c>
    </row>
    <row r="7039" spans="24:24" x14ac:dyDescent="0.3">
      <c r="X7039">
        <v>5305</v>
      </c>
    </row>
    <row r="7040" spans="24:24" x14ac:dyDescent="0.3">
      <c r="X7040">
        <v>53050010</v>
      </c>
    </row>
    <row r="7041" spans="24:24" x14ac:dyDescent="0.3">
      <c r="X7041">
        <v>53050030</v>
      </c>
    </row>
    <row r="7042" spans="24:24" x14ac:dyDescent="0.3">
      <c r="X7042">
        <v>53050040</v>
      </c>
    </row>
    <row r="7043" spans="24:24" x14ac:dyDescent="0.3">
      <c r="X7043">
        <v>53050050</v>
      </c>
    </row>
    <row r="7044" spans="24:24" x14ac:dyDescent="0.3">
      <c r="X7044">
        <v>53050090</v>
      </c>
    </row>
    <row r="7045" spans="24:24" x14ac:dyDescent="0.3">
      <c r="X7045">
        <v>53051110</v>
      </c>
    </row>
    <row r="7046" spans="24:24" x14ac:dyDescent="0.3">
      <c r="X7046">
        <v>53051120</v>
      </c>
    </row>
    <row r="7047" spans="24:24" x14ac:dyDescent="0.3">
      <c r="X7047">
        <v>53051130</v>
      </c>
    </row>
    <row r="7048" spans="24:24" x14ac:dyDescent="0.3">
      <c r="X7048">
        <v>53051140</v>
      </c>
    </row>
    <row r="7049" spans="24:24" x14ac:dyDescent="0.3">
      <c r="X7049">
        <v>53051190</v>
      </c>
    </row>
    <row r="7050" spans="24:24" x14ac:dyDescent="0.3">
      <c r="X7050">
        <v>53051900</v>
      </c>
    </row>
    <row r="7051" spans="24:24" x14ac:dyDescent="0.3">
      <c r="X7051">
        <v>53052100</v>
      </c>
    </row>
    <row r="7052" spans="24:24" x14ac:dyDescent="0.3">
      <c r="X7052">
        <v>53052900</v>
      </c>
    </row>
    <row r="7053" spans="24:24" x14ac:dyDescent="0.3">
      <c r="X7053">
        <v>53059010</v>
      </c>
    </row>
    <row r="7054" spans="24:24" x14ac:dyDescent="0.3">
      <c r="X7054">
        <v>53059090</v>
      </c>
    </row>
    <row r="7055" spans="24:24" x14ac:dyDescent="0.3">
      <c r="X7055">
        <v>5306</v>
      </c>
    </row>
    <row r="7056" spans="24:24" x14ac:dyDescent="0.3">
      <c r="X7056">
        <v>53061010</v>
      </c>
    </row>
    <row r="7057" spans="24:24" x14ac:dyDescent="0.3">
      <c r="X7057">
        <v>53061090</v>
      </c>
    </row>
    <row r="7058" spans="24:24" x14ac:dyDescent="0.3">
      <c r="X7058">
        <v>53062010</v>
      </c>
    </row>
    <row r="7059" spans="24:24" x14ac:dyDescent="0.3">
      <c r="X7059">
        <v>53062090</v>
      </c>
    </row>
    <row r="7060" spans="24:24" x14ac:dyDescent="0.3">
      <c r="X7060">
        <v>5307</v>
      </c>
    </row>
    <row r="7061" spans="24:24" x14ac:dyDescent="0.3">
      <c r="X7061">
        <v>53071010</v>
      </c>
    </row>
    <row r="7062" spans="24:24" x14ac:dyDescent="0.3">
      <c r="X7062">
        <v>53071090</v>
      </c>
    </row>
    <row r="7063" spans="24:24" x14ac:dyDescent="0.3">
      <c r="X7063">
        <v>53072000</v>
      </c>
    </row>
    <row r="7064" spans="24:24" x14ac:dyDescent="0.3">
      <c r="X7064">
        <v>5308</v>
      </c>
    </row>
    <row r="7065" spans="24:24" x14ac:dyDescent="0.3">
      <c r="X7065">
        <v>53081010</v>
      </c>
    </row>
    <row r="7066" spans="24:24" x14ac:dyDescent="0.3">
      <c r="X7066">
        <v>53081020</v>
      </c>
    </row>
    <row r="7067" spans="24:24" x14ac:dyDescent="0.3">
      <c r="X7067">
        <v>53081090</v>
      </c>
    </row>
    <row r="7068" spans="24:24" x14ac:dyDescent="0.3">
      <c r="X7068">
        <v>53082000</v>
      </c>
    </row>
    <row r="7069" spans="24:24" x14ac:dyDescent="0.3">
      <c r="X7069">
        <v>53089010</v>
      </c>
    </row>
    <row r="7070" spans="24:24" x14ac:dyDescent="0.3">
      <c r="X7070">
        <v>53089090</v>
      </c>
    </row>
    <row r="7071" spans="24:24" x14ac:dyDescent="0.3">
      <c r="X7071">
        <v>5309</v>
      </c>
    </row>
    <row r="7072" spans="24:24" x14ac:dyDescent="0.3">
      <c r="X7072">
        <v>53091110</v>
      </c>
    </row>
    <row r="7073" spans="24:24" x14ac:dyDescent="0.3">
      <c r="X7073">
        <v>53091120</v>
      </c>
    </row>
    <row r="7074" spans="24:24" x14ac:dyDescent="0.3">
      <c r="X7074">
        <v>53091910</v>
      </c>
    </row>
    <row r="7075" spans="24:24" x14ac:dyDescent="0.3">
      <c r="X7075">
        <v>53091920</v>
      </c>
    </row>
    <row r="7076" spans="24:24" x14ac:dyDescent="0.3">
      <c r="X7076">
        <v>53091990</v>
      </c>
    </row>
    <row r="7077" spans="24:24" x14ac:dyDescent="0.3">
      <c r="X7077">
        <v>53092110</v>
      </c>
    </row>
    <row r="7078" spans="24:24" x14ac:dyDescent="0.3">
      <c r="X7078">
        <v>53092120</v>
      </c>
    </row>
    <row r="7079" spans="24:24" x14ac:dyDescent="0.3">
      <c r="X7079">
        <v>53092910</v>
      </c>
    </row>
    <row r="7080" spans="24:24" x14ac:dyDescent="0.3">
      <c r="X7080">
        <v>53092920</v>
      </c>
    </row>
    <row r="7081" spans="24:24" x14ac:dyDescent="0.3">
      <c r="X7081">
        <v>53092990</v>
      </c>
    </row>
    <row r="7082" spans="24:24" x14ac:dyDescent="0.3">
      <c r="X7082">
        <v>5310</v>
      </c>
    </row>
    <row r="7083" spans="24:24" x14ac:dyDescent="0.3">
      <c r="X7083">
        <v>53101011</v>
      </c>
    </row>
    <row r="7084" spans="24:24" x14ac:dyDescent="0.3">
      <c r="X7084">
        <v>53101012</v>
      </c>
    </row>
    <row r="7085" spans="24:24" x14ac:dyDescent="0.3">
      <c r="X7085">
        <v>53101013</v>
      </c>
    </row>
    <row r="7086" spans="24:24" x14ac:dyDescent="0.3">
      <c r="X7086">
        <v>53101014</v>
      </c>
    </row>
    <row r="7087" spans="24:24" x14ac:dyDescent="0.3">
      <c r="X7087">
        <v>53101019</v>
      </c>
    </row>
    <row r="7088" spans="24:24" x14ac:dyDescent="0.3">
      <c r="X7088">
        <v>53101091</v>
      </c>
    </row>
    <row r="7089" spans="24:24" x14ac:dyDescent="0.3">
      <c r="X7089">
        <v>53101092</v>
      </c>
    </row>
    <row r="7090" spans="24:24" x14ac:dyDescent="0.3">
      <c r="X7090">
        <v>53101093</v>
      </c>
    </row>
    <row r="7091" spans="24:24" x14ac:dyDescent="0.3">
      <c r="X7091">
        <v>53101099</v>
      </c>
    </row>
    <row r="7092" spans="24:24" x14ac:dyDescent="0.3">
      <c r="X7092">
        <v>53109010</v>
      </c>
    </row>
    <row r="7093" spans="24:24" x14ac:dyDescent="0.3">
      <c r="X7093">
        <v>53109020</v>
      </c>
    </row>
    <row r="7094" spans="24:24" x14ac:dyDescent="0.3">
      <c r="X7094">
        <v>53109091</v>
      </c>
    </row>
    <row r="7095" spans="24:24" x14ac:dyDescent="0.3">
      <c r="X7095">
        <v>53109092</v>
      </c>
    </row>
    <row r="7096" spans="24:24" x14ac:dyDescent="0.3">
      <c r="X7096">
        <v>53109093</v>
      </c>
    </row>
    <row r="7097" spans="24:24" x14ac:dyDescent="0.3">
      <c r="X7097">
        <v>53109099</v>
      </c>
    </row>
    <row r="7098" spans="24:24" x14ac:dyDescent="0.3">
      <c r="X7098">
        <v>5311</v>
      </c>
    </row>
    <row r="7099" spans="24:24" x14ac:dyDescent="0.3">
      <c r="X7099">
        <v>53110011</v>
      </c>
    </row>
    <row r="7100" spans="24:24" x14ac:dyDescent="0.3">
      <c r="X7100">
        <v>53110012</v>
      </c>
    </row>
    <row r="7101" spans="24:24" x14ac:dyDescent="0.3">
      <c r="X7101">
        <v>53110013</v>
      </c>
    </row>
    <row r="7102" spans="24:24" x14ac:dyDescent="0.3">
      <c r="X7102">
        <v>53110014</v>
      </c>
    </row>
    <row r="7103" spans="24:24" x14ac:dyDescent="0.3">
      <c r="X7103">
        <v>53110015</v>
      </c>
    </row>
    <row r="7104" spans="24:24" x14ac:dyDescent="0.3">
      <c r="X7104">
        <v>53110019</v>
      </c>
    </row>
    <row r="7105" spans="24:24" x14ac:dyDescent="0.3">
      <c r="X7105">
        <v>53110021</v>
      </c>
    </row>
    <row r="7106" spans="24:24" x14ac:dyDescent="0.3">
      <c r="X7106">
        <v>53110022</v>
      </c>
    </row>
    <row r="7107" spans="24:24" x14ac:dyDescent="0.3">
      <c r="X7107">
        <v>53110023</v>
      </c>
    </row>
    <row r="7108" spans="24:24" x14ac:dyDescent="0.3">
      <c r="X7108">
        <v>53110024</v>
      </c>
    </row>
    <row r="7109" spans="24:24" x14ac:dyDescent="0.3">
      <c r="X7109">
        <v>53110029</v>
      </c>
    </row>
    <row r="7110" spans="24:24" x14ac:dyDescent="0.3">
      <c r="X7110">
        <v>5401</v>
      </c>
    </row>
    <row r="7111" spans="24:24" x14ac:dyDescent="0.3">
      <c r="X7111">
        <v>54011000</v>
      </c>
    </row>
    <row r="7112" spans="24:24" x14ac:dyDescent="0.3">
      <c r="X7112">
        <v>54012000</v>
      </c>
    </row>
    <row r="7113" spans="24:24" x14ac:dyDescent="0.3">
      <c r="X7113">
        <v>5402</v>
      </c>
    </row>
    <row r="7114" spans="24:24" x14ac:dyDescent="0.3">
      <c r="X7114">
        <v>54021010</v>
      </c>
    </row>
    <row r="7115" spans="24:24" x14ac:dyDescent="0.3">
      <c r="X7115">
        <v>54021090</v>
      </c>
    </row>
    <row r="7116" spans="24:24" x14ac:dyDescent="0.3">
      <c r="X7116">
        <v>54021110</v>
      </c>
    </row>
    <row r="7117" spans="24:24" x14ac:dyDescent="0.3">
      <c r="X7117">
        <v>54021910</v>
      </c>
    </row>
    <row r="7118" spans="24:24" x14ac:dyDescent="0.3">
      <c r="X7118">
        <v>54021990</v>
      </c>
    </row>
    <row r="7119" spans="24:24" x14ac:dyDescent="0.3">
      <c r="X7119">
        <v>54022010</v>
      </c>
    </row>
    <row r="7120" spans="24:24" x14ac:dyDescent="0.3">
      <c r="X7120">
        <v>54022090</v>
      </c>
    </row>
    <row r="7121" spans="24:24" x14ac:dyDescent="0.3">
      <c r="X7121">
        <v>54023100</v>
      </c>
    </row>
    <row r="7122" spans="24:24" x14ac:dyDescent="0.3">
      <c r="X7122">
        <v>54023200</v>
      </c>
    </row>
    <row r="7123" spans="24:24" x14ac:dyDescent="0.3">
      <c r="X7123">
        <v>54023300</v>
      </c>
    </row>
    <row r="7124" spans="24:24" x14ac:dyDescent="0.3">
      <c r="X7124">
        <v>54023400</v>
      </c>
    </row>
    <row r="7125" spans="24:24" x14ac:dyDescent="0.3">
      <c r="X7125">
        <v>54023910</v>
      </c>
    </row>
    <row r="7126" spans="24:24" x14ac:dyDescent="0.3">
      <c r="X7126">
        <v>54023920</v>
      </c>
    </row>
    <row r="7127" spans="24:24" x14ac:dyDescent="0.3">
      <c r="X7127">
        <v>54023990</v>
      </c>
    </row>
    <row r="7128" spans="24:24" x14ac:dyDescent="0.3">
      <c r="X7128">
        <v>54024100</v>
      </c>
    </row>
    <row r="7129" spans="24:24" x14ac:dyDescent="0.3">
      <c r="X7129">
        <v>54024200</v>
      </c>
    </row>
    <row r="7130" spans="24:24" x14ac:dyDescent="0.3">
      <c r="X7130">
        <v>54024300</v>
      </c>
    </row>
    <row r="7131" spans="24:24" x14ac:dyDescent="0.3">
      <c r="X7131">
        <v>54024400</v>
      </c>
    </row>
    <row r="7132" spans="24:24" x14ac:dyDescent="0.3">
      <c r="X7132">
        <v>54024500</v>
      </c>
    </row>
    <row r="7133" spans="24:24" x14ac:dyDescent="0.3">
      <c r="X7133">
        <v>54024600</v>
      </c>
    </row>
    <row r="7134" spans="24:24" x14ac:dyDescent="0.3">
      <c r="X7134">
        <v>54024700</v>
      </c>
    </row>
    <row r="7135" spans="24:24" x14ac:dyDescent="0.3">
      <c r="X7135">
        <v>54024800</v>
      </c>
    </row>
    <row r="7136" spans="24:24" x14ac:dyDescent="0.3">
      <c r="X7136">
        <v>54024900</v>
      </c>
    </row>
    <row r="7137" spans="24:24" x14ac:dyDescent="0.3">
      <c r="X7137">
        <v>54025100</v>
      </c>
    </row>
    <row r="7138" spans="24:24" x14ac:dyDescent="0.3">
      <c r="X7138">
        <v>54025200</v>
      </c>
    </row>
    <row r="7139" spans="24:24" x14ac:dyDescent="0.3">
      <c r="X7139">
        <v>54025910</v>
      </c>
    </row>
    <row r="7140" spans="24:24" x14ac:dyDescent="0.3">
      <c r="X7140">
        <v>54025990</v>
      </c>
    </row>
    <row r="7141" spans="24:24" x14ac:dyDescent="0.3">
      <c r="X7141">
        <v>54026100</v>
      </c>
    </row>
    <row r="7142" spans="24:24" x14ac:dyDescent="0.3">
      <c r="X7142">
        <v>54026200</v>
      </c>
    </row>
    <row r="7143" spans="24:24" x14ac:dyDescent="0.3">
      <c r="X7143">
        <v>54026910</v>
      </c>
    </row>
    <row r="7144" spans="24:24" x14ac:dyDescent="0.3">
      <c r="X7144">
        <v>54026920</v>
      </c>
    </row>
    <row r="7145" spans="24:24" x14ac:dyDescent="0.3">
      <c r="X7145">
        <v>54026930</v>
      </c>
    </row>
    <row r="7146" spans="24:24" x14ac:dyDescent="0.3">
      <c r="X7146">
        <v>54026940</v>
      </c>
    </row>
    <row r="7147" spans="24:24" x14ac:dyDescent="0.3">
      <c r="X7147">
        <v>54026950</v>
      </c>
    </row>
    <row r="7148" spans="24:24" x14ac:dyDescent="0.3">
      <c r="X7148">
        <v>54026990</v>
      </c>
    </row>
    <row r="7149" spans="24:24" x14ac:dyDescent="0.3">
      <c r="X7149">
        <v>5403</v>
      </c>
    </row>
    <row r="7150" spans="24:24" x14ac:dyDescent="0.3">
      <c r="X7150">
        <v>54031010</v>
      </c>
    </row>
    <row r="7151" spans="24:24" x14ac:dyDescent="0.3">
      <c r="X7151">
        <v>54031020</v>
      </c>
    </row>
    <row r="7152" spans="24:24" x14ac:dyDescent="0.3">
      <c r="X7152">
        <v>54031090</v>
      </c>
    </row>
    <row r="7153" spans="24:24" x14ac:dyDescent="0.3">
      <c r="X7153">
        <v>54032000</v>
      </c>
    </row>
    <row r="7154" spans="24:24" x14ac:dyDescent="0.3">
      <c r="X7154">
        <v>54033100</v>
      </c>
    </row>
    <row r="7155" spans="24:24" x14ac:dyDescent="0.3">
      <c r="X7155">
        <v>54033200</v>
      </c>
    </row>
    <row r="7156" spans="24:24" x14ac:dyDescent="0.3">
      <c r="X7156">
        <v>54033300</v>
      </c>
    </row>
    <row r="7157" spans="24:24" x14ac:dyDescent="0.3">
      <c r="X7157">
        <v>54033910</v>
      </c>
    </row>
    <row r="7158" spans="24:24" x14ac:dyDescent="0.3">
      <c r="X7158">
        <v>54033990</v>
      </c>
    </row>
    <row r="7159" spans="24:24" x14ac:dyDescent="0.3">
      <c r="X7159">
        <v>54034110</v>
      </c>
    </row>
    <row r="7160" spans="24:24" x14ac:dyDescent="0.3">
      <c r="X7160">
        <v>54034120</v>
      </c>
    </row>
    <row r="7161" spans="24:24" x14ac:dyDescent="0.3">
      <c r="X7161">
        <v>54034130</v>
      </c>
    </row>
    <row r="7162" spans="24:24" x14ac:dyDescent="0.3">
      <c r="X7162">
        <v>54034140</v>
      </c>
    </row>
    <row r="7163" spans="24:24" x14ac:dyDescent="0.3">
      <c r="X7163">
        <v>54034150</v>
      </c>
    </row>
    <row r="7164" spans="24:24" x14ac:dyDescent="0.3">
      <c r="X7164">
        <v>54034160</v>
      </c>
    </row>
    <row r="7165" spans="24:24" x14ac:dyDescent="0.3">
      <c r="X7165">
        <v>54034170</v>
      </c>
    </row>
    <row r="7166" spans="24:24" x14ac:dyDescent="0.3">
      <c r="X7166">
        <v>54034180</v>
      </c>
    </row>
    <row r="7167" spans="24:24" x14ac:dyDescent="0.3">
      <c r="X7167">
        <v>54034190</v>
      </c>
    </row>
    <row r="7168" spans="24:24" x14ac:dyDescent="0.3">
      <c r="X7168">
        <v>54034210</v>
      </c>
    </row>
    <row r="7169" spans="24:24" x14ac:dyDescent="0.3">
      <c r="X7169">
        <v>54034220</v>
      </c>
    </row>
    <row r="7170" spans="24:24" x14ac:dyDescent="0.3">
      <c r="X7170">
        <v>54034230</v>
      </c>
    </row>
    <row r="7171" spans="24:24" x14ac:dyDescent="0.3">
      <c r="X7171">
        <v>54034240</v>
      </c>
    </row>
    <row r="7172" spans="24:24" x14ac:dyDescent="0.3">
      <c r="X7172">
        <v>54034250</v>
      </c>
    </row>
    <row r="7173" spans="24:24" x14ac:dyDescent="0.3">
      <c r="X7173">
        <v>54034290</v>
      </c>
    </row>
    <row r="7174" spans="24:24" x14ac:dyDescent="0.3">
      <c r="X7174">
        <v>54034911</v>
      </c>
    </row>
    <row r="7175" spans="24:24" x14ac:dyDescent="0.3">
      <c r="X7175">
        <v>54034912</v>
      </c>
    </row>
    <row r="7176" spans="24:24" x14ac:dyDescent="0.3">
      <c r="X7176">
        <v>54034913</v>
      </c>
    </row>
    <row r="7177" spans="24:24" x14ac:dyDescent="0.3">
      <c r="X7177">
        <v>54034914</v>
      </c>
    </row>
    <row r="7178" spans="24:24" x14ac:dyDescent="0.3">
      <c r="X7178">
        <v>54034915</v>
      </c>
    </row>
    <row r="7179" spans="24:24" x14ac:dyDescent="0.3">
      <c r="X7179">
        <v>54034919</v>
      </c>
    </row>
    <row r="7180" spans="24:24" x14ac:dyDescent="0.3">
      <c r="X7180">
        <v>54034990</v>
      </c>
    </row>
    <row r="7181" spans="24:24" x14ac:dyDescent="0.3">
      <c r="X7181">
        <v>5404</v>
      </c>
    </row>
    <row r="7182" spans="24:24" x14ac:dyDescent="0.3">
      <c r="X7182">
        <v>54041000</v>
      </c>
    </row>
    <row r="7183" spans="24:24" x14ac:dyDescent="0.3">
      <c r="X7183">
        <v>54041100</v>
      </c>
    </row>
    <row r="7184" spans="24:24" x14ac:dyDescent="0.3">
      <c r="X7184">
        <v>54041200</v>
      </c>
    </row>
    <row r="7185" spans="24:24" x14ac:dyDescent="0.3">
      <c r="X7185">
        <v>54041910</v>
      </c>
    </row>
    <row r="7186" spans="24:24" x14ac:dyDescent="0.3">
      <c r="X7186">
        <v>54041920</v>
      </c>
    </row>
    <row r="7187" spans="24:24" x14ac:dyDescent="0.3">
      <c r="X7187">
        <v>54041990</v>
      </c>
    </row>
    <row r="7188" spans="24:24" x14ac:dyDescent="0.3">
      <c r="X7188">
        <v>54049010</v>
      </c>
    </row>
    <row r="7189" spans="24:24" x14ac:dyDescent="0.3">
      <c r="X7189">
        <v>54049020</v>
      </c>
    </row>
    <row r="7190" spans="24:24" x14ac:dyDescent="0.3">
      <c r="X7190">
        <v>54049090</v>
      </c>
    </row>
    <row r="7191" spans="24:24" x14ac:dyDescent="0.3">
      <c r="X7191">
        <v>5405</v>
      </c>
    </row>
    <row r="7192" spans="24:24" x14ac:dyDescent="0.3">
      <c r="X7192">
        <v>54050000</v>
      </c>
    </row>
    <row r="7193" spans="24:24" x14ac:dyDescent="0.3">
      <c r="X7193">
        <v>540600</v>
      </c>
    </row>
    <row r="7194" spans="24:24" x14ac:dyDescent="0.3">
      <c r="X7194">
        <v>54060010</v>
      </c>
    </row>
    <row r="7195" spans="24:24" x14ac:dyDescent="0.3">
      <c r="X7195">
        <v>54060020</v>
      </c>
    </row>
    <row r="7196" spans="24:24" x14ac:dyDescent="0.3">
      <c r="X7196">
        <v>54061000</v>
      </c>
    </row>
    <row r="7197" spans="24:24" x14ac:dyDescent="0.3">
      <c r="X7197">
        <v>54062000</v>
      </c>
    </row>
    <row r="7198" spans="24:24" x14ac:dyDescent="0.3">
      <c r="X7198">
        <v>5407</v>
      </c>
    </row>
    <row r="7199" spans="24:24" x14ac:dyDescent="0.3">
      <c r="X7199">
        <v>54071011</v>
      </c>
    </row>
    <row r="7200" spans="24:24" x14ac:dyDescent="0.3">
      <c r="X7200">
        <v>54071012</v>
      </c>
    </row>
    <row r="7201" spans="24:24" x14ac:dyDescent="0.3">
      <c r="X7201">
        <v>54071013</v>
      </c>
    </row>
    <row r="7202" spans="24:24" x14ac:dyDescent="0.3">
      <c r="X7202">
        <v>54071014</v>
      </c>
    </row>
    <row r="7203" spans="24:24" x14ac:dyDescent="0.3">
      <c r="X7203">
        <v>54071015</v>
      </c>
    </row>
    <row r="7204" spans="24:24" x14ac:dyDescent="0.3">
      <c r="X7204">
        <v>54071016</v>
      </c>
    </row>
    <row r="7205" spans="24:24" x14ac:dyDescent="0.3">
      <c r="X7205">
        <v>54071019</v>
      </c>
    </row>
    <row r="7206" spans="24:24" x14ac:dyDescent="0.3">
      <c r="X7206">
        <v>54071021</v>
      </c>
    </row>
    <row r="7207" spans="24:24" x14ac:dyDescent="0.3">
      <c r="X7207">
        <v>54071022</v>
      </c>
    </row>
    <row r="7208" spans="24:24" x14ac:dyDescent="0.3">
      <c r="X7208">
        <v>54071023</v>
      </c>
    </row>
    <row r="7209" spans="24:24" x14ac:dyDescent="0.3">
      <c r="X7209">
        <v>54071024</v>
      </c>
    </row>
    <row r="7210" spans="24:24" x14ac:dyDescent="0.3">
      <c r="X7210">
        <v>54071025</v>
      </c>
    </row>
    <row r="7211" spans="24:24" x14ac:dyDescent="0.3">
      <c r="X7211">
        <v>54071026</v>
      </c>
    </row>
    <row r="7212" spans="24:24" x14ac:dyDescent="0.3">
      <c r="X7212">
        <v>54071029</v>
      </c>
    </row>
    <row r="7213" spans="24:24" x14ac:dyDescent="0.3">
      <c r="X7213">
        <v>54071031</v>
      </c>
    </row>
    <row r="7214" spans="24:24" x14ac:dyDescent="0.3">
      <c r="X7214">
        <v>54071032</v>
      </c>
    </row>
    <row r="7215" spans="24:24" x14ac:dyDescent="0.3">
      <c r="X7215">
        <v>54071033</v>
      </c>
    </row>
    <row r="7216" spans="24:24" x14ac:dyDescent="0.3">
      <c r="X7216">
        <v>54071034</v>
      </c>
    </row>
    <row r="7217" spans="24:24" x14ac:dyDescent="0.3">
      <c r="X7217">
        <v>54071035</v>
      </c>
    </row>
    <row r="7218" spans="24:24" x14ac:dyDescent="0.3">
      <c r="X7218">
        <v>54071036</v>
      </c>
    </row>
    <row r="7219" spans="24:24" x14ac:dyDescent="0.3">
      <c r="X7219">
        <v>54071039</v>
      </c>
    </row>
    <row r="7220" spans="24:24" x14ac:dyDescent="0.3">
      <c r="X7220">
        <v>54071041</v>
      </c>
    </row>
    <row r="7221" spans="24:24" x14ac:dyDescent="0.3">
      <c r="X7221">
        <v>54071042</v>
      </c>
    </row>
    <row r="7222" spans="24:24" x14ac:dyDescent="0.3">
      <c r="X7222">
        <v>54071043</v>
      </c>
    </row>
    <row r="7223" spans="24:24" x14ac:dyDescent="0.3">
      <c r="X7223">
        <v>54071044</v>
      </c>
    </row>
    <row r="7224" spans="24:24" x14ac:dyDescent="0.3">
      <c r="X7224">
        <v>54071045</v>
      </c>
    </row>
    <row r="7225" spans="24:24" x14ac:dyDescent="0.3">
      <c r="X7225">
        <v>54071046</v>
      </c>
    </row>
    <row r="7226" spans="24:24" x14ac:dyDescent="0.3">
      <c r="X7226">
        <v>54071049</v>
      </c>
    </row>
    <row r="7227" spans="24:24" x14ac:dyDescent="0.3">
      <c r="X7227">
        <v>54071091</v>
      </c>
    </row>
    <row r="7228" spans="24:24" x14ac:dyDescent="0.3">
      <c r="X7228">
        <v>54071092</v>
      </c>
    </row>
    <row r="7229" spans="24:24" x14ac:dyDescent="0.3">
      <c r="X7229">
        <v>54071093</v>
      </c>
    </row>
    <row r="7230" spans="24:24" x14ac:dyDescent="0.3">
      <c r="X7230">
        <v>54071094</v>
      </c>
    </row>
    <row r="7231" spans="24:24" x14ac:dyDescent="0.3">
      <c r="X7231">
        <v>54071095</v>
      </c>
    </row>
    <row r="7232" spans="24:24" x14ac:dyDescent="0.3">
      <c r="X7232">
        <v>54071096</v>
      </c>
    </row>
    <row r="7233" spans="24:24" x14ac:dyDescent="0.3">
      <c r="X7233">
        <v>54071099</v>
      </c>
    </row>
    <row r="7234" spans="24:24" x14ac:dyDescent="0.3">
      <c r="X7234">
        <v>54072010</v>
      </c>
    </row>
    <row r="7235" spans="24:24" x14ac:dyDescent="0.3">
      <c r="X7235">
        <v>54072020</v>
      </c>
    </row>
    <row r="7236" spans="24:24" x14ac:dyDescent="0.3">
      <c r="X7236">
        <v>54072030</v>
      </c>
    </row>
    <row r="7237" spans="24:24" x14ac:dyDescent="0.3">
      <c r="X7237">
        <v>54072040</v>
      </c>
    </row>
    <row r="7238" spans="24:24" x14ac:dyDescent="0.3">
      <c r="X7238">
        <v>54072090</v>
      </c>
    </row>
    <row r="7239" spans="24:24" x14ac:dyDescent="0.3">
      <c r="X7239">
        <v>54073010</v>
      </c>
    </row>
    <row r="7240" spans="24:24" x14ac:dyDescent="0.3">
      <c r="X7240">
        <v>54073020</v>
      </c>
    </row>
    <row r="7241" spans="24:24" x14ac:dyDescent="0.3">
      <c r="X7241">
        <v>54073030</v>
      </c>
    </row>
    <row r="7242" spans="24:24" x14ac:dyDescent="0.3">
      <c r="X7242">
        <v>54073040</v>
      </c>
    </row>
    <row r="7243" spans="24:24" x14ac:dyDescent="0.3">
      <c r="X7243">
        <v>54073090</v>
      </c>
    </row>
    <row r="7244" spans="24:24" x14ac:dyDescent="0.3">
      <c r="X7244">
        <v>54074111</v>
      </c>
    </row>
    <row r="7245" spans="24:24" x14ac:dyDescent="0.3">
      <c r="X7245">
        <v>54074112</v>
      </c>
    </row>
    <row r="7246" spans="24:24" x14ac:dyDescent="0.3">
      <c r="X7246">
        <v>54074113</v>
      </c>
    </row>
    <row r="7247" spans="24:24" x14ac:dyDescent="0.3">
      <c r="X7247">
        <v>54074114</v>
      </c>
    </row>
    <row r="7248" spans="24:24" x14ac:dyDescent="0.3">
      <c r="X7248">
        <v>54074119</v>
      </c>
    </row>
    <row r="7249" spans="24:24" x14ac:dyDescent="0.3">
      <c r="X7249">
        <v>54074121</v>
      </c>
    </row>
    <row r="7250" spans="24:24" x14ac:dyDescent="0.3">
      <c r="X7250">
        <v>54074122</v>
      </c>
    </row>
    <row r="7251" spans="24:24" x14ac:dyDescent="0.3">
      <c r="X7251">
        <v>54074123</v>
      </c>
    </row>
    <row r="7252" spans="24:24" x14ac:dyDescent="0.3">
      <c r="X7252">
        <v>54074124</v>
      </c>
    </row>
    <row r="7253" spans="24:24" x14ac:dyDescent="0.3">
      <c r="X7253">
        <v>54074129</v>
      </c>
    </row>
    <row r="7254" spans="24:24" x14ac:dyDescent="0.3">
      <c r="X7254">
        <v>54074210</v>
      </c>
    </row>
    <row r="7255" spans="24:24" x14ac:dyDescent="0.3">
      <c r="X7255">
        <v>54074220</v>
      </c>
    </row>
    <row r="7256" spans="24:24" x14ac:dyDescent="0.3">
      <c r="X7256">
        <v>54074230</v>
      </c>
    </row>
    <row r="7257" spans="24:24" x14ac:dyDescent="0.3">
      <c r="X7257">
        <v>54074240</v>
      </c>
    </row>
    <row r="7258" spans="24:24" x14ac:dyDescent="0.3">
      <c r="X7258">
        <v>54074290</v>
      </c>
    </row>
    <row r="7259" spans="24:24" x14ac:dyDescent="0.3">
      <c r="X7259">
        <v>54074300</v>
      </c>
    </row>
    <row r="7260" spans="24:24" x14ac:dyDescent="0.3">
      <c r="X7260">
        <v>54074410</v>
      </c>
    </row>
    <row r="7261" spans="24:24" x14ac:dyDescent="0.3">
      <c r="X7261">
        <v>54074420</v>
      </c>
    </row>
    <row r="7262" spans="24:24" x14ac:dyDescent="0.3">
      <c r="X7262">
        <v>54074430</v>
      </c>
    </row>
    <row r="7263" spans="24:24" x14ac:dyDescent="0.3">
      <c r="X7263">
        <v>54074440</v>
      </c>
    </row>
    <row r="7264" spans="24:24" x14ac:dyDescent="0.3">
      <c r="X7264">
        <v>54074490</v>
      </c>
    </row>
    <row r="7265" spans="24:24" x14ac:dyDescent="0.3">
      <c r="X7265">
        <v>54075111</v>
      </c>
    </row>
    <row r="7266" spans="24:24" x14ac:dyDescent="0.3">
      <c r="X7266">
        <v>54075119</v>
      </c>
    </row>
    <row r="7267" spans="24:24" x14ac:dyDescent="0.3">
      <c r="X7267">
        <v>54075121</v>
      </c>
    </row>
    <row r="7268" spans="24:24" x14ac:dyDescent="0.3">
      <c r="X7268">
        <v>54075129</v>
      </c>
    </row>
    <row r="7269" spans="24:24" x14ac:dyDescent="0.3">
      <c r="X7269">
        <v>54075210</v>
      </c>
    </row>
    <row r="7270" spans="24:24" x14ac:dyDescent="0.3">
      <c r="X7270">
        <v>54075220</v>
      </c>
    </row>
    <row r="7271" spans="24:24" x14ac:dyDescent="0.3">
      <c r="X7271">
        <v>54075230</v>
      </c>
    </row>
    <row r="7272" spans="24:24" x14ac:dyDescent="0.3">
      <c r="X7272">
        <v>54075240</v>
      </c>
    </row>
    <row r="7273" spans="24:24" x14ac:dyDescent="0.3">
      <c r="X7273">
        <v>54075290</v>
      </c>
    </row>
    <row r="7274" spans="24:24" x14ac:dyDescent="0.3">
      <c r="X7274">
        <v>54075300</v>
      </c>
    </row>
    <row r="7275" spans="24:24" x14ac:dyDescent="0.3">
      <c r="X7275">
        <v>54075410</v>
      </c>
    </row>
    <row r="7276" spans="24:24" x14ac:dyDescent="0.3">
      <c r="X7276">
        <v>54075420</v>
      </c>
    </row>
    <row r="7277" spans="24:24" x14ac:dyDescent="0.3">
      <c r="X7277">
        <v>54075430</v>
      </c>
    </row>
    <row r="7278" spans="24:24" x14ac:dyDescent="0.3">
      <c r="X7278">
        <v>54075490</v>
      </c>
    </row>
    <row r="7279" spans="24:24" x14ac:dyDescent="0.3">
      <c r="X7279">
        <v>54076110</v>
      </c>
    </row>
    <row r="7280" spans="24:24" x14ac:dyDescent="0.3">
      <c r="X7280">
        <v>54076120</v>
      </c>
    </row>
    <row r="7281" spans="24:24" x14ac:dyDescent="0.3">
      <c r="X7281">
        <v>54076190</v>
      </c>
    </row>
    <row r="7282" spans="24:24" x14ac:dyDescent="0.3">
      <c r="X7282">
        <v>54076900</v>
      </c>
    </row>
    <row r="7283" spans="24:24" x14ac:dyDescent="0.3">
      <c r="X7283">
        <v>54077110</v>
      </c>
    </row>
    <row r="7284" spans="24:24" x14ac:dyDescent="0.3">
      <c r="X7284">
        <v>54077120</v>
      </c>
    </row>
    <row r="7285" spans="24:24" x14ac:dyDescent="0.3">
      <c r="X7285">
        <v>54077200</v>
      </c>
    </row>
    <row r="7286" spans="24:24" x14ac:dyDescent="0.3">
      <c r="X7286">
        <v>54077300</v>
      </c>
    </row>
    <row r="7287" spans="24:24" x14ac:dyDescent="0.3">
      <c r="X7287">
        <v>54077400</v>
      </c>
    </row>
    <row r="7288" spans="24:24" x14ac:dyDescent="0.3">
      <c r="X7288">
        <v>54078111</v>
      </c>
    </row>
    <row r="7289" spans="24:24" x14ac:dyDescent="0.3">
      <c r="X7289">
        <v>54078112</v>
      </c>
    </row>
    <row r="7290" spans="24:24" x14ac:dyDescent="0.3">
      <c r="X7290">
        <v>54078113</v>
      </c>
    </row>
    <row r="7291" spans="24:24" x14ac:dyDescent="0.3">
      <c r="X7291">
        <v>54078114</v>
      </c>
    </row>
    <row r="7292" spans="24:24" x14ac:dyDescent="0.3">
      <c r="X7292">
        <v>54078115</v>
      </c>
    </row>
    <row r="7293" spans="24:24" x14ac:dyDescent="0.3">
      <c r="X7293">
        <v>54078116</v>
      </c>
    </row>
    <row r="7294" spans="24:24" x14ac:dyDescent="0.3">
      <c r="X7294">
        <v>54078119</v>
      </c>
    </row>
    <row r="7295" spans="24:24" x14ac:dyDescent="0.3">
      <c r="X7295">
        <v>54078121</v>
      </c>
    </row>
    <row r="7296" spans="24:24" x14ac:dyDescent="0.3">
      <c r="X7296">
        <v>54078122</v>
      </c>
    </row>
    <row r="7297" spans="24:24" x14ac:dyDescent="0.3">
      <c r="X7297">
        <v>54078123</v>
      </c>
    </row>
    <row r="7298" spans="24:24" x14ac:dyDescent="0.3">
      <c r="X7298">
        <v>54078124</v>
      </c>
    </row>
    <row r="7299" spans="24:24" x14ac:dyDescent="0.3">
      <c r="X7299">
        <v>54078125</v>
      </c>
    </row>
    <row r="7300" spans="24:24" x14ac:dyDescent="0.3">
      <c r="X7300">
        <v>54078126</v>
      </c>
    </row>
    <row r="7301" spans="24:24" x14ac:dyDescent="0.3">
      <c r="X7301">
        <v>54078129</v>
      </c>
    </row>
    <row r="7302" spans="24:24" x14ac:dyDescent="0.3">
      <c r="X7302">
        <v>54078210</v>
      </c>
    </row>
    <row r="7303" spans="24:24" x14ac:dyDescent="0.3">
      <c r="X7303">
        <v>54078220</v>
      </c>
    </row>
    <row r="7304" spans="24:24" x14ac:dyDescent="0.3">
      <c r="X7304">
        <v>54078230</v>
      </c>
    </row>
    <row r="7305" spans="24:24" x14ac:dyDescent="0.3">
      <c r="X7305">
        <v>54078240</v>
      </c>
    </row>
    <row r="7306" spans="24:24" x14ac:dyDescent="0.3">
      <c r="X7306">
        <v>54078250</v>
      </c>
    </row>
    <row r="7307" spans="24:24" x14ac:dyDescent="0.3">
      <c r="X7307">
        <v>54078260</v>
      </c>
    </row>
    <row r="7308" spans="24:24" x14ac:dyDescent="0.3">
      <c r="X7308">
        <v>54078290</v>
      </c>
    </row>
    <row r="7309" spans="24:24" x14ac:dyDescent="0.3">
      <c r="X7309">
        <v>54078300</v>
      </c>
    </row>
    <row r="7310" spans="24:24" x14ac:dyDescent="0.3">
      <c r="X7310">
        <v>54078410</v>
      </c>
    </row>
    <row r="7311" spans="24:24" x14ac:dyDescent="0.3">
      <c r="X7311">
        <v>54078420</v>
      </c>
    </row>
    <row r="7312" spans="24:24" x14ac:dyDescent="0.3">
      <c r="X7312">
        <v>54078430</v>
      </c>
    </row>
    <row r="7313" spans="24:24" x14ac:dyDescent="0.3">
      <c r="X7313">
        <v>54078440</v>
      </c>
    </row>
    <row r="7314" spans="24:24" x14ac:dyDescent="0.3">
      <c r="X7314">
        <v>54078450</v>
      </c>
    </row>
    <row r="7315" spans="24:24" x14ac:dyDescent="0.3">
      <c r="X7315">
        <v>54078460</v>
      </c>
    </row>
    <row r="7316" spans="24:24" x14ac:dyDescent="0.3">
      <c r="X7316">
        <v>54078470</v>
      </c>
    </row>
    <row r="7317" spans="24:24" x14ac:dyDescent="0.3">
      <c r="X7317">
        <v>54078490</v>
      </c>
    </row>
    <row r="7318" spans="24:24" x14ac:dyDescent="0.3">
      <c r="X7318">
        <v>54079110</v>
      </c>
    </row>
    <row r="7319" spans="24:24" x14ac:dyDescent="0.3">
      <c r="X7319">
        <v>54079120</v>
      </c>
    </row>
    <row r="7320" spans="24:24" x14ac:dyDescent="0.3">
      <c r="X7320">
        <v>54079200</v>
      </c>
    </row>
    <row r="7321" spans="24:24" x14ac:dyDescent="0.3">
      <c r="X7321">
        <v>54079300</v>
      </c>
    </row>
    <row r="7322" spans="24:24" x14ac:dyDescent="0.3">
      <c r="X7322">
        <v>54079400</v>
      </c>
    </row>
    <row r="7323" spans="24:24" x14ac:dyDescent="0.3">
      <c r="X7323">
        <v>5408</v>
      </c>
    </row>
    <row r="7324" spans="24:24" x14ac:dyDescent="0.3">
      <c r="X7324">
        <v>54081000</v>
      </c>
    </row>
    <row r="7325" spans="24:24" x14ac:dyDescent="0.3">
      <c r="X7325">
        <v>54082110</v>
      </c>
    </row>
    <row r="7326" spans="24:24" x14ac:dyDescent="0.3">
      <c r="X7326">
        <v>54082120</v>
      </c>
    </row>
    <row r="7327" spans="24:24" x14ac:dyDescent="0.3">
      <c r="X7327">
        <v>54082211</v>
      </c>
    </row>
    <row r="7328" spans="24:24" x14ac:dyDescent="0.3">
      <c r="X7328">
        <v>54082212</v>
      </c>
    </row>
    <row r="7329" spans="24:24" x14ac:dyDescent="0.3">
      <c r="X7329">
        <v>54082213</v>
      </c>
    </row>
    <row r="7330" spans="24:24" x14ac:dyDescent="0.3">
      <c r="X7330">
        <v>54082214</v>
      </c>
    </row>
    <row r="7331" spans="24:24" x14ac:dyDescent="0.3">
      <c r="X7331">
        <v>54082215</v>
      </c>
    </row>
    <row r="7332" spans="24:24" x14ac:dyDescent="0.3">
      <c r="X7332">
        <v>54082216</v>
      </c>
    </row>
    <row r="7333" spans="24:24" x14ac:dyDescent="0.3">
      <c r="X7333">
        <v>54082217</v>
      </c>
    </row>
    <row r="7334" spans="24:24" x14ac:dyDescent="0.3">
      <c r="X7334">
        <v>54082218</v>
      </c>
    </row>
    <row r="7335" spans="24:24" x14ac:dyDescent="0.3">
      <c r="X7335">
        <v>54082219</v>
      </c>
    </row>
    <row r="7336" spans="24:24" x14ac:dyDescent="0.3">
      <c r="X7336">
        <v>54082220</v>
      </c>
    </row>
    <row r="7337" spans="24:24" x14ac:dyDescent="0.3">
      <c r="X7337">
        <v>54082290</v>
      </c>
    </row>
    <row r="7338" spans="24:24" x14ac:dyDescent="0.3">
      <c r="X7338">
        <v>54082300</v>
      </c>
    </row>
    <row r="7339" spans="24:24" x14ac:dyDescent="0.3">
      <c r="X7339">
        <v>54082411</v>
      </c>
    </row>
    <row r="7340" spans="24:24" x14ac:dyDescent="0.3">
      <c r="X7340">
        <v>54082412</v>
      </c>
    </row>
    <row r="7341" spans="24:24" x14ac:dyDescent="0.3">
      <c r="X7341">
        <v>54082413</v>
      </c>
    </row>
    <row r="7342" spans="24:24" x14ac:dyDescent="0.3">
      <c r="X7342">
        <v>54082414</v>
      </c>
    </row>
    <row r="7343" spans="24:24" x14ac:dyDescent="0.3">
      <c r="X7343">
        <v>54082415</v>
      </c>
    </row>
    <row r="7344" spans="24:24" x14ac:dyDescent="0.3">
      <c r="X7344">
        <v>54082416</v>
      </c>
    </row>
    <row r="7345" spans="24:24" x14ac:dyDescent="0.3">
      <c r="X7345">
        <v>54082417</v>
      </c>
    </row>
    <row r="7346" spans="24:24" x14ac:dyDescent="0.3">
      <c r="X7346">
        <v>54082418</v>
      </c>
    </row>
    <row r="7347" spans="24:24" x14ac:dyDescent="0.3">
      <c r="X7347">
        <v>54082419</v>
      </c>
    </row>
    <row r="7348" spans="24:24" x14ac:dyDescent="0.3">
      <c r="X7348">
        <v>54082490</v>
      </c>
    </row>
    <row r="7349" spans="24:24" x14ac:dyDescent="0.3">
      <c r="X7349">
        <v>54083110</v>
      </c>
    </row>
    <row r="7350" spans="24:24" x14ac:dyDescent="0.3">
      <c r="X7350">
        <v>54083120</v>
      </c>
    </row>
    <row r="7351" spans="24:24" x14ac:dyDescent="0.3">
      <c r="X7351">
        <v>54083211</v>
      </c>
    </row>
    <row r="7352" spans="24:24" x14ac:dyDescent="0.3">
      <c r="X7352">
        <v>54083212</v>
      </c>
    </row>
    <row r="7353" spans="24:24" x14ac:dyDescent="0.3">
      <c r="X7353">
        <v>54083213</v>
      </c>
    </row>
    <row r="7354" spans="24:24" x14ac:dyDescent="0.3">
      <c r="X7354">
        <v>54083214</v>
      </c>
    </row>
    <row r="7355" spans="24:24" x14ac:dyDescent="0.3">
      <c r="X7355">
        <v>54083215</v>
      </c>
    </row>
    <row r="7356" spans="24:24" x14ac:dyDescent="0.3">
      <c r="X7356">
        <v>54083219</v>
      </c>
    </row>
    <row r="7357" spans="24:24" x14ac:dyDescent="0.3">
      <c r="X7357">
        <v>54083290</v>
      </c>
    </row>
    <row r="7358" spans="24:24" x14ac:dyDescent="0.3">
      <c r="X7358">
        <v>54083300</v>
      </c>
    </row>
    <row r="7359" spans="24:24" x14ac:dyDescent="0.3">
      <c r="X7359">
        <v>54083411</v>
      </c>
    </row>
    <row r="7360" spans="24:24" x14ac:dyDescent="0.3">
      <c r="X7360">
        <v>54083412</v>
      </c>
    </row>
    <row r="7361" spans="24:24" x14ac:dyDescent="0.3">
      <c r="X7361">
        <v>54083413</v>
      </c>
    </row>
    <row r="7362" spans="24:24" x14ac:dyDescent="0.3">
      <c r="X7362">
        <v>54083414</v>
      </c>
    </row>
    <row r="7363" spans="24:24" x14ac:dyDescent="0.3">
      <c r="X7363">
        <v>54083415</v>
      </c>
    </row>
    <row r="7364" spans="24:24" x14ac:dyDescent="0.3">
      <c r="X7364">
        <v>54083416</v>
      </c>
    </row>
    <row r="7365" spans="24:24" x14ac:dyDescent="0.3">
      <c r="X7365">
        <v>54083417</v>
      </c>
    </row>
    <row r="7366" spans="24:24" x14ac:dyDescent="0.3">
      <c r="X7366">
        <v>54083418</v>
      </c>
    </row>
    <row r="7367" spans="24:24" x14ac:dyDescent="0.3">
      <c r="X7367">
        <v>54083419</v>
      </c>
    </row>
    <row r="7368" spans="24:24" x14ac:dyDescent="0.3">
      <c r="X7368">
        <v>54083420</v>
      </c>
    </row>
    <row r="7369" spans="24:24" x14ac:dyDescent="0.3">
      <c r="X7369">
        <v>54083490</v>
      </c>
    </row>
    <row r="7370" spans="24:24" x14ac:dyDescent="0.3">
      <c r="X7370">
        <v>5501</v>
      </c>
    </row>
    <row r="7371" spans="24:24" x14ac:dyDescent="0.3">
      <c r="X7371">
        <v>55011000</v>
      </c>
    </row>
    <row r="7372" spans="24:24" x14ac:dyDescent="0.3">
      <c r="X7372">
        <v>55012000</v>
      </c>
    </row>
    <row r="7373" spans="24:24" x14ac:dyDescent="0.3">
      <c r="X7373">
        <v>55013000</v>
      </c>
    </row>
    <row r="7374" spans="24:24" x14ac:dyDescent="0.3">
      <c r="X7374">
        <v>55014000</v>
      </c>
    </row>
    <row r="7375" spans="24:24" x14ac:dyDescent="0.3">
      <c r="X7375">
        <v>55019010</v>
      </c>
    </row>
    <row r="7376" spans="24:24" x14ac:dyDescent="0.3">
      <c r="X7376">
        <v>55019090</v>
      </c>
    </row>
    <row r="7377" spans="24:24" x14ac:dyDescent="0.3">
      <c r="X7377">
        <v>5502</v>
      </c>
    </row>
    <row r="7378" spans="24:24" x14ac:dyDescent="0.3">
      <c r="X7378">
        <v>55020010</v>
      </c>
    </row>
    <row r="7379" spans="24:24" x14ac:dyDescent="0.3">
      <c r="X7379">
        <v>55020020</v>
      </c>
    </row>
    <row r="7380" spans="24:24" x14ac:dyDescent="0.3">
      <c r="X7380">
        <v>55020090</v>
      </c>
    </row>
    <row r="7381" spans="24:24" x14ac:dyDescent="0.3">
      <c r="X7381">
        <v>5503</v>
      </c>
    </row>
    <row r="7382" spans="24:24" x14ac:dyDescent="0.3">
      <c r="X7382">
        <v>55031000</v>
      </c>
    </row>
    <row r="7383" spans="24:24" x14ac:dyDescent="0.3">
      <c r="X7383">
        <v>55031100</v>
      </c>
    </row>
    <row r="7384" spans="24:24" x14ac:dyDescent="0.3">
      <c r="X7384">
        <v>55031900</v>
      </c>
    </row>
    <row r="7385" spans="24:24" x14ac:dyDescent="0.3">
      <c r="X7385">
        <v>55032000</v>
      </c>
    </row>
    <row r="7386" spans="24:24" x14ac:dyDescent="0.3">
      <c r="X7386">
        <v>55033000</v>
      </c>
    </row>
    <row r="7387" spans="24:24" x14ac:dyDescent="0.3">
      <c r="X7387">
        <v>55034000</v>
      </c>
    </row>
    <row r="7388" spans="24:24" x14ac:dyDescent="0.3">
      <c r="X7388">
        <v>55039010</v>
      </c>
    </row>
    <row r="7389" spans="24:24" x14ac:dyDescent="0.3">
      <c r="X7389">
        <v>55039020</v>
      </c>
    </row>
    <row r="7390" spans="24:24" x14ac:dyDescent="0.3">
      <c r="X7390">
        <v>55039090</v>
      </c>
    </row>
    <row r="7391" spans="24:24" x14ac:dyDescent="0.3">
      <c r="X7391">
        <v>5504</v>
      </c>
    </row>
    <row r="7392" spans="24:24" x14ac:dyDescent="0.3">
      <c r="X7392">
        <v>55041000</v>
      </c>
    </row>
    <row r="7393" spans="24:24" x14ac:dyDescent="0.3">
      <c r="X7393">
        <v>55049010</v>
      </c>
    </row>
    <row r="7394" spans="24:24" x14ac:dyDescent="0.3">
      <c r="X7394">
        <v>55049020</v>
      </c>
    </row>
    <row r="7395" spans="24:24" x14ac:dyDescent="0.3">
      <c r="X7395">
        <v>55049030</v>
      </c>
    </row>
    <row r="7396" spans="24:24" x14ac:dyDescent="0.3">
      <c r="X7396">
        <v>55049090</v>
      </c>
    </row>
    <row r="7397" spans="24:24" x14ac:dyDescent="0.3">
      <c r="X7397">
        <v>5505</v>
      </c>
    </row>
    <row r="7398" spans="24:24" x14ac:dyDescent="0.3">
      <c r="X7398">
        <v>55051010</v>
      </c>
    </row>
    <row r="7399" spans="24:24" x14ac:dyDescent="0.3">
      <c r="X7399">
        <v>55051090</v>
      </c>
    </row>
    <row r="7400" spans="24:24" x14ac:dyDescent="0.3">
      <c r="X7400">
        <v>55052000</v>
      </c>
    </row>
    <row r="7401" spans="24:24" x14ac:dyDescent="0.3">
      <c r="X7401">
        <v>5506</v>
      </c>
    </row>
    <row r="7402" spans="24:24" x14ac:dyDescent="0.3">
      <c r="X7402">
        <v>55061000</v>
      </c>
    </row>
    <row r="7403" spans="24:24" x14ac:dyDescent="0.3">
      <c r="X7403">
        <v>55062000</v>
      </c>
    </row>
    <row r="7404" spans="24:24" x14ac:dyDescent="0.3">
      <c r="X7404">
        <v>55063000</v>
      </c>
    </row>
    <row r="7405" spans="24:24" x14ac:dyDescent="0.3">
      <c r="X7405">
        <v>55069010</v>
      </c>
    </row>
    <row r="7406" spans="24:24" x14ac:dyDescent="0.3">
      <c r="X7406">
        <v>55069090</v>
      </c>
    </row>
    <row r="7407" spans="24:24" x14ac:dyDescent="0.3">
      <c r="X7407">
        <v>5507</v>
      </c>
    </row>
    <row r="7408" spans="24:24" x14ac:dyDescent="0.3">
      <c r="X7408">
        <v>55070010</v>
      </c>
    </row>
    <row r="7409" spans="24:24" x14ac:dyDescent="0.3">
      <c r="X7409">
        <v>55070020</v>
      </c>
    </row>
    <row r="7410" spans="24:24" x14ac:dyDescent="0.3">
      <c r="X7410">
        <v>55070030</v>
      </c>
    </row>
    <row r="7411" spans="24:24" x14ac:dyDescent="0.3">
      <c r="X7411">
        <v>55070040</v>
      </c>
    </row>
    <row r="7412" spans="24:24" x14ac:dyDescent="0.3">
      <c r="X7412">
        <v>55070090</v>
      </c>
    </row>
    <row r="7413" spans="24:24" x14ac:dyDescent="0.3">
      <c r="X7413">
        <v>5508</v>
      </c>
    </row>
    <row r="7414" spans="24:24" x14ac:dyDescent="0.3">
      <c r="X7414">
        <v>55081000</v>
      </c>
    </row>
    <row r="7415" spans="24:24" x14ac:dyDescent="0.3">
      <c r="X7415">
        <v>55082000</v>
      </c>
    </row>
    <row r="7416" spans="24:24" x14ac:dyDescent="0.3">
      <c r="X7416">
        <v>5509</v>
      </c>
    </row>
    <row r="7417" spans="24:24" x14ac:dyDescent="0.3">
      <c r="X7417">
        <v>55091100</v>
      </c>
    </row>
    <row r="7418" spans="24:24" x14ac:dyDescent="0.3">
      <c r="X7418">
        <v>55091200</v>
      </c>
    </row>
    <row r="7419" spans="24:24" x14ac:dyDescent="0.3">
      <c r="X7419">
        <v>55092100</v>
      </c>
    </row>
    <row r="7420" spans="24:24" x14ac:dyDescent="0.3">
      <c r="X7420">
        <v>55092200</v>
      </c>
    </row>
    <row r="7421" spans="24:24" x14ac:dyDescent="0.3">
      <c r="X7421">
        <v>55093100</v>
      </c>
    </row>
    <row r="7422" spans="24:24" x14ac:dyDescent="0.3">
      <c r="X7422">
        <v>55093200</v>
      </c>
    </row>
    <row r="7423" spans="24:24" x14ac:dyDescent="0.3">
      <c r="X7423">
        <v>55094110</v>
      </c>
    </row>
    <row r="7424" spans="24:24" x14ac:dyDescent="0.3">
      <c r="X7424">
        <v>55094120</v>
      </c>
    </row>
    <row r="7425" spans="24:24" x14ac:dyDescent="0.3">
      <c r="X7425">
        <v>55094130</v>
      </c>
    </row>
    <row r="7426" spans="24:24" x14ac:dyDescent="0.3">
      <c r="X7426">
        <v>55094190</v>
      </c>
    </row>
    <row r="7427" spans="24:24" x14ac:dyDescent="0.3">
      <c r="X7427">
        <v>55094210</v>
      </c>
    </row>
    <row r="7428" spans="24:24" x14ac:dyDescent="0.3">
      <c r="X7428">
        <v>55094220</v>
      </c>
    </row>
    <row r="7429" spans="24:24" x14ac:dyDescent="0.3">
      <c r="X7429">
        <v>55094230</v>
      </c>
    </row>
    <row r="7430" spans="24:24" x14ac:dyDescent="0.3">
      <c r="X7430">
        <v>55094290</v>
      </c>
    </row>
    <row r="7431" spans="24:24" x14ac:dyDescent="0.3">
      <c r="X7431">
        <v>55095100</v>
      </c>
    </row>
    <row r="7432" spans="24:24" x14ac:dyDescent="0.3">
      <c r="X7432">
        <v>55095200</v>
      </c>
    </row>
    <row r="7433" spans="24:24" x14ac:dyDescent="0.3">
      <c r="X7433">
        <v>55095300</v>
      </c>
    </row>
    <row r="7434" spans="24:24" x14ac:dyDescent="0.3">
      <c r="X7434">
        <v>55095900</v>
      </c>
    </row>
    <row r="7435" spans="24:24" x14ac:dyDescent="0.3">
      <c r="X7435">
        <v>55096100</v>
      </c>
    </row>
    <row r="7436" spans="24:24" x14ac:dyDescent="0.3">
      <c r="X7436">
        <v>55096200</v>
      </c>
    </row>
    <row r="7437" spans="24:24" x14ac:dyDescent="0.3">
      <c r="X7437">
        <v>55096900</v>
      </c>
    </row>
    <row r="7438" spans="24:24" x14ac:dyDescent="0.3">
      <c r="X7438">
        <v>55099100</v>
      </c>
    </row>
    <row r="7439" spans="24:24" x14ac:dyDescent="0.3">
      <c r="X7439">
        <v>55099200</v>
      </c>
    </row>
    <row r="7440" spans="24:24" x14ac:dyDescent="0.3">
      <c r="X7440">
        <v>55099900</v>
      </c>
    </row>
    <row r="7441" spans="24:24" x14ac:dyDescent="0.3">
      <c r="X7441">
        <v>5510</v>
      </c>
    </row>
    <row r="7442" spans="24:24" x14ac:dyDescent="0.3">
      <c r="X7442">
        <v>55101110</v>
      </c>
    </row>
    <row r="7443" spans="24:24" x14ac:dyDescent="0.3">
      <c r="X7443">
        <v>55101120</v>
      </c>
    </row>
    <row r="7444" spans="24:24" x14ac:dyDescent="0.3">
      <c r="X7444">
        <v>55101190</v>
      </c>
    </row>
    <row r="7445" spans="24:24" x14ac:dyDescent="0.3">
      <c r="X7445">
        <v>55101210</v>
      </c>
    </row>
    <row r="7446" spans="24:24" x14ac:dyDescent="0.3">
      <c r="X7446">
        <v>55101220</v>
      </c>
    </row>
    <row r="7447" spans="24:24" x14ac:dyDescent="0.3">
      <c r="X7447">
        <v>55101290</v>
      </c>
    </row>
    <row r="7448" spans="24:24" x14ac:dyDescent="0.3">
      <c r="X7448">
        <v>55102010</v>
      </c>
    </row>
    <row r="7449" spans="24:24" x14ac:dyDescent="0.3">
      <c r="X7449">
        <v>55102020</v>
      </c>
    </row>
    <row r="7450" spans="24:24" x14ac:dyDescent="0.3">
      <c r="X7450">
        <v>55102090</v>
      </c>
    </row>
    <row r="7451" spans="24:24" x14ac:dyDescent="0.3">
      <c r="X7451">
        <v>55103010</v>
      </c>
    </row>
    <row r="7452" spans="24:24" x14ac:dyDescent="0.3">
      <c r="X7452">
        <v>55103020</v>
      </c>
    </row>
    <row r="7453" spans="24:24" x14ac:dyDescent="0.3">
      <c r="X7453">
        <v>55103090</v>
      </c>
    </row>
    <row r="7454" spans="24:24" x14ac:dyDescent="0.3">
      <c r="X7454">
        <v>55109010</v>
      </c>
    </row>
    <row r="7455" spans="24:24" x14ac:dyDescent="0.3">
      <c r="X7455">
        <v>55109020</v>
      </c>
    </row>
    <row r="7456" spans="24:24" x14ac:dyDescent="0.3">
      <c r="X7456">
        <v>55109090</v>
      </c>
    </row>
    <row r="7457" spans="24:24" x14ac:dyDescent="0.3">
      <c r="X7457">
        <v>5511</v>
      </c>
    </row>
    <row r="7458" spans="24:24" x14ac:dyDescent="0.3">
      <c r="X7458">
        <v>55111000</v>
      </c>
    </row>
    <row r="7459" spans="24:24" x14ac:dyDescent="0.3">
      <c r="X7459">
        <v>55112000</v>
      </c>
    </row>
    <row r="7460" spans="24:24" x14ac:dyDescent="0.3">
      <c r="X7460">
        <v>55113010</v>
      </c>
    </row>
    <row r="7461" spans="24:24" x14ac:dyDescent="0.3">
      <c r="X7461">
        <v>55113090</v>
      </c>
    </row>
    <row r="7462" spans="24:24" x14ac:dyDescent="0.3">
      <c r="X7462">
        <v>5512</v>
      </c>
    </row>
    <row r="7463" spans="24:24" x14ac:dyDescent="0.3">
      <c r="X7463">
        <v>55121110</v>
      </c>
    </row>
    <row r="7464" spans="24:24" x14ac:dyDescent="0.3">
      <c r="X7464">
        <v>55121120</v>
      </c>
    </row>
    <row r="7465" spans="24:24" x14ac:dyDescent="0.3">
      <c r="X7465">
        <v>55121910</v>
      </c>
    </row>
    <row r="7466" spans="24:24" x14ac:dyDescent="0.3">
      <c r="X7466">
        <v>55121920</v>
      </c>
    </row>
    <row r="7467" spans="24:24" x14ac:dyDescent="0.3">
      <c r="X7467">
        <v>55121990</v>
      </c>
    </row>
    <row r="7468" spans="24:24" x14ac:dyDescent="0.3">
      <c r="X7468">
        <v>55122110</v>
      </c>
    </row>
    <row r="7469" spans="24:24" x14ac:dyDescent="0.3">
      <c r="X7469">
        <v>55122120</v>
      </c>
    </row>
    <row r="7470" spans="24:24" x14ac:dyDescent="0.3">
      <c r="X7470">
        <v>55122910</v>
      </c>
    </row>
    <row r="7471" spans="24:24" x14ac:dyDescent="0.3">
      <c r="X7471">
        <v>55122920</v>
      </c>
    </row>
    <row r="7472" spans="24:24" x14ac:dyDescent="0.3">
      <c r="X7472">
        <v>55122990</v>
      </c>
    </row>
    <row r="7473" spans="24:24" x14ac:dyDescent="0.3">
      <c r="X7473">
        <v>55129110</v>
      </c>
    </row>
    <row r="7474" spans="24:24" x14ac:dyDescent="0.3">
      <c r="X7474">
        <v>55129120</v>
      </c>
    </row>
    <row r="7475" spans="24:24" x14ac:dyDescent="0.3">
      <c r="X7475">
        <v>55129910</v>
      </c>
    </row>
    <row r="7476" spans="24:24" x14ac:dyDescent="0.3">
      <c r="X7476">
        <v>55129920</v>
      </c>
    </row>
    <row r="7477" spans="24:24" x14ac:dyDescent="0.3">
      <c r="X7477">
        <v>55129990</v>
      </c>
    </row>
    <row r="7478" spans="24:24" x14ac:dyDescent="0.3">
      <c r="X7478">
        <v>5513</v>
      </c>
    </row>
    <row r="7479" spans="24:24" x14ac:dyDescent="0.3">
      <c r="X7479">
        <v>55131110</v>
      </c>
    </row>
    <row r="7480" spans="24:24" x14ac:dyDescent="0.3">
      <c r="X7480">
        <v>55131120</v>
      </c>
    </row>
    <row r="7481" spans="24:24" x14ac:dyDescent="0.3">
      <c r="X7481">
        <v>55131210</v>
      </c>
    </row>
    <row r="7482" spans="24:24" x14ac:dyDescent="0.3">
      <c r="X7482">
        <v>55131220</v>
      </c>
    </row>
    <row r="7483" spans="24:24" x14ac:dyDescent="0.3">
      <c r="X7483">
        <v>55131310</v>
      </c>
    </row>
    <row r="7484" spans="24:24" x14ac:dyDescent="0.3">
      <c r="X7484">
        <v>55131320</v>
      </c>
    </row>
    <row r="7485" spans="24:24" x14ac:dyDescent="0.3">
      <c r="X7485">
        <v>55131910</v>
      </c>
    </row>
    <row r="7486" spans="24:24" x14ac:dyDescent="0.3">
      <c r="X7486">
        <v>55131920</v>
      </c>
    </row>
    <row r="7487" spans="24:24" x14ac:dyDescent="0.3">
      <c r="X7487">
        <v>55132100</v>
      </c>
    </row>
    <row r="7488" spans="24:24" x14ac:dyDescent="0.3">
      <c r="X7488">
        <v>55132200</v>
      </c>
    </row>
    <row r="7489" spans="24:24" x14ac:dyDescent="0.3">
      <c r="X7489">
        <v>55132300</v>
      </c>
    </row>
    <row r="7490" spans="24:24" x14ac:dyDescent="0.3">
      <c r="X7490">
        <v>55132900</v>
      </c>
    </row>
    <row r="7491" spans="24:24" x14ac:dyDescent="0.3">
      <c r="X7491">
        <v>55133100</v>
      </c>
    </row>
    <row r="7492" spans="24:24" x14ac:dyDescent="0.3">
      <c r="X7492">
        <v>55133200</v>
      </c>
    </row>
    <row r="7493" spans="24:24" x14ac:dyDescent="0.3">
      <c r="X7493">
        <v>55133300</v>
      </c>
    </row>
    <row r="7494" spans="24:24" x14ac:dyDescent="0.3">
      <c r="X7494">
        <v>55133900</v>
      </c>
    </row>
    <row r="7495" spans="24:24" x14ac:dyDescent="0.3">
      <c r="X7495">
        <v>55134100</v>
      </c>
    </row>
    <row r="7496" spans="24:24" x14ac:dyDescent="0.3">
      <c r="X7496">
        <v>55134200</v>
      </c>
    </row>
    <row r="7497" spans="24:24" x14ac:dyDescent="0.3">
      <c r="X7497">
        <v>55134300</v>
      </c>
    </row>
    <row r="7498" spans="24:24" x14ac:dyDescent="0.3">
      <c r="X7498">
        <v>55134900</v>
      </c>
    </row>
    <row r="7499" spans="24:24" x14ac:dyDescent="0.3">
      <c r="X7499">
        <v>5514</v>
      </c>
    </row>
    <row r="7500" spans="24:24" x14ac:dyDescent="0.3">
      <c r="X7500">
        <v>55141110</v>
      </c>
    </row>
    <row r="7501" spans="24:24" x14ac:dyDescent="0.3">
      <c r="X7501">
        <v>55141120</v>
      </c>
    </row>
    <row r="7502" spans="24:24" x14ac:dyDescent="0.3">
      <c r="X7502">
        <v>55141210</v>
      </c>
    </row>
    <row r="7503" spans="24:24" x14ac:dyDescent="0.3">
      <c r="X7503">
        <v>55141220</v>
      </c>
    </row>
    <row r="7504" spans="24:24" x14ac:dyDescent="0.3">
      <c r="X7504">
        <v>55141310</v>
      </c>
    </row>
    <row r="7505" spans="24:24" x14ac:dyDescent="0.3">
      <c r="X7505">
        <v>55141320</v>
      </c>
    </row>
    <row r="7506" spans="24:24" x14ac:dyDescent="0.3">
      <c r="X7506">
        <v>55141910</v>
      </c>
    </row>
    <row r="7507" spans="24:24" x14ac:dyDescent="0.3">
      <c r="X7507">
        <v>55141920</v>
      </c>
    </row>
    <row r="7508" spans="24:24" x14ac:dyDescent="0.3">
      <c r="X7508">
        <v>55142100</v>
      </c>
    </row>
    <row r="7509" spans="24:24" x14ac:dyDescent="0.3">
      <c r="X7509">
        <v>55142200</v>
      </c>
    </row>
    <row r="7510" spans="24:24" x14ac:dyDescent="0.3">
      <c r="X7510">
        <v>55142300</v>
      </c>
    </row>
    <row r="7511" spans="24:24" x14ac:dyDescent="0.3">
      <c r="X7511">
        <v>55142900</v>
      </c>
    </row>
    <row r="7512" spans="24:24" x14ac:dyDescent="0.3">
      <c r="X7512">
        <v>55143011</v>
      </c>
    </row>
    <row r="7513" spans="24:24" x14ac:dyDescent="0.3">
      <c r="X7513">
        <v>55143012</v>
      </c>
    </row>
    <row r="7514" spans="24:24" x14ac:dyDescent="0.3">
      <c r="X7514">
        <v>55143013</v>
      </c>
    </row>
    <row r="7515" spans="24:24" x14ac:dyDescent="0.3">
      <c r="X7515">
        <v>55143019</v>
      </c>
    </row>
    <row r="7516" spans="24:24" x14ac:dyDescent="0.3">
      <c r="X7516">
        <v>55143100</v>
      </c>
    </row>
    <row r="7517" spans="24:24" x14ac:dyDescent="0.3">
      <c r="X7517">
        <v>55143200</v>
      </c>
    </row>
    <row r="7518" spans="24:24" x14ac:dyDescent="0.3">
      <c r="X7518">
        <v>55143300</v>
      </c>
    </row>
    <row r="7519" spans="24:24" x14ac:dyDescent="0.3">
      <c r="X7519">
        <v>55143900</v>
      </c>
    </row>
    <row r="7520" spans="24:24" x14ac:dyDescent="0.3">
      <c r="X7520">
        <v>55144100</v>
      </c>
    </row>
    <row r="7521" spans="24:24" x14ac:dyDescent="0.3">
      <c r="X7521">
        <v>55144200</v>
      </c>
    </row>
    <row r="7522" spans="24:24" x14ac:dyDescent="0.3">
      <c r="X7522">
        <v>55144300</v>
      </c>
    </row>
    <row r="7523" spans="24:24" x14ac:dyDescent="0.3">
      <c r="X7523">
        <v>55144900</v>
      </c>
    </row>
    <row r="7524" spans="24:24" x14ac:dyDescent="0.3">
      <c r="X7524">
        <v>5515</v>
      </c>
    </row>
    <row r="7525" spans="24:24" x14ac:dyDescent="0.3">
      <c r="X7525">
        <v>55151110</v>
      </c>
    </row>
    <row r="7526" spans="24:24" x14ac:dyDescent="0.3">
      <c r="X7526">
        <v>55151120</v>
      </c>
    </row>
    <row r="7527" spans="24:24" x14ac:dyDescent="0.3">
      <c r="X7527">
        <v>55151130</v>
      </c>
    </row>
    <row r="7528" spans="24:24" x14ac:dyDescent="0.3">
      <c r="X7528">
        <v>55151140</v>
      </c>
    </row>
    <row r="7529" spans="24:24" x14ac:dyDescent="0.3">
      <c r="X7529">
        <v>55151190</v>
      </c>
    </row>
    <row r="7530" spans="24:24" x14ac:dyDescent="0.3">
      <c r="X7530">
        <v>55151210</v>
      </c>
    </row>
    <row r="7531" spans="24:24" x14ac:dyDescent="0.3">
      <c r="X7531">
        <v>55151220</v>
      </c>
    </row>
    <row r="7532" spans="24:24" x14ac:dyDescent="0.3">
      <c r="X7532">
        <v>55151230</v>
      </c>
    </row>
    <row r="7533" spans="24:24" x14ac:dyDescent="0.3">
      <c r="X7533">
        <v>55151240</v>
      </c>
    </row>
    <row r="7534" spans="24:24" x14ac:dyDescent="0.3">
      <c r="X7534">
        <v>55151290</v>
      </c>
    </row>
    <row r="7535" spans="24:24" x14ac:dyDescent="0.3">
      <c r="X7535">
        <v>55151310</v>
      </c>
    </row>
    <row r="7536" spans="24:24" x14ac:dyDescent="0.3">
      <c r="X7536">
        <v>55151320</v>
      </c>
    </row>
    <row r="7537" spans="24:24" x14ac:dyDescent="0.3">
      <c r="X7537">
        <v>55151330</v>
      </c>
    </row>
    <row r="7538" spans="24:24" x14ac:dyDescent="0.3">
      <c r="X7538">
        <v>55151340</v>
      </c>
    </row>
    <row r="7539" spans="24:24" x14ac:dyDescent="0.3">
      <c r="X7539">
        <v>55151390</v>
      </c>
    </row>
    <row r="7540" spans="24:24" x14ac:dyDescent="0.3">
      <c r="X7540">
        <v>55151910</v>
      </c>
    </row>
    <row r="7541" spans="24:24" x14ac:dyDescent="0.3">
      <c r="X7541">
        <v>55151920</v>
      </c>
    </row>
    <row r="7542" spans="24:24" x14ac:dyDescent="0.3">
      <c r="X7542">
        <v>55151930</v>
      </c>
    </row>
    <row r="7543" spans="24:24" x14ac:dyDescent="0.3">
      <c r="X7543">
        <v>55151940</v>
      </c>
    </row>
    <row r="7544" spans="24:24" x14ac:dyDescent="0.3">
      <c r="X7544">
        <v>55151990</v>
      </c>
    </row>
    <row r="7545" spans="24:24" x14ac:dyDescent="0.3">
      <c r="X7545">
        <v>55152110</v>
      </c>
    </row>
    <row r="7546" spans="24:24" x14ac:dyDescent="0.3">
      <c r="X7546">
        <v>55152120</v>
      </c>
    </row>
    <row r="7547" spans="24:24" x14ac:dyDescent="0.3">
      <c r="X7547">
        <v>55152130</v>
      </c>
    </row>
    <row r="7548" spans="24:24" x14ac:dyDescent="0.3">
      <c r="X7548">
        <v>55152140</v>
      </c>
    </row>
    <row r="7549" spans="24:24" x14ac:dyDescent="0.3">
      <c r="X7549">
        <v>55152190</v>
      </c>
    </row>
    <row r="7550" spans="24:24" x14ac:dyDescent="0.3">
      <c r="X7550">
        <v>55152210</v>
      </c>
    </row>
    <row r="7551" spans="24:24" x14ac:dyDescent="0.3">
      <c r="X7551">
        <v>55152220</v>
      </c>
    </row>
    <row r="7552" spans="24:24" x14ac:dyDescent="0.3">
      <c r="X7552">
        <v>55152230</v>
      </c>
    </row>
    <row r="7553" spans="24:24" x14ac:dyDescent="0.3">
      <c r="X7553">
        <v>55152240</v>
      </c>
    </row>
    <row r="7554" spans="24:24" x14ac:dyDescent="0.3">
      <c r="X7554">
        <v>55152290</v>
      </c>
    </row>
    <row r="7555" spans="24:24" x14ac:dyDescent="0.3">
      <c r="X7555">
        <v>55152910</v>
      </c>
    </row>
    <row r="7556" spans="24:24" x14ac:dyDescent="0.3">
      <c r="X7556">
        <v>55152920</v>
      </c>
    </row>
    <row r="7557" spans="24:24" x14ac:dyDescent="0.3">
      <c r="X7557">
        <v>55152930</v>
      </c>
    </row>
    <row r="7558" spans="24:24" x14ac:dyDescent="0.3">
      <c r="X7558">
        <v>55152940</v>
      </c>
    </row>
    <row r="7559" spans="24:24" x14ac:dyDescent="0.3">
      <c r="X7559">
        <v>55152990</v>
      </c>
    </row>
    <row r="7560" spans="24:24" x14ac:dyDescent="0.3">
      <c r="X7560">
        <v>55159110</v>
      </c>
    </row>
    <row r="7561" spans="24:24" x14ac:dyDescent="0.3">
      <c r="X7561">
        <v>55159120</v>
      </c>
    </row>
    <row r="7562" spans="24:24" x14ac:dyDescent="0.3">
      <c r="X7562">
        <v>55159130</v>
      </c>
    </row>
    <row r="7563" spans="24:24" x14ac:dyDescent="0.3">
      <c r="X7563">
        <v>55159140</v>
      </c>
    </row>
    <row r="7564" spans="24:24" x14ac:dyDescent="0.3">
      <c r="X7564">
        <v>55159190</v>
      </c>
    </row>
    <row r="7565" spans="24:24" x14ac:dyDescent="0.3">
      <c r="X7565">
        <v>55159210</v>
      </c>
    </row>
    <row r="7566" spans="24:24" x14ac:dyDescent="0.3">
      <c r="X7566">
        <v>55159220</v>
      </c>
    </row>
    <row r="7567" spans="24:24" x14ac:dyDescent="0.3">
      <c r="X7567">
        <v>55159230</v>
      </c>
    </row>
    <row r="7568" spans="24:24" x14ac:dyDescent="0.3">
      <c r="X7568">
        <v>55159240</v>
      </c>
    </row>
    <row r="7569" spans="24:24" x14ac:dyDescent="0.3">
      <c r="X7569">
        <v>55159290</v>
      </c>
    </row>
    <row r="7570" spans="24:24" x14ac:dyDescent="0.3">
      <c r="X7570">
        <v>55159910</v>
      </c>
    </row>
    <row r="7571" spans="24:24" x14ac:dyDescent="0.3">
      <c r="X7571">
        <v>55159920</v>
      </c>
    </row>
    <row r="7572" spans="24:24" x14ac:dyDescent="0.3">
      <c r="X7572">
        <v>55159930</v>
      </c>
    </row>
    <row r="7573" spans="24:24" x14ac:dyDescent="0.3">
      <c r="X7573">
        <v>55159940</v>
      </c>
    </row>
    <row r="7574" spans="24:24" x14ac:dyDescent="0.3">
      <c r="X7574">
        <v>55159990</v>
      </c>
    </row>
    <row r="7575" spans="24:24" x14ac:dyDescent="0.3">
      <c r="X7575">
        <v>5516</v>
      </c>
    </row>
    <row r="7576" spans="24:24" x14ac:dyDescent="0.3">
      <c r="X7576">
        <v>55161110</v>
      </c>
    </row>
    <row r="7577" spans="24:24" x14ac:dyDescent="0.3">
      <c r="X7577">
        <v>55161120</v>
      </c>
    </row>
    <row r="7578" spans="24:24" x14ac:dyDescent="0.3">
      <c r="X7578">
        <v>55161200</v>
      </c>
    </row>
    <row r="7579" spans="24:24" x14ac:dyDescent="0.3">
      <c r="X7579">
        <v>55161300</v>
      </c>
    </row>
    <row r="7580" spans="24:24" x14ac:dyDescent="0.3">
      <c r="X7580">
        <v>55161410</v>
      </c>
    </row>
    <row r="7581" spans="24:24" x14ac:dyDescent="0.3">
      <c r="X7581">
        <v>55161420</v>
      </c>
    </row>
    <row r="7582" spans="24:24" x14ac:dyDescent="0.3">
      <c r="X7582">
        <v>55161490</v>
      </c>
    </row>
    <row r="7583" spans="24:24" x14ac:dyDescent="0.3">
      <c r="X7583">
        <v>55162110</v>
      </c>
    </row>
    <row r="7584" spans="24:24" x14ac:dyDescent="0.3">
      <c r="X7584">
        <v>55162120</v>
      </c>
    </row>
    <row r="7585" spans="24:24" x14ac:dyDescent="0.3">
      <c r="X7585">
        <v>55162200</v>
      </c>
    </row>
    <row r="7586" spans="24:24" x14ac:dyDescent="0.3">
      <c r="X7586">
        <v>55162300</v>
      </c>
    </row>
    <row r="7587" spans="24:24" x14ac:dyDescent="0.3">
      <c r="X7587">
        <v>55162400</v>
      </c>
    </row>
    <row r="7588" spans="24:24" x14ac:dyDescent="0.3">
      <c r="X7588">
        <v>55163110</v>
      </c>
    </row>
    <row r="7589" spans="24:24" x14ac:dyDescent="0.3">
      <c r="X7589">
        <v>55163120</v>
      </c>
    </row>
    <row r="7590" spans="24:24" x14ac:dyDescent="0.3">
      <c r="X7590">
        <v>55163200</v>
      </c>
    </row>
    <row r="7591" spans="24:24" x14ac:dyDescent="0.3">
      <c r="X7591">
        <v>55163300</v>
      </c>
    </row>
    <row r="7592" spans="24:24" x14ac:dyDescent="0.3">
      <c r="X7592">
        <v>55163400</v>
      </c>
    </row>
    <row r="7593" spans="24:24" x14ac:dyDescent="0.3">
      <c r="X7593">
        <v>55164110</v>
      </c>
    </row>
    <row r="7594" spans="24:24" x14ac:dyDescent="0.3">
      <c r="X7594">
        <v>55164120</v>
      </c>
    </row>
    <row r="7595" spans="24:24" x14ac:dyDescent="0.3">
      <c r="X7595">
        <v>55164200</v>
      </c>
    </row>
    <row r="7596" spans="24:24" x14ac:dyDescent="0.3">
      <c r="X7596">
        <v>55164300</v>
      </c>
    </row>
    <row r="7597" spans="24:24" x14ac:dyDescent="0.3">
      <c r="X7597">
        <v>55164400</v>
      </c>
    </row>
    <row r="7598" spans="24:24" x14ac:dyDescent="0.3">
      <c r="X7598">
        <v>55169110</v>
      </c>
    </row>
    <row r="7599" spans="24:24" x14ac:dyDescent="0.3">
      <c r="X7599">
        <v>55169120</v>
      </c>
    </row>
    <row r="7600" spans="24:24" x14ac:dyDescent="0.3">
      <c r="X7600">
        <v>55169200</v>
      </c>
    </row>
    <row r="7601" spans="24:24" x14ac:dyDescent="0.3">
      <c r="X7601">
        <v>55169300</v>
      </c>
    </row>
    <row r="7602" spans="24:24" x14ac:dyDescent="0.3">
      <c r="X7602">
        <v>55169400</v>
      </c>
    </row>
    <row r="7603" spans="24:24" x14ac:dyDescent="0.3">
      <c r="X7603">
        <v>5601</v>
      </c>
    </row>
    <row r="7604" spans="24:24" x14ac:dyDescent="0.3">
      <c r="X7604">
        <v>56011000</v>
      </c>
    </row>
    <row r="7605" spans="24:24" x14ac:dyDescent="0.3">
      <c r="X7605">
        <v>56012110</v>
      </c>
    </row>
    <row r="7606" spans="24:24" x14ac:dyDescent="0.3">
      <c r="X7606">
        <v>56012190</v>
      </c>
    </row>
    <row r="7607" spans="24:24" x14ac:dyDescent="0.3">
      <c r="X7607">
        <v>56012200</v>
      </c>
    </row>
    <row r="7608" spans="24:24" x14ac:dyDescent="0.3">
      <c r="X7608">
        <v>56012900</v>
      </c>
    </row>
    <row r="7609" spans="24:24" x14ac:dyDescent="0.3">
      <c r="X7609">
        <v>56013000</v>
      </c>
    </row>
    <row r="7610" spans="24:24" x14ac:dyDescent="0.3">
      <c r="X7610">
        <v>5602</v>
      </c>
    </row>
    <row r="7611" spans="24:24" x14ac:dyDescent="0.3">
      <c r="X7611">
        <v>56021000</v>
      </c>
    </row>
    <row r="7612" spans="24:24" x14ac:dyDescent="0.3">
      <c r="X7612">
        <v>56022100</v>
      </c>
    </row>
    <row r="7613" spans="24:24" x14ac:dyDescent="0.3">
      <c r="X7613">
        <v>56022910</v>
      </c>
    </row>
    <row r="7614" spans="24:24" x14ac:dyDescent="0.3">
      <c r="X7614">
        <v>56022920</v>
      </c>
    </row>
    <row r="7615" spans="24:24" x14ac:dyDescent="0.3">
      <c r="X7615">
        <v>56022990</v>
      </c>
    </row>
    <row r="7616" spans="24:24" x14ac:dyDescent="0.3">
      <c r="X7616">
        <v>56029010</v>
      </c>
    </row>
    <row r="7617" spans="24:24" x14ac:dyDescent="0.3">
      <c r="X7617">
        <v>56029090</v>
      </c>
    </row>
    <row r="7618" spans="24:24" x14ac:dyDescent="0.3">
      <c r="X7618">
        <v>5603</v>
      </c>
    </row>
    <row r="7619" spans="24:24" x14ac:dyDescent="0.3">
      <c r="X7619">
        <v>56031100</v>
      </c>
    </row>
    <row r="7620" spans="24:24" x14ac:dyDescent="0.3">
      <c r="X7620">
        <v>56031200</v>
      </c>
    </row>
    <row r="7621" spans="24:24" x14ac:dyDescent="0.3">
      <c r="X7621">
        <v>56031300</v>
      </c>
    </row>
    <row r="7622" spans="24:24" x14ac:dyDescent="0.3">
      <c r="X7622">
        <v>56031400</v>
      </c>
    </row>
    <row r="7623" spans="24:24" x14ac:dyDescent="0.3">
      <c r="X7623">
        <v>56039100</v>
      </c>
    </row>
    <row r="7624" spans="24:24" x14ac:dyDescent="0.3">
      <c r="X7624">
        <v>56039200</v>
      </c>
    </row>
    <row r="7625" spans="24:24" x14ac:dyDescent="0.3">
      <c r="X7625">
        <v>56039300</v>
      </c>
    </row>
    <row r="7626" spans="24:24" x14ac:dyDescent="0.3">
      <c r="X7626">
        <v>56039400</v>
      </c>
    </row>
    <row r="7627" spans="24:24" x14ac:dyDescent="0.3">
      <c r="X7627">
        <v>5604</v>
      </c>
    </row>
    <row r="7628" spans="24:24" x14ac:dyDescent="0.3">
      <c r="X7628">
        <v>56041000</v>
      </c>
    </row>
    <row r="7629" spans="24:24" x14ac:dyDescent="0.3">
      <c r="X7629">
        <v>56042010</v>
      </c>
    </row>
    <row r="7630" spans="24:24" x14ac:dyDescent="0.3">
      <c r="X7630">
        <v>56042090</v>
      </c>
    </row>
    <row r="7631" spans="24:24" x14ac:dyDescent="0.3">
      <c r="X7631">
        <v>56049000</v>
      </c>
    </row>
    <row r="7632" spans="24:24" x14ac:dyDescent="0.3">
      <c r="X7632">
        <v>5605</v>
      </c>
    </row>
    <row r="7633" spans="24:24" x14ac:dyDescent="0.3">
      <c r="X7633">
        <v>56050010</v>
      </c>
    </row>
    <row r="7634" spans="24:24" x14ac:dyDescent="0.3">
      <c r="X7634">
        <v>56050020</v>
      </c>
    </row>
    <row r="7635" spans="24:24" x14ac:dyDescent="0.3">
      <c r="X7635">
        <v>56050090</v>
      </c>
    </row>
    <row r="7636" spans="24:24" x14ac:dyDescent="0.3">
      <c r="X7636">
        <v>5606</v>
      </c>
    </row>
    <row r="7637" spans="24:24" x14ac:dyDescent="0.3">
      <c r="X7637">
        <v>56060010</v>
      </c>
    </row>
    <row r="7638" spans="24:24" x14ac:dyDescent="0.3">
      <c r="X7638">
        <v>56060020</v>
      </c>
    </row>
    <row r="7639" spans="24:24" x14ac:dyDescent="0.3">
      <c r="X7639">
        <v>56060030</v>
      </c>
    </row>
    <row r="7640" spans="24:24" x14ac:dyDescent="0.3">
      <c r="X7640">
        <v>56060090</v>
      </c>
    </row>
    <row r="7641" spans="24:24" x14ac:dyDescent="0.3">
      <c r="X7641">
        <v>5607</v>
      </c>
    </row>
    <row r="7642" spans="24:24" x14ac:dyDescent="0.3">
      <c r="X7642">
        <v>56071010</v>
      </c>
    </row>
    <row r="7643" spans="24:24" x14ac:dyDescent="0.3">
      <c r="X7643">
        <v>56071090</v>
      </c>
    </row>
    <row r="7644" spans="24:24" x14ac:dyDescent="0.3">
      <c r="X7644">
        <v>56072100</v>
      </c>
    </row>
    <row r="7645" spans="24:24" x14ac:dyDescent="0.3">
      <c r="X7645">
        <v>56072900</v>
      </c>
    </row>
    <row r="7646" spans="24:24" x14ac:dyDescent="0.3">
      <c r="X7646">
        <v>56073000</v>
      </c>
    </row>
    <row r="7647" spans="24:24" x14ac:dyDescent="0.3">
      <c r="X7647">
        <v>56074100</v>
      </c>
    </row>
    <row r="7648" spans="24:24" x14ac:dyDescent="0.3">
      <c r="X7648">
        <v>56074900</v>
      </c>
    </row>
    <row r="7649" spans="24:24" x14ac:dyDescent="0.3">
      <c r="X7649">
        <v>56075010</v>
      </c>
    </row>
    <row r="7650" spans="24:24" x14ac:dyDescent="0.3">
      <c r="X7650">
        <v>56075020</v>
      </c>
    </row>
    <row r="7651" spans="24:24" x14ac:dyDescent="0.3">
      <c r="X7651">
        <v>56075030</v>
      </c>
    </row>
    <row r="7652" spans="24:24" x14ac:dyDescent="0.3">
      <c r="X7652">
        <v>56075040</v>
      </c>
    </row>
    <row r="7653" spans="24:24" x14ac:dyDescent="0.3">
      <c r="X7653">
        <v>56075090</v>
      </c>
    </row>
    <row r="7654" spans="24:24" x14ac:dyDescent="0.3">
      <c r="X7654">
        <v>56079010</v>
      </c>
    </row>
    <row r="7655" spans="24:24" x14ac:dyDescent="0.3">
      <c r="X7655">
        <v>56079020</v>
      </c>
    </row>
    <row r="7656" spans="24:24" x14ac:dyDescent="0.3">
      <c r="X7656">
        <v>56079090</v>
      </c>
    </row>
    <row r="7657" spans="24:24" x14ac:dyDescent="0.3">
      <c r="X7657">
        <v>5608</v>
      </c>
    </row>
    <row r="7658" spans="24:24" x14ac:dyDescent="0.3">
      <c r="X7658">
        <v>56081110</v>
      </c>
    </row>
    <row r="7659" spans="24:24" x14ac:dyDescent="0.3">
      <c r="X7659">
        <v>56081190</v>
      </c>
    </row>
    <row r="7660" spans="24:24" x14ac:dyDescent="0.3">
      <c r="X7660">
        <v>56081900</v>
      </c>
    </row>
    <row r="7661" spans="24:24" x14ac:dyDescent="0.3">
      <c r="X7661">
        <v>56089010</v>
      </c>
    </row>
    <row r="7662" spans="24:24" x14ac:dyDescent="0.3">
      <c r="X7662">
        <v>56089020</v>
      </c>
    </row>
    <row r="7663" spans="24:24" x14ac:dyDescent="0.3">
      <c r="X7663">
        <v>56089090</v>
      </c>
    </row>
    <row r="7664" spans="24:24" x14ac:dyDescent="0.3">
      <c r="X7664">
        <v>5609</v>
      </c>
    </row>
    <row r="7665" spans="24:24" x14ac:dyDescent="0.3">
      <c r="X7665">
        <v>56090010</v>
      </c>
    </row>
    <row r="7666" spans="24:24" x14ac:dyDescent="0.3">
      <c r="X7666">
        <v>56090020</v>
      </c>
    </row>
    <row r="7667" spans="24:24" x14ac:dyDescent="0.3">
      <c r="X7667">
        <v>56090030</v>
      </c>
    </row>
    <row r="7668" spans="24:24" x14ac:dyDescent="0.3">
      <c r="X7668">
        <v>56090090</v>
      </c>
    </row>
    <row r="7669" spans="24:24" x14ac:dyDescent="0.3">
      <c r="X7669">
        <v>5701</v>
      </c>
    </row>
    <row r="7670" spans="24:24" x14ac:dyDescent="0.3">
      <c r="X7670">
        <v>57011000</v>
      </c>
    </row>
    <row r="7671" spans="24:24" x14ac:dyDescent="0.3">
      <c r="X7671">
        <v>57019010</v>
      </c>
    </row>
    <row r="7672" spans="24:24" x14ac:dyDescent="0.3">
      <c r="X7672">
        <v>57019020</v>
      </c>
    </row>
    <row r="7673" spans="24:24" x14ac:dyDescent="0.3">
      <c r="X7673">
        <v>57019090</v>
      </c>
    </row>
    <row r="7674" spans="24:24" x14ac:dyDescent="0.3">
      <c r="X7674">
        <v>5702</v>
      </c>
    </row>
    <row r="7675" spans="24:24" x14ac:dyDescent="0.3">
      <c r="X7675">
        <v>57021000</v>
      </c>
    </row>
    <row r="7676" spans="24:24" x14ac:dyDescent="0.3">
      <c r="X7676">
        <v>57022010</v>
      </c>
    </row>
    <row r="7677" spans="24:24" x14ac:dyDescent="0.3">
      <c r="X7677">
        <v>57022020</v>
      </c>
    </row>
    <row r="7678" spans="24:24" x14ac:dyDescent="0.3">
      <c r="X7678">
        <v>57022090</v>
      </c>
    </row>
    <row r="7679" spans="24:24" x14ac:dyDescent="0.3">
      <c r="X7679">
        <v>57023110</v>
      </c>
    </row>
    <row r="7680" spans="24:24" x14ac:dyDescent="0.3">
      <c r="X7680">
        <v>57023120</v>
      </c>
    </row>
    <row r="7681" spans="24:24" x14ac:dyDescent="0.3">
      <c r="X7681">
        <v>57023130</v>
      </c>
    </row>
    <row r="7682" spans="24:24" x14ac:dyDescent="0.3">
      <c r="X7682">
        <v>57023140</v>
      </c>
    </row>
    <row r="7683" spans="24:24" x14ac:dyDescent="0.3">
      <c r="X7683">
        <v>57023190</v>
      </c>
    </row>
    <row r="7684" spans="24:24" x14ac:dyDescent="0.3">
      <c r="X7684">
        <v>57023210</v>
      </c>
    </row>
    <row r="7685" spans="24:24" x14ac:dyDescent="0.3">
      <c r="X7685">
        <v>57023220</v>
      </c>
    </row>
    <row r="7686" spans="24:24" x14ac:dyDescent="0.3">
      <c r="X7686">
        <v>57023290</v>
      </c>
    </row>
    <row r="7687" spans="24:24" x14ac:dyDescent="0.3">
      <c r="X7687">
        <v>57023910</v>
      </c>
    </row>
    <row r="7688" spans="24:24" x14ac:dyDescent="0.3">
      <c r="X7688">
        <v>57023920</v>
      </c>
    </row>
    <row r="7689" spans="24:24" x14ac:dyDescent="0.3">
      <c r="X7689">
        <v>57024110</v>
      </c>
    </row>
    <row r="7690" spans="24:24" x14ac:dyDescent="0.3">
      <c r="X7690">
        <v>57024120</v>
      </c>
    </row>
    <row r="7691" spans="24:24" x14ac:dyDescent="0.3">
      <c r="X7691">
        <v>57024130</v>
      </c>
    </row>
    <row r="7692" spans="24:24" x14ac:dyDescent="0.3">
      <c r="X7692">
        <v>57024140</v>
      </c>
    </row>
    <row r="7693" spans="24:24" x14ac:dyDescent="0.3">
      <c r="X7693">
        <v>57024210</v>
      </c>
    </row>
    <row r="7694" spans="24:24" x14ac:dyDescent="0.3">
      <c r="X7694">
        <v>57024220</v>
      </c>
    </row>
    <row r="7695" spans="24:24" x14ac:dyDescent="0.3">
      <c r="X7695">
        <v>57024230</v>
      </c>
    </row>
    <row r="7696" spans="24:24" x14ac:dyDescent="0.3">
      <c r="X7696">
        <v>57024290</v>
      </c>
    </row>
    <row r="7697" spans="24:24" x14ac:dyDescent="0.3">
      <c r="X7697">
        <v>57024910</v>
      </c>
    </row>
    <row r="7698" spans="24:24" x14ac:dyDescent="0.3">
      <c r="X7698">
        <v>57024920</v>
      </c>
    </row>
    <row r="7699" spans="24:24" x14ac:dyDescent="0.3">
      <c r="X7699">
        <v>57024990</v>
      </c>
    </row>
    <row r="7700" spans="24:24" x14ac:dyDescent="0.3">
      <c r="X7700">
        <v>57025021</v>
      </c>
    </row>
    <row r="7701" spans="24:24" x14ac:dyDescent="0.3">
      <c r="X7701">
        <v>57025022</v>
      </c>
    </row>
    <row r="7702" spans="24:24" x14ac:dyDescent="0.3">
      <c r="X7702">
        <v>57025029</v>
      </c>
    </row>
    <row r="7703" spans="24:24" x14ac:dyDescent="0.3">
      <c r="X7703">
        <v>57025031</v>
      </c>
    </row>
    <row r="7704" spans="24:24" x14ac:dyDescent="0.3">
      <c r="X7704">
        <v>57025032</v>
      </c>
    </row>
    <row r="7705" spans="24:24" x14ac:dyDescent="0.3">
      <c r="X7705">
        <v>57025033</v>
      </c>
    </row>
    <row r="7706" spans="24:24" x14ac:dyDescent="0.3">
      <c r="X7706">
        <v>57025039</v>
      </c>
    </row>
    <row r="7707" spans="24:24" x14ac:dyDescent="0.3">
      <c r="X7707">
        <v>57025110</v>
      </c>
    </row>
    <row r="7708" spans="24:24" x14ac:dyDescent="0.3">
      <c r="X7708">
        <v>57025120</v>
      </c>
    </row>
    <row r="7709" spans="24:24" x14ac:dyDescent="0.3">
      <c r="X7709">
        <v>57025130</v>
      </c>
    </row>
    <row r="7710" spans="24:24" x14ac:dyDescent="0.3">
      <c r="X7710">
        <v>57025140</v>
      </c>
    </row>
    <row r="7711" spans="24:24" x14ac:dyDescent="0.3">
      <c r="X7711">
        <v>57025210</v>
      </c>
    </row>
    <row r="7712" spans="24:24" x14ac:dyDescent="0.3">
      <c r="X7712">
        <v>57025220</v>
      </c>
    </row>
    <row r="7713" spans="24:24" x14ac:dyDescent="0.3">
      <c r="X7713">
        <v>57025290</v>
      </c>
    </row>
    <row r="7714" spans="24:24" x14ac:dyDescent="0.3">
      <c r="X7714">
        <v>57025910</v>
      </c>
    </row>
    <row r="7715" spans="24:24" x14ac:dyDescent="0.3">
      <c r="X7715">
        <v>57025920</v>
      </c>
    </row>
    <row r="7716" spans="24:24" x14ac:dyDescent="0.3">
      <c r="X7716">
        <v>57025930</v>
      </c>
    </row>
    <row r="7717" spans="24:24" x14ac:dyDescent="0.3">
      <c r="X7717">
        <v>57025990</v>
      </c>
    </row>
    <row r="7718" spans="24:24" x14ac:dyDescent="0.3">
      <c r="X7718">
        <v>57029110</v>
      </c>
    </row>
    <row r="7719" spans="24:24" x14ac:dyDescent="0.3">
      <c r="X7719">
        <v>57029120</v>
      </c>
    </row>
    <row r="7720" spans="24:24" x14ac:dyDescent="0.3">
      <c r="X7720">
        <v>57029130</v>
      </c>
    </row>
    <row r="7721" spans="24:24" x14ac:dyDescent="0.3">
      <c r="X7721">
        <v>57029140</v>
      </c>
    </row>
    <row r="7722" spans="24:24" x14ac:dyDescent="0.3">
      <c r="X7722">
        <v>57029210</v>
      </c>
    </row>
    <row r="7723" spans="24:24" x14ac:dyDescent="0.3">
      <c r="X7723">
        <v>57029220</v>
      </c>
    </row>
    <row r="7724" spans="24:24" x14ac:dyDescent="0.3">
      <c r="X7724">
        <v>57029290</v>
      </c>
    </row>
    <row r="7725" spans="24:24" x14ac:dyDescent="0.3">
      <c r="X7725">
        <v>57029910</v>
      </c>
    </row>
    <row r="7726" spans="24:24" x14ac:dyDescent="0.3">
      <c r="X7726">
        <v>57029920</v>
      </c>
    </row>
    <row r="7727" spans="24:24" x14ac:dyDescent="0.3">
      <c r="X7727">
        <v>57029990</v>
      </c>
    </row>
    <row r="7728" spans="24:24" x14ac:dyDescent="0.3">
      <c r="X7728">
        <v>5703</v>
      </c>
    </row>
    <row r="7729" spans="24:24" x14ac:dyDescent="0.3">
      <c r="X7729">
        <v>57031010</v>
      </c>
    </row>
    <row r="7730" spans="24:24" x14ac:dyDescent="0.3">
      <c r="X7730">
        <v>57031020</v>
      </c>
    </row>
    <row r="7731" spans="24:24" x14ac:dyDescent="0.3">
      <c r="X7731">
        <v>57031090</v>
      </c>
    </row>
    <row r="7732" spans="24:24" x14ac:dyDescent="0.3">
      <c r="X7732">
        <v>57032010</v>
      </c>
    </row>
    <row r="7733" spans="24:24" x14ac:dyDescent="0.3">
      <c r="X7733">
        <v>57032020</v>
      </c>
    </row>
    <row r="7734" spans="24:24" x14ac:dyDescent="0.3">
      <c r="X7734">
        <v>57032090</v>
      </c>
    </row>
    <row r="7735" spans="24:24" x14ac:dyDescent="0.3">
      <c r="X7735">
        <v>57033010</v>
      </c>
    </row>
    <row r="7736" spans="24:24" x14ac:dyDescent="0.3">
      <c r="X7736">
        <v>57033020</v>
      </c>
    </row>
    <row r="7737" spans="24:24" x14ac:dyDescent="0.3">
      <c r="X7737">
        <v>57033090</v>
      </c>
    </row>
    <row r="7738" spans="24:24" x14ac:dyDescent="0.3">
      <c r="X7738">
        <v>57039010</v>
      </c>
    </row>
    <row r="7739" spans="24:24" x14ac:dyDescent="0.3">
      <c r="X7739">
        <v>57039020</v>
      </c>
    </row>
    <row r="7740" spans="24:24" x14ac:dyDescent="0.3">
      <c r="X7740">
        <v>57039090</v>
      </c>
    </row>
    <row r="7741" spans="24:24" x14ac:dyDescent="0.3">
      <c r="X7741">
        <v>5704</v>
      </c>
    </row>
    <row r="7742" spans="24:24" x14ac:dyDescent="0.3">
      <c r="X7742">
        <v>57041000</v>
      </c>
    </row>
    <row r="7743" spans="24:24" x14ac:dyDescent="0.3">
      <c r="X7743">
        <v>57049010</v>
      </c>
    </row>
    <row r="7744" spans="24:24" x14ac:dyDescent="0.3">
      <c r="X7744">
        <v>57049020</v>
      </c>
    </row>
    <row r="7745" spans="24:24" x14ac:dyDescent="0.3">
      <c r="X7745">
        <v>57049090</v>
      </c>
    </row>
    <row r="7746" spans="24:24" x14ac:dyDescent="0.3">
      <c r="X7746">
        <v>5705</v>
      </c>
    </row>
    <row r="7747" spans="24:24" x14ac:dyDescent="0.3">
      <c r="X7747">
        <v>57050011</v>
      </c>
    </row>
    <row r="7748" spans="24:24" x14ac:dyDescent="0.3">
      <c r="X7748">
        <v>57050019</v>
      </c>
    </row>
    <row r="7749" spans="24:24" x14ac:dyDescent="0.3">
      <c r="X7749">
        <v>57050021</v>
      </c>
    </row>
    <row r="7750" spans="24:24" x14ac:dyDescent="0.3">
      <c r="X7750">
        <v>57050022</v>
      </c>
    </row>
    <row r="7751" spans="24:24" x14ac:dyDescent="0.3">
      <c r="X7751">
        <v>57050023</v>
      </c>
    </row>
    <row r="7752" spans="24:24" x14ac:dyDescent="0.3">
      <c r="X7752">
        <v>57050024</v>
      </c>
    </row>
    <row r="7753" spans="24:24" x14ac:dyDescent="0.3">
      <c r="X7753">
        <v>57050029</v>
      </c>
    </row>
    <row r="7754" spans="24:24" x14ac:dyDescent="0.3">
      <c r="X7754">
        <v>57050031</v>
      </c>
    </row>
    <row r="7755" spans="24:24" x14ac:dyDescent="0.3">
      <c r="X7755">
        <v>57050032</v>
      </c>
    </row>
    <row r="7756" spans="24:24" x14ac:dyDescent="0.3">
      <c r="X7756">
        <v>57050039</v>
      </c>
    </row>
    <row r="7757" spans="24:24" x14ac:dyDescent="0.3">
      <c r="X7757">
        <v>57050041</v>
      </c>
    </row>
    <row r="7758" spans="24:24" x14ac:dyDescent="0.3">
      <c r="X7758">
        <v>57050042</v>
      </c>
    </row>
    <row r="7759" spans="24:24" x14ac:dyDescent="0.3">
      <c r="X7759">
        <v>57050049</v>
      </c>
    </row>
    <row r="7760" spans="24:24" x14ac:dyDescent="0.3">
      <c r="X7760">
        <v>57050090</v>
      </c>
    </row>
    <row r="7761" spans="24:24" x14ac:dyDescent="0.3">
      <c r="X7761">
        <v>5801</v>
      </c>
    </row>
    <row r="7762" spans="24:24" x14ac:dyDescent="0.3">
      <c r="X7762">
        <v>58011000</v>
      </c>
    </row>
    <row r="7763" spans="24:24" x14ac:dyDescent="0.3">
      <c r="X7763">
        <v>58012100</v>
      </c>
    </row>
    <row r="7764" spans="24:24" x14ac:dyDescent="0.3">
      <c r="X7764">
        <v>58012210</v>
      </c>
    </row>
    <row r="7765" spans="24:24" x14ac:dyDescent="0.3">
      <c r="X7765">
        <v>58012290</v>
      </c>
    </row>
    <row r="7766" spans="24:24" x14ac:dyDescent="0.3">
      <c r="X7766">
        <v>58012300</v>
      </c>
    </row>
    <row r="7767" spans="24:24" x14ac:dyDescent="0.3">
      <c r="X7767">
        <v>58012600</v>
      </c>
    </row>
    <row r="7768" spans="24:24" x14ac:dyDescent="0.3">
      <c r="X7768">
        <v>58012710</v>
      </c>
    </row>
    <row r="7769" spans="24:24" x14ac:dyDescent="0.3">
      <c r="X7769">
        <v>58012720</v>
      </c>
    </row>
    <row r="7770" spans="24:24" x14ac:dyDescent="0.3">
      <c r="X7770">
        <v>58012790</v>
      </c>
    </row>
    <row r="7771" spans="24:24" x14ac:dyDescent="0.3">
      <c r="X7771">
        <v>58013100</v>
      </c>
    </row>
    <row r="7772" spans="24:24" x14ac:dyDescent="0.3">
      <c r="X7772">
        <v>58013200</v>
      </c>
    </row>
    <row r="7773" spans="24:24" x14ac:dyDescent="0.3">
      <c r="X7773">
        <v>58013300</v>
      </c>
    </row>
    <row r="7774" spans="24:24" x14ac:dyDescent="0.3">
      <c r="X7774">
        <v>58013610</v>
      </c>
    </row>
    <row r="7775" spans="24:24" x14ac:dyDescent="0.3">
      <c r="X7775">
        <v>58013690</v>
      </c>
    </row>
    <row r="7776" spans="24:24" x14ac:dyDescent="0.3">
      <c r="X7776">
        <v>58013710</v>
      </c>
    </row>
    <row r="7777" spans="24:24" x14ac:dyDescent="0.3">
      <c r="X7777">
        <v>58013720</v>
      </c>
    </row>
    <row r="7778" spans="24:24" x14ac:dyDescent="0.3">
      <c r="X7778">
        <v>58013790</v>
      </c>
    </row>
    <row r="7779" spans="24:24" x14ac:dyDescent="0.3">
      <c r="X7779">
        <v>58019010</v>
      </c>
    </row>
    <row r="7780" spans="24:24" x14ac:dyDescent="0.3">
      <c r="X7780">
        <v>58019090</v>
      </c>
    </row>
    <row r="7781" spans="24:24" x14ac:dyDescent="0.3">
      <c r="X7781">
        <v>5802</v>
      </c>
    </row>
    <row r="7782" spans="24:24" x14ac:dyDescent="0.3">
      <c r="X7782">
        <v>58021100</v>
      </c>
    </row>
    <row r="7783" spans="24:24" x14ac:dyDescent="0.3">
      <c r="X7783">
        <v>58021910</v>
      </c>
    </row>
    <row r="7784" spans="24:24" x14ac:dyDescent="0.3">
      <c r="X7784">
        <v>58021920</v>
      </c>
    </row>
    <row r="7785" spans="24:24" x14ac:dyDescent="0.3">
      <c r="X7785">
        <v>58021930</v>
      </c>
    </row>
    <row r="7786" spans="24:24" x14ac:dyDescent="0.3">
      <c r="X7786">
        <v>58021940</v>
      </c>
    </row>
    <row r="7787" spans="24:24" x14ac:dyDescent="0.3">
      <c r="X7787">
        <v>58021950</v>
      </c>
    </row>
    <row r="7788" spans="24:24" x14ac:dyDescent="0.3">
      <c r="X7788">
        <v>58021990</v>
      </c>
    </row>
    <row r="7789" spans="24:24" x14ac:dyDescent="0.3">
      <c r="X7789">
        <v>58022000</v>
      </c>
    </row>
    <row r="7790" spans="24:24" x14ac:dyDescent="0.3">
      <c r="X7790">
        <v>58023000</v>
      </c>
    </row>
    <row r="7791" spans="24:24" x14ac:dyDescent="0.3">
      <c r="X7791">
        <v>580300</v>
      </c>
    </row>
    <row r="7792" spans="24:24" x14ac:dyDescent="0.3">
      <c r="X7792">
        <v>58030011</v>
      </c>
    </row>
    <row r="7793" spans="24:24" x14ac:dyDescent="0.3">
      <c r="X7793">
        <v>58030012</v>
      </c>
    </row>
    <row r="7794" spans="24:24" x14ac:dyDescent="0.3">
      <c r="X7794">
        <v>58030013</v>
      </c>
    </row>
    <row r="7795" spans="24:24" x14ac:dyDescent="0.3">
      <c r="X7795">
        <v>58030014</v>
      </c>
    </row>
    <row r="7796" spans="24:24" x14ac:dyDescent="0.3">
      <c r="X7796">
        <v>58030015</v>
      </c>
    </row>
    <row r="7797" spans="24:24" x14ac:dyDescent="0.3">
      <c r="X7797">
        <v>58030019</v>
      </c>
    </row>
    <row r="7798" spans="24:24" x14ac:dyDescent="0.3">
      <c r="X7798">
        <v>58030091</v>
      </c>
    </row>
    <row r="7799" spans="24:24" x14ac:dyDescent="0.3">
      <c r="X7799">
        <v>58030092</v>
      </c>
    </row>
    <row r="7800" spans="24:24" x14ac:dyDescent="0.3">
      <c r="X7800">
        <v>58030093</v>
      </c>
    </row>
    <row r="7801" spans="24:24" x14ac:dyDescent="0.3">
      <c r="X7801">
        <v>58030099</v>
      </c>
    </row>
    <row r="7802" spans="24:24" x14ac:dyDescent="0.3">
      <c r="X7802">
        <v>58031010</v>
      </c>
    </row>
    <row r="7803" spans="24:24" x14ac:dyDescent="0.3">
      <c r="X7803">
        <v>58031020</v>
      </c>
    </row>
    <row r="7804" spans="24:24" x14ac:dyDescent="0.3">
      <c r="X7804">
        <v>58031030</v>
      </c>
    </row>
    <row r="7805" spans="24:24" x14ac:dyDescent="0.3">
      <c r="X7805">
        <v>58031040</v>
      </c>
    </row>
    <row r="7806" spans="24:24" x14ac:dyDescent="0.3">
      <c r="X7806">
        <v>58031050</v>
      </c>
    </row>
    <row r="7807" spans="24:24" x14ac:dyDescent="0.3">
      <c r="X7807">
        <v>58031090</v>
      </c>
    </row>
    <row r="7808" spans="24:24" x14ac:dyDescent="0.3">
      <c r="X7808">
        <v>58039010</v>
      </c>
    </row>
    <row r="7809" spans="24:24" x14ac:dyDescent="0.3">
      <c r="X7809">
        <v>58039020</v>
      </c>
    </row>
    <row r="7810" spans="24:24" x14ac:dyDescent="0.3">
      <c r="X7810">
        <v>58039030</v>
      </c>
    </row>
    <row r="7811" spans="24:24" x14ac:dyDescent="0.3">
      <c r="X7811">
        <v>58039090</v>
      </c>
    </row>
    <row r="7812" spans="24:24" x14ac:dyDescent="0.3">
      <c r="X7812">
        <v>5804</v>
      </c>
    </row>
    <row r="7813" spans="24:24" x14ac:dyDescent="0.3">
      <c r="X7813">
        <v>58041010</v>
      </c>
    </row>
    <row r="7814" spans="24:24" x14ac:dyDescent="0.3">
      <c r="X7814">
        <v>58041090</v>
      </c>
    </row>
    <row r="7815" spans="24:24" x14ac:dyDescent="0.3">
      <c r="X7815">
        <v>58042100</v>
      </c>
    </row>
    <row r="7816" spans="24:24" x14ac:dyDescent="0.3">
      <c r="X7816">
        <v>58042910</v>
      </c>
    </row>
    <row r="7817" spans="24:24" x14ac:dyDescent="0.3">
      <c r="X7817">
        <v>58042990</v>
      </c>
    </row>
    <row r="7818" spans="24:24" x14ac:dyDescent="0.3">
      <c r="X7818">
        <v>58043000</v>
      </c>
    </row>
    <row r="7819" spans="24:24" x14ac:dyDescent="0.3">
      <c r="X7819">
        <v>5805</v>
      </c>
    </row>
    <row r="7820" spans="24:24" x14ac:dyDescent="0.3">
      <c r="X7820">
        <v>58050010</v>
      </c>
    </row>
    <row r="7821" spans="24:24" x14ac:dyDescent="0.3">
      <c r="X7821">
        <v>58050020</v>
      </c>
    </row>
    <row r="7822" spans="24:24" x14ac:dyDescent="0.3">
      <c r="X7822">
        <v>58050090</v>
      </c>
    </row>
    <row r="7823" spans="24:24" x14ac:dyDescent="0.3">
      <c r="X7823">
        <v>5806</v>
      </c>
    </row>
    <row r="7824" spans="24:24" x14ac:dyDescent="0.3">
      <c r="X7824">
        <v>58061000</v>
      </c>
    </row>
    <row r="7825" spans="24:24" x14ac:dyDescent="0.3">
      <c r="X7825">
        <v>58062000</v>
      </c>
    </row>
    <row r="7826" spans="24:24" x14ac:dyDescent="0.3">
      <c r="X7826">
        <v>58063110</v>
      </c>
    </row>
    <row r="7827" spans="24:24" x14ac:dyDescent="0.3">
      <c r="X7827">
        <v>58063120</v>
      </c>
    </row>
    <row r="7828" spans="24:24" x14ac:dyDescent="0.3">
      <c r="X7828">
        <v>58063190</v>
      </c>
    </row>
    <row r="7829" spans="24:24" x14ac:dyDescent="0.3">
      <c r="X7829">
        <v>58063200</v>
      </c>
    </row>
    <row r="7830" spans="24:24" x14ac:dyDescent="0.3">
      <c r="X7830">
        <v>58063910</v>
      </c>
    </row>
    <row r="7831" spans="24:24" x14ac:dyDescent="0.3">
      <c r="X7831">
        <v>58063920</v>
      </c>
    </row>
    <row r="7832" spans="24:24" x14ac:dyDescent="0.3">
      <c r="X7832">
        <v>58063930</v>
      </c>
    </row>
    <row r="7833" spans="24:24" x14ac:dyDescent="0.3">
      <c r="X7833">
        <v>58063990</v>
      </c>
    </row>
    <row r="7834" spans="24:24" x14ac:dyDescent="0.3">
      <c r="X7834">
        <v>58064000</v>
      </c>
    </row>
    <row r="7835" spans="24:24" x14ac:dyDescent="0.3">
      <c r="X7835">
        <v>5807</v>
      </c>
    </row>
    <row r="7836" spans="24:24" x14ac:dyDescent="0.3">
      <c r="X7836">
        <v>58071010</v>
      </c>
    </row>
    <row r="7837" spans="24:24" x14ac:dyDescent="0.3">
      <c r="X7837">
        <v>58071020</v>
      </c>
    </row>
    <row r="7838" spans="24:24" x14ac:dyDescent="0.3">
      <c r="X7838">
        <v>58071090</v>
      </c>
    </row>
    <row r="7839" spans="24:24" x14ac:dyDescent="0.3">
      <c r="X7839">
        <v>58079010</v>
      </c>
    </row>
    <row r="7840" spans="24:24" x14ac:dyDescent="0.3">
      <c r="X7840">
        <v>58079090</v>
      </c>
    </row>
    <row r="7841" spans="24:24" x14ac:dyDescent="0.3">
      <c r="X7841">
        <v>5808</v>
      </c>
    </row>
    <row r="7842" spans="24:24" x14ac:dyDescent="0.3">
      <c r="X7842">
        <v>58081010</v>
      </c>
    </row>
    <row r="7843" spans="24:24" x14ac:dyDescent="0.3">
      <c r="X7843">
        <v>58081090</v>
      </c>
    </row>
    <row r="7844" spans="24:24" x14ac:dyDescent="0.3">
      <c r="X7844">
        <v>58089010</v>
      </c>
    </row>
    <row r="7845" spans="24:24" x14ac:dyDescent="0.3">
      <c r="X7845">
        <v>58089020</v>
      </c>
    </row>
    <row r="7846" spans="24:24" x14ac:dyDescent="0.3">
      <c r="X7846">
        <v>58089030</v>
      </c>
    </row>
    <row r="7847" spans="24:24" x14ac:dyDescent="0.3">
      <c r="X7847">
        <v>58089040</v>
      </c>
    </row>
    <row r="7848" spans="24:24" x14ac:dyDescent="0.3">
      <c r="X7848">
        <v>58089050</v>
      </c>
    </row>
    <row r="7849" spans="24:24" x14ac:dyDescent="0.3">
      <c r="X7849">
        <v>58089060</v>
      </c>
    </row>
    <row r="7850" spans="24:24" x14ac:dyDescent="0.3">
      <c r="X7850">
        <v>58089090</v>
      </c>
    </row>
    <row r="7851" spans="24:24" x14ac:dyDescent="0.3">
      <c r="X7851">
        <v>5809</v>
      </c>
    </row>
    <row r="7852" spans="24:24" x14ac:dyDescent="0.3">
      <c r="X7852">
        <v>58090010</v>
      </c>
    </row>
    <row r="7853" spans="24:24" x14ac:dyDescent="0.3">
      <c r="X7853">
        <v>58090090</v>
      </c>
    </row>
    <row r="7854" spans="24:24" x14ac:dyDescent="0.3">
      <c r="X7854">
        <v>5810</v>
      </c>
    </row>
    <row r="7855" spans="24:24" x14ac:dyDescent="0.3">
      <c r="X7855">
        <v>58101000</v>
      </c>
    </row>
    <row r="7856" spans="24:24" x14ac:dyDescent="0.3">
      <c r="X7856">
        <v>58109100</v>
      </c>
    </row>
    <row r="7857" spans="24:24" x14ac:dyDescent="0.3">
      <c r="X7857">
        <v>58109210</v>
      </c>
    </row>
    <row r="7858" spans="24:24" x14ac:dyDescent="0.3">
      <c r="X7858">
        <v>58109290</v>
      </c>
    </row>
    <row r="7859" spans="24:24" x14ac:dyDescent="0.3">
      <c r="X7859">
        <v>58109900</v>
      </c>
    </row>
    <row r="7860" spans="24:24" x14ac:dyDescent="0.3">
      <c r="X7860">
        <v>5811</v>
      </c>
    </row>
    <row r="7861" spans="24:24" x14ac:dyDescent="0.3">
      <c r="X7861">
        <v>58110010</v>
      </c>
    </row>
    <row r="7862" spans="24:24" x14ac:dyDescent="0.3">
      <c r="X7862">
        <v>58110020</v>
      </c>
    </row>
    <row r="7863" spans="24:24" x14ac:dyDescent="0.3">
      <c r="X7863">
        <v>58110090</v>
      </c>
    </row>
    <row r="7864" spans="24:24" x14ac:dyDescent="0.3">
      <c r="X7864">
        <v>5901</v>
      </c>
    </row>
    <row r="7865" spans="24:24" x14ac:dyDescent="0.3">
      <c r="X7865">
        <v>59011010</v>
      </c>
    </row>
    <row r="7866" spans="24:24" x14ac:dyDescent="0.3">
      <c r="X7866">
        <v>59011020</v>
      </c>
    </row>
    <row r="7867" spans="24:24" x14ac:dyDescent="0.3">
      <c r="X7867">
        <v>59011090</v>
      </c>
    </row>
    <row r="7868" spans="24:24" x14ac:dyDescent="0.3">
      <c r="X7868">
        <v>59019010</v>
      </c>
    </row>
    <row r="7869" spans="24:24" x14ac:dyDescent="0.3">
      <c r="X7869">
        <v>59019020</v>
      </c>
    </row>
    <row r="7870" spans="24:24" x14ac:dyDescent="0.3">
      <c r="X7870">
        <v>59019090</v>
      </c>
    </row>
    <row r="7871" spans="24:24" x14ac:dyDescent="0.3">
      <c r="X7871">
        <v>5902</v>
      </c>
    </row>
    <row r="7872" spans="24:24" x14ac:dyDescent="0.3">
      <c r="X7872">
        <v>59021010</v>
      </c>
    </row>
    <row r="7873" spans="24:24" x14ac:dyDescent="0.3">
      <c r="X7873">
        <v>59021090</v>
      </c>
    </row>
    <row r="7874" spans="24:24" x14ac:dyDescent="0.3">
      <c r="X7874">
        <v>59022010</v>
      </c>
    </row>
    <row r="7875" spans="24:24" x14ac:dyDescent="0.3">
      <c r="X7875">
        <v>59022090</v>
      </c>
    </row>
    <row r="7876" spans="24:24" x14ac:dyDescent="0.3">
      <c r="X7876">
        <v>59023010</v>
      </c>
    </row>
    <row r="7877" spans="24:24" x14ac:dyDescent="0.3">
      <c r="X7877">
        <v>59023090</v>
      </c>
    </row>
    <row r="7878" spans="24:24" x14ac:dyDescent="0.3">
      <c r="X7878">
        <v>59029010</v>
      </c>
    </row>
    <row r="7879" spans="24:24" x14ac:dyDescent="0.3">
      <c r="X7879">
        <v>59029090</v>
      </c>
    </row>
    <row r="7880" spans="24:24" x14ac:dyDescent="0.3">
      <c r="X7880">
        <v>5903</v>
      </c>
    </row>
    <row r="7881" spans="24:24" x14ac:dyDescent="0.3">
      <c r="X7881">
        <v>59031010</v>
      </c>
    </row>
    <row r="7882" spans="24:24" x14ac:dyDescent="0.3">
      <c r="X7882">
        <v>59031090</v>
      </c>
    </row>
    <row r="7883" spans="24:24" x14ac:dyDescent="0.3">
      <c r="X7883">
        <v>59032010</v>
      </c>
    </row>
    <row r="7884" spans="24:24" x14ac:dyDescent="0.3">
      <c r="X7884">
        <v>59032090</v>
      </c>
    </row>
    <row r="7885" spans="24:24" x14ac:dyDescent="0.3">
      <c r="X7885">
        <v>59039010</v>
      </c>
    </row>
    <row r="7886" spans="24:24" x14ac:dyDescent="0.3">
      <c r="X7886">
        <v>59039020</v>
      </c>
    </row>
    <row r="7887" spans="24:24" x14ac:dyDescent="0.3">
      <c r="X7887">
        <v>59039090</v>
      </c>
    </row>
    <row r="7888" spans="24:24" x14ac:dyDescent="0.3">
      <c r="X7888">
        <v>5904</v>
      </c>
    </row>
    <row r="7889" spans="24:24" x14ac:dyDescent="0.3">
      <c r="X7889">
        <v>59041000</v>
      </c>
    </row>
    <row r="7890" spans="24:24" x14ac:dyDescent="0.3">
      <c r="X7890">
        <v>59049010</v>
      </c>
    </row>
    <row r="7891" spans="24:24" x14ac:dyDescent="0.3">
      <c r="X7891">
        <v>59049090</v>
      </c>
    </row>
    <row r="7892" spans="24:24" x14ac:dyDescent="0.3">
      <c r="X7892">
        <v>5905</v>
      </c>
    </row>
    <row r="7893" spans="24:24" x14ac:dyDescent="0.3">
      <c r="X7893">
        <v>59050010</v>
      </c>
    </row>
    <row r="7894" spans="24:24" x14ac:dyDescent="0.3">
      <c r="X7894">
        <v>59050090</v>
      </c>
    </row>
    <row r="7895" spans="24:24" x14ac:dyDescent="0.3">
      <c r="X7895">
        <v>59051010</v>
      </c>
    </row>
    <row r="7896" spans="24:24" x14ac:dyDescent="0.3">
      <c r="X7896">
        <v>59051090</v>
      </c>
    </row>
    <row r="7897" spans="24:24" x14ac:dyDescent="0.3">
      <c r="X7897">
        <v>5906</v>
      </c>
    </row>
    <row r="7898" spans="24:24" x14ac:dyDescent="0.3">
      <c r="X7898">
        <v>59061000</v>
      </c>
    </row>
    <row r="7899" spans="24:24" x14ac:dyDescent="0.3">
      <c r="X7899">
        <v>59069110</v>
      </c>
    </row>
    <row r="7900" spans="24:24" x14ac:dyDescent="0.3">
      <c r="X7900">
        <v>59069190</v>
      </c>
    </row>
    <row r="7901" spans="24:24" x14ac:dyDescent="0.3">
      <c r="X7901">
        <v>59069910</v>
      </c>
    </row>
    <row r="7902" spans="24:24" x14ac:dyDescent="0.3">
      <c r="X7902">
        <v>59069920</v>
      </c>
    </row>
    <row r="7903" spans="24:24" x14ac:dyDescent="0.3">
      <c r="X7903">
        <v>59069990</v>
      </c>
    </row>
    <row r="7904" spans="24:24" x14ac:dyDescent="0.3">
      <c r="X7904">
        <v>5907</v>
      </c>
    </row>
    <row r="7905" spans="24:24" x14ac:dyDescent="0.3">
      <c r="X7905">
        <v>59070011</v>
      </c>
    </row>
    <row r="7906" spans="24:24" x14ac:dyDescent="0.3">
      <c r="X7906">
        <v>59070012</v>
      </c>
    </row>
    <row r="7907" spans="24:24" x14ac:dyDescent="0.3">
      <c r="X7907">
        <v>59070019</v>
      </c>
    </row>
    <row r="7908" spans="24:24" x14ac:dyDescent="0.3">
      <c r="X7908">
        <v>59070091</v>
      </c>
    </row>
    <row r="7909" spans="24:24" x14ac:dyDescent="0.3">
      <c r="X7909">
        <v>59070092</v>
      </c>
    </row>
    <row r="7910" spans="24:24" x14ac:dyDescent="0.3">
      <c r="X7910">
        <v>59070093</v>
      </c>
    </row>
    <row r="7911" spans="24:24" x14ac:dyDescent="0.3">
      <c r="X7911">
        <v>59070099</v>
      </c>
    </row>
    <row r="7912" spans="24:24" x14ac:dyDescent="0.3">
      <c r="X7912">
        <v>5908</v>
      </c>
    </row>
    <row r="7913" spans="24:24" x14ac:dyDescent="0.3">
      <c r="X7913">
        <v>59080010</v>
      </c>
    </row>
    <row r="7914" spans="24:24" x14ac:dyDescent="0.3">
      <c r="X7914">
        <v>59080020</v>
      </c>
    </row>
    <row r="7915" spans="24:24" x14ac:dyDescent="0.3">
      <c r="X7915">
        <v>59080090</v>
      </c>
    </row>
    <row r="7916" spans="24:24" x14ac:dyDescent="0.3">
      <c r="X7916">
        <v>5909</v>
      </c>
    </row>
    <row r="7917" spans="24:24" x14ac:dyDescent="0.3">
      <c r="X7917">
        <v>59090010</v>
      </c>
    </row>
    <row r="7918" spans="24:24" x14ac:dyDescent="0.3">
      <c r="X7918">
        <v>59090020</v>
      </c>
    </row>
    <row r="7919" spans="24:24" x14ac:dyDescent="0.3">
      <c r="X7919">
        <v>59090090</v>
      </c>
    </row>
    <row r="7920" spans="24:24" x14ac:dyDescent="0.3">
      <c r="X7920">
        <v>5910</v>
      </c>
    </row>
    <row r="7921" spans="24:24" x14ac:dyDescent="0.3">
      <c r="X7921">
        <v>59100010</v>
      </c>
    </row>
    <row r="7922" spans="24:24" x14ac:dyDescent="0.3">
      <c r="X7922">
        <v>59100020</v>
      </c>
    </row>
    <row r="7923" spans="24:24" x14ac:dyDescent="0.3">
      <c r="X7923">
        <v>59100030</v>
      </c>
    </row>
    <row r="7924" spans="24:24" x14ac:dyDescent="0.3">
      <c r="X7924">
        <v>59100040</v>
      </c>
    </row>
    <row r="7925" spans="24:24" x14ac:dyDescent="0.3">
      <c r="X7925">
        <v>59100050</v>
      </c>
    </row>
    <row r="7926" spans="24:24" x14ac:dyDescent="0.3">
      <c r="X7926">
        <v>59100060</v>
      </c>
    </row>
    <row r="7927" spans="24:24" x14ac:dyDescent="0.3">
      <c r="X7927">
        <v>59100090</v>
      </c>
    </row>
    <row r="7928" spans="24:24" x14ac:dyDescent="0.3">
      <c r="X7928">
        <v>5911</v>
      </c>
    </row>
    <row r="7929" spans="24:24" x14ac:dyDescent="0.3">
      <c r="X7929">
        <v>59111000</v>
      </c>
    </row>
    <row r="7930" spans="24:24" x14ac:dyDescent="0.3">
      <c r="X7930">
        <v>59112000</v>
      </c>
    </row>
    <row r="7931" spans="24:24" x14ac:dyDescent="0.3">
      <c r="X7931">
        <v>59113110</v>
      </c>
    </row>
    <row r="7932" spans="24:24" x14ac:dyDescent="0.3">
      <c r="X7932">
        <v>59113120</v>
      </c>
    </row>
    <row r="7933" spans="24:24" x14ac:dyDescent="0.3">
      <c r="X7933">
        <v>59113130</v>
      </c>
    </row>
    <row r="7934" spans="24:24" x14ac:dyDescent="0.3">
      <c r="X7934">
        <v>59113140</v>
      </c>
    </row>
    <row r="7935" spans="24:24" x14ac:dyDescent="0.3">
      <c r="X7935">
        <v>59113150</v>
      </c>
    </row>
    <row r="7936" spans="24:24" x14ac:dyDescent="0.3">
      <c r="X7936">
        <v>59113190</v>
      </c>
    </row>
    <row r="7937" spans="24:24" x14ac:dyDescent="0.3">
      <c r="X7937">
        <v>59113210</v>
      </c>
    </row>
    <row r="7938" spans="24:24" x14ac:dyDescent="0.3">
      <c r="X7938">
        <v>59113220</v>
      </c>
    </row>
    <row r="7939" spans="24:24" x14ac:dyDescent="0.3">
      <c r="X7939">
        <v>59113230</v>
      </c>
    </row>
    <row r="7940" spans="24:24" x14ac:dyDescent="0.3">
      <c r="X7940">
        <v>59113240</v>
      </c>
    </row>
    <row r="7941" spans="24:24" x14ac:dyDescent="0.3">
      <c r="X7941">
        <v>59113250</v>
      </c>
    </row>
    <row r="7942" spans="24:24" x14ac:dyDescent="0.3">
      <c r="X7942">
        <v>59113290</v>
      </c>
    </row>
    <row r="7943" spans="24:24" x14ac:dyDescent="0.3">
      <c r="X7943">
        <v>59114000</v>
      </c>
    </row>
    <row r="7944" spans="24:24" x14ac:dyDescent="0.3">
      <c r="X7944">
        <v>59119010</v>
      </c>
    </row>
    <row r="7945" spans="24:24" x14ac:dyDescent="0.3">
      <c r="X7945">
        <v>59119020</v>
      </c>
    </row>
    <row r="7946" spans="24:24" x14ac:dyDescent="0.3">
      <c r="X7946">
        <v>59119090</v>
      </c>
    </row>
    <row r="7947" spans="24:24" x14ac:dyDescent="0.3">
      <c r="X7947">
        <v>6001</v>
      </c>
    </row>
    <row r="7948" spans="24:24" x14ac:dyDescent="0.3">
      <c r="X7948">
        <v>60011010</v>
      </c>
    </row>
    <row r="7949" spans="24:24" x14ac:dyDescent="0.3">
      <c r="X7949">
        <v>60011020</v>
      </c>
    </row>
    <row r="7950" spans="24:24" x14ac:dyDescent="0.3">
      <c r="X7950">
        <v>60011090</v>
      </c>
    </row>
    <row r="7951" spans="24:24" x14ac:dyDescent="0.3">
      <c r="X7951">
        <v>60012100</v>
      </c>
    </row>
    <row r="7952" spans="24:24" x14ac:dyDescent="0.3">
      <c r="X7952">
        <v>60012200</v>
      </c>
    </row>
    <row r="7953" spans="24:24" x14ac:dyDescent="0.3">
      <c r="X7953">
        <v>60012900</v>
      </c>
    </row>
    <row r="7954" spans="24:24" x14ac:dyDescent="0.3">
      <c r="X7954">
        <v>60019100</v>
      </c>
    </row>
    <row r="7955" spans="24:24" x14ac:dyDescent="0.3">
      <c r="X7955">
        <v>60019200</v>
      </c>
    </row>
    <row r="7956" spans="24:24" x14ac:dyDescent="0.3">
      <c r="X7956">
        <v>60019910</v>
      </c>
    </row>
    <row r="7957" spans="24:24" x14ac:dyDescent="0.3">
      <c r="X7957">
        <v>60019990</v>
      </c>
    </row>
    <row r="7958" spans="24:24" x14ac:dyDescent="0.3">
      <c r="X7958">
        <v>6002</v>
      </c>
    </row>
    <row r="7959" spans="24:24" x14ac:dyDescent="0.3">
      <c r="X7959">
        <v>60024000</v>
      </c>
    </row>
    <row r="7960" spans="24:24" x14ac:dyDescent="0.3">
      <c r="X7960">
        <v>60029000</v>
      </c>
    </row>
    <row r="7961" spans="24:24" x14ac:dyDescent="0.3">
      <c r="X7961">
        <v>6003</v>
      </c>
    </row>
    <row r="7962" spans="24:24" x14ac:dyDescent="0.3">
      <c r="X7962">
        <v>60031000</v>
      </c>
    </row>
    <row r="7963" spans="24:24" x14ac:dyDescent="0.3">
      <c r="X7963">
        <v>60032000</v>
      </c>
    </row>
    <row r="7964" spans="24:24" x14ac:dyDescent="0.3">
      <c r="X7964">
        <v>60033000</v>
      </c>
    </row>
    <row r="7965" spans="24:24" x14ac:dyDescent="0.3">
      <c r="X7965">
        <v>60034000</v>
      </c>
    </row>
    <row r="7966" spans="24:24" x14ac:dyDescent="0.3">
      <c r="X7966">
        <v>60039000</v>
      </c>
    </row>
    <row r="7967" spans="24:24" x14ac:dyDescent="0.3">
      <c r="X7967">
        <v>6004</v>
      </c>
    </row>
    <row r="7968" spans="24:24" x14ac:dyDescent="0.3">
      <c r="X7968">
        <v>60041000</v>
      </c>
    </row>
    <row r="7969" spans="24:24" x14ac:dyDescent="0.3">
      <c r="X7969">
        <v>60049000</v>
      </c>
    </row>
    <row r="7970" spans="24:24" x14ac:dyDescent="0.3">
      <c r="X7970">
        <v>6005</v>
      </c>
    </row>
    <row r="7971" spans="24:24" x14ac:dyDescent="0.3">
      <c r="X7971">
        <v>60051000</v>
      </c>
    </row>
    <row r="7972" spans="24:24" x14ac:dyDescent="0.3">
      <c r="X7972">
        <v>60052100</v>
      </c>
    </row>
    <row r="7973" spans="24:24" x14ac:dyDescent="0.3">
      <c r="X7973">
        <v>60052200</v>
      </c>
    </row>
    <row r="7974" spans="24:24" x14ac:dyDescent="0.3">
      <c r="X7974">
        <v>60052300</v>
      </c>
    </row>
    <row r="7975" spans="24:24" x14ac:dyDescent="0.3">
      <c r="X7975">
        <v>60052400</v>
      </c>
    </row>
    <row r="7976" spans="24:24" x14ac:dyDescent="0.3">
      <c r="X7976">
        <v>60053100</v>
      </c>
    </row>
    <row r="7977" spans="24:24" x14ac:dyDescent="0.3">
      <c r="X7977">
        <v>60053200</v>
      </c>
    </row>
    <row r="7978" spans="24:24" x14ac:dyDescent="0.3">
      <c r="X7978">
        <v>60053300</v>
      </c>
    </row>
    <row r="7979" spans="24:24" x14ac:dyDescent="0.3">
      <c r="X7979">
        <v>60053400</v>
      </c>
    </row>
    <row r="7980" spans="24:24" x14ac:dyDescent="0.3">
      <c r="X7980">
        <v>60054100</v>
      </c>
    </row>
    <row r="7981" spans="24:24" x14ac:dyDescent="0.3">
      <c r="X7981">
        <v>60054200</v>
      </c>
    </row>
    <row r="7982" spans="24:24" x14ac:dyDescent="0.3">
      <c r="X7982">
        <v>60054300</v>
      </c>
    </row>
    <row r="7983" spans="24:24" x14ac:dyDescent="0.3">
      <c r="X7983">
        <v>60054400</v>
      </c>
    </row>
    <row r="7984" spans="24:24" x14ac:dyDescent="0.3">
      <c r="X7984">
        <v>60059000</v>
      </c>
    </row>
    <row r="7985" spans="24:24" x14ac:dyDescent="0.3">
      <c r="X7985">
        <v>6006</v>
      </c>
    </row>
    <row r="7986" spans="24:24" x14ac:dyDescent="0.3">
      <c r="X7986">
        <v>60061000</v>
      </c>
    </row>
    <row r="7987" spans="24:24" x14ac:dyDescent="0.3">
      <c r="X7987">
        <v>60062100</v>
      </c>
    </row>
    <row r="7988" spans="24:24" x14ac:dyDescent="0.3">
      <c r="X7988">
        <v>60062200</v>
      </c>
    </row>
    <row r="7989" spans="24:24" x14ac:dyDescent="0.3">
      <c r="X7989">
        <v>60062300</v>
      </c>
    </row>
    <row r="7990" spans="24:24" x14ac:dyDescent="0.3">
      <c r="X7990">
        <v>60062400</v>
      </c>
    </row>
    <row r="7991" spans="24:24" x14ac:dyDescent="0.3">
      <c r="X7991">
        <v>60063100</v>
      </c>
    </row>
    <row r="7992" spans="24:24" x14ac:dyDescent="0.3">
      <c r="X7992">
        <v>60063200</v>
      </c>
    </row>
    <row r="7993" spans="24:24" x14ac:dyDescent="0.3">
      <c r="X7993">
        <v>60063300</v>
      </c>
    </row>
    <row r="7994" spans="24:24" x14ac:dyDescent="0.3">
      <c r="X7994">
        <v>60063400</v>
      </c>
    </row>
    <row r="7995" spans="24:24" x14ac:dyDescent="0.3">
      <c r="X7995">
        <v>60064100</v>
      </c>
    </row>
    <row r="7996" spans="24:24" x14ac:dyDescent="0.3">
      <c r="X7996">
        <v>60064200</v>
      </c>
    </row>
    <row r="7997" spans="24:24" x14ac:dyDescent="0.3">
      <c r="X7997">
        <v>60064300</v>
      </c>
    </row>
    <row r="7998" spans="24:24" x14ac:dyDescent="0.3">
      <c r="X7998">
        <v>60064400</v>
      </c>
    </row>
    <row r="7999" spans="24:24" x14ac:dyDescent="0.3">
      <c r="X7999">
        <v>60069000</v>
      </c>
    </row>
    <row r="8000" spans="24:24" x14ac:dyDescent="0.3">
      <c r="X8000">
        <v>6101</v>
      </c>
    </row>
    <row r="8001" spans="24:24" x14ac:dyDescent="0.3">
      <c r="X8001">
        <v>61011010</v>
      </c>
    </row>
    <row r="8002" spans="24:24" x14ac:dyDescent="0.3">
      <c r="X8002">
        <v>61011020</v>
      </c>
    </row>
    <row r="8003" spans="24:24" x14ac:dyDescent="0.3">
      <c r="X8003">
        <v>61011090</v>
      </c>
    </row>
    <row r="8004" spans="24:24" x14ac:dyDescent="0.3">
      <c r="X8004">
        <v>61012000</v>
      </c>
    </row>
    <row r="8005" spans="24:24" x14ac:dyDescent="0.3">
      <c r="X8005">
        <v>61013010</v>
      </c>
    </row>
    <row r="8006" spans="24:24" x14ac:dyDescent="0.3">
      <c r="X8006">
        <v>61013020</v>
      </c>
    </row>
    <row r="8007" spans="24:24" x14ac:dyDescent="0.3">
      <c r="X8007">
        <v>61019010</v>
      </c>
    </row>
    <row r="8008" spans="24:24" x14ac:dyDescent="0.3">
      <c r="X8008">
        <v>61019090</v>
      </c>
    </row>
    <row r="8009" spans="24:24" x14ac:dyDescent="0.3">
      <c r="X8009">
        <v>6102</v>
      </c>
    </row>
    <row r="8010" spans="24:24" x14ac:dyDescent="0.3">
      <c r="X8010">
        <v>61021000</v>
      </c>
    </row>
    <row r="8011" spans="24:24" x14ac:dyDescent="0.3">
      <c r="X8011">
        <v>61022000</v>
      </c>
    </row>
    <row r="8012" spans="24:24" x14ac:dyDescent="0.3">
      <c r="X8012">
        <v>61023010</v>
      </c>
    </row>
    <row r="8013" spans="24:24" x14ac:dyDescent="0.3">
      <c r="X8013">
        <v>61023020</v>
      </c>
    </row>
    <row r="8014" spans="24:24" x14ac:dyDescent="0.3">
      <c r="X8014">
        <v>61029010</v>
      </c>
    </row>
    <row r="8015" spans="24:24" x14ac:dyDescent="0.3">
      <c r="X8015">
        <v>61029090</v>
      </c>
    </row>
    <row r="8016" spans="24:24" x14ac:dyDescent="0.3">
      <c r="X8016">
        <v>6103</v>
      </c>
    </row>
    <row r="8017" spans="24:24" x14ac:dyDescent="0.3">
      <c r="X8017">
        <v>61031010</v>
      </c>
    </row>
    <row r="8018" spans="24:24" x14ac:dyDescent="0.3">
      <c r="X8018">
        <v>61031020</v>
      </c>
    </row>
    <row r="8019" spans="24:24" x14ac:dyDescent="0.3">
      <c r="X8019">
        <v>61031030</v>
      </c>
    </row>
    <row r="8020" spans="24:24" x14ac:dyDescent="0.3">
      <c r="X8020">
        <v>61031090</v>
      </c>
    </row>
    <row r="8021" spans="24:24" x14ac:dyDescent="0.3">
      <c r="X8021">
        <v>61031100</v>
      </c>
    </row>
    <row r="8022" spans="24:24" x14ac:dyDescent="0.3">
      <c r="X8022">
        <v>61031200</v>
      </c>
    </row>
    <row r="8023" spans="24:24" x14ac:dyDescent="0.3">
      <c r="X8023">
        <v>61031910</v>
      </c>
    </row>
    <row r="8024" spans="24:24" x14ac:dyDescent="0.3">
      <c r="X8024">
        <v>61031920</v>
      </c>
    </row>
    <row r="8025" spans="24:24" x14ac:dyDescent="0.3">
      <c r="X8025">
        <v>61031930</v>
      </c>
    </row>
    <row r="8026" spans="24:24" x14ac:dyDescent="0.3">
      <c r="X8026">
        <v>61031990</v>
      </c>
    </row>
    <row r="8027" spans="24:24" x14ac:dyDescent="0.3">
      <c r="X8027">
        <v>61032100</v>
      </c>
    </row>
    <row r="8028" spans="24:24" x14ac:dyDescent="0.3">
      <c r="X8028">
        <v>61032200</v>
      </c>
    </row>
    <row r="8029" spans="24:24" x14ac:dyDescent="0.3">
      <c r="X8029">
        <v>61032300</v>
      </c>
    </row>
    <row r="8030" spans="24:24" x14ac:dyDescent="0.3">
      <c r="X8030">
        <v>61032910</v>
      </c>
    </row>
    <row r="8031" spans="24:24" x14ac:dyDescent="0.3">
      <c r="X8031">
        <v>61032920</v>
      </c>
    </row>
    <row r="8032" spans="24:24" x14ac:dyDescent="0.3">
      <c r="X8032">
        <v>61032990</v>
      </c>
    </row>
    <row r="8033" spans="24:24" x14ac:dyDescent="0.3">
      <c r="X8033">
        <v>61033100</v>
      </c>
    </row>
    <row r="8034" spans="24:24" x14ac:dyDescent="0.3">
      <c r="X8034">
        <v>61033200</v>
      </c>
    </row>
    <row r="8035" spans="24:24" x14ac:dyDescent="0.3">
      <c r="X8035">
        <v>61033300</v>
      </c>
    </row>
    <row r="8036" spans="24:24" x14ac:dyDescent="0.3">
      <c r="X8036">
        <v>61033910</v>
      </c>
    </row>
    <row r="8037" spans="24:24" x14ac:dyDescent="0.3">
      <c r="X8037">
        <v>61033920</v>
      </c>
    </row>
    <row r="8038" spans="24:24" x14ac:dyDescent="0.3">
      <c r="X8038">
        <v>61033990</v>
      </c>
    </row>
    <row r="8039" spans="24:24" x14ac:dyDescent="0.3">
      <c r="X8039">
        <v>61034100</v>
      </c>
    </row>
    <row r="8040" spans="24:24" x14ac:dyDescent="0.3">
      <c r="X8040">
        <v>61034200</v>
      </c>
    </row>
    <row r="8041" spans="24:24" x14ac:dyDescent="0.3">
      <c r="X8041">
        <v>61034300</v>
      </c>
    </row>
    <row r="8042" spans="24:24" x14ac:dyDescent="0.3">
      <c r="X8042">
        <v>61034910</v>
      </c>
    </row>
    <row r="8043" spans="24:24" x14ac:dyDescent="0.3">
      <c r="X8043">
        <v>61034920</v>
      </c>
    </row>
    <row r="8044" spans="24:24" x14ac:dyDescent="0.3">
      <c r="X8044">
        <v>61034990</v>
      </c>
    </row>
    <row r="8045" spans="24:24" x14ac:dyDescent="0.3">
      <c r="X8045">
        <v>6104</v>
      </c>
    </row>
    <row r="8046" spans="24:24" x14ac:dyDescent="0.3">
      <c r="X8046">
        <v>61041100</v>
      </c>
    </row>
    <row r="8047" spans="24:24" x14ac:dyDescent="0.3">
      <c r="X8047">
        <v>61041200</v>
      </c>
    </row>
    <row r="8048" spans="24:24" x14ac:dyDescent="0.3">
      <c r="X8048">
        <v>61041300</v>
      </c>
    </row>
    <row r="8049" spans="24:24" x14ac:dyDescent="0.3">
      <c r="X8049">
        <v>61041910</v>
      </c>
    </row>
    <row r="8050" spans="24:24" x14ac:dyDescent="0.3">
      <c r="X8050">
        <v>61041920</v>
      </c>
    </row>
    <row r="8051" spans="24:24" x14ac:dyDescent="0.3">
      <c r="X8051">
        <v>61041990</v>
      </c>
    </row>
    <row r="8052" spans="24:24" x14ac:dyDescent="0.3">
      <c r="X8052">
        <v>61042100</v>
      </c>
    </row>
    <row r="8053" spans="24:24" x14ac:dyDescent="0.3">
      <c r="X8053">
        <v>61042200</v>
      </c>
    </row>
    <row r="8054" spans="24:24" x14ac:dyDescent="0.3">
      <c r="X8054">
        <v>61042300</v>
      </c>
    </row>
    <row r="8055" spans="24:24" x14ac:dyDescent="0.3">
      <c r="X8055">
        <v>61042910</v>
      </c>
    </row>
    <row r="8056" spans="24:24" x14ac:dyDescent="0.3">
      <c r="X8056">
        <v>61042920</v>
      </c>
    </row>
    <row r="8057" spans="24:24" x14ac:dyDescent="0.3">
      <c r="X8057">
        <v>61042990</v>
      </c>
    </row>
    <row r="8058" spans="24:24" x14ac:dyDescent="0.3">
      <c r="X8058">
        <v>61043100</v>
      </c>
    </row>
    <row r="8059" spans="24:24" x14ac:dyDescent="0.3">
      <c r="X8059">
        <v>61043200</v>
      </c>
    </row>
    <row r="8060" spans="24:24" x14ac:dyDescent="0.3">
      <c r="X8060">
        <v>61043300</v>
      </c>
    </row>
    <row r="8061" spans="24:24" x14ac:dyDescent="0.3">
      <c r="X8061">
        <v>61043910</v>
      </c>
    </row>
    <row r="8062" spans="24:24" x14ac:dyDescent="0.3">
      <c r="X8062">
        <v>61043920</v>
      </c>
    </row>
    <row r="8063" spans="24:24" x14ac:dyDescent="0.3">
      <c r="X8063">
        <v>61043990</v>
      </c>
    </row>
    <row r="8064" spans="24:24" x14ac:dyDescent="0.3">
      <c r="X8064">
        <v>61044100</v>
      </c>
    </row>
    <row r="8065" spans="24:24" x14ac:dyDescent="0.3">
      <c r="X8065">
        <v>61044200</v>
      </c>
    </row>
    <row r="8066" spans="24:24" x14ac:dyDescent="0.3">
      <c r="X8066">
        <v>61044300</v>
      </c>
    </row>
    <row r="8067" spans="24:24" x14ac:dyDescent="0.3">
      <c r="X8067">
        <v>61044400</v>
      </c>
    </row>
    <row r="8068" spans="24:24" x14ac:dyDescent="0.3">
      <c r="X8068">
        <v>61044910</v>
      </c>
    </row>
    <row r="8069" spans="24:24" x14ac:dyDescent="0.3">
      <c r="X8069">
        <v>61044990</v>
      </c>
    </row>
    <row r="8070" spans="24:24" x14ac:dyDescent="0.3">
      <c r="X8070">
        <v>61045100</v>
      </c>
    </row>
    <row r="8071" spans="24:24" x14ac:dyDescent="0.3">
      <c r="X8071">
        <v>61045200</v>
      </c>
    </row>
    <row r="8072" spans="24:24" x14ac:dyDescent="0.3">
      <c r="X8072">
        <v>61045300</v>
      </c>
    </row>
    <row r="8073" spans="24:24" x14ac:dyDescent="0.3">
      <c r="X8073">
        <v>61045910</v>
      </c>
    </row>
    <row r="8074" spans="24:24" x14ac:dyDescent="0.3">
      <c r="X8074">
        <v>61045920</v>
      </c>
    </row>
    <row r="8075" spans="24:24" x14ac:dyDescent="0.3">
      <c r="X8075">
        <v>61045990</v>
      </c>
    </row>
    <row r="8076" spans="24:24" x14ac:dyDescent="0.3">
      <c r="X8076">
        <v>61046100</v>
      </c>
    </row>
    <row r="8077" spans="24:24" x14ac:dyDescent="0.3">
      <c r="X8077">
        <v>61046200</v>
      </c>
    </row>
    <row r="8078" spans="24:24" x14ac:dyDescent="0.3">
      <c r="X8078">
        <v>61046300</v>
      </c>
    </row>
    <row r="8079" spans="24:24" x14ac:dyDescent="0.3">
      <c r="X8079">
        <v>61046910</v>
      </c>
    </row>
    <row r="8080" spans="24:24" x14ac:dyDescent="0.3">
      <c r="X8080">
        <v>61046920</v>
      </c>
    </row>
    <row r="8081" spans="24:24" x14ac:dyDescent="0.3">
      <c r="X8081">
        <v>61046990</v>
      </c>
    </row>
    <row r="8082" spans="24:24" x14ac:dyDescent="0.3">
      <c r="X8082">
        <v>6105</v>
      </c>
    </row>
    <row r="8083" spans="24:24" x14ac:dyDescent="0.3">
      <c r="X8083">
        <v>61051010</v>
      </c>
    </row>
    <row r="8084" spans="24:24" x14ac:dyDescent="0.3">
      <c r="X8084">
        <v>61051020</v>
      </c>
    </row>
    <row r="8085" spans="24:24" x14ac:dyDescent="0.3">
      <c r="X8085">
        <v>61051090</v>
      </c>
    </row>
    <row r="8086" spans="24:24" x14ac:dyDescent="0.3">
      <c r="X8086">
        <v>61052010</v>
      </c>
    </row>
    <row r="8087" spans="24:24" x14ac:dyDescent="0.3">
      <c r="X8087">
        <v>61052020</v>
      </c>
    </row>
    <row r="8088" spans="24:24" x14ac:dyDescent="0.3">
      <c r="X8088">
        <v>61059010</v>
      </c>
    </row>
    <row r="8089" spans="24:24" x14ac:dyDescent="0.3">
      <c r="X8089">
        <v>61059090</v>
      </c>
    </row>
    <row r="8090" spans="24:24" x14ac:dyDescent="0.3">
      <c r="X8090">
        <v>6106</v>
      </c>
    </row>
    <row r="8091" spans="24:24" x14ac:dyDescent="0.3">
      <c r="X8091">
        <v>61061000</v>
      </c>
    </row>
    <row r="8092" spans="24:24" x14ac:dyDescent="0.3">
      <c r="X8092">
        <v>61062010</v>
      </c>
    </row>
    <row r="8093" spans="24:24" x14ac:dyDescent="0.3">
      <c r="X8093">
        <v>61062020</v>
      </c>
    </row>
    <row r="8094" spans="24:24" x14ac:dyDescent="0.3">
      <c r="X8094">
        <v>61069010</v>
      </c>
    </row>
    <row r="8095" spans="24:24" x14ac:dyDescent="0.3">
      <c r="X8095">
        <v>61069020</v>
      </c>
    </row>
    <row r="8096" spans="24:24" x14ac:dyDescent="0.3">
      <c r="X8096">
        <v>61069090</v>
      </c>
    </row>
    <row r="8097" spans="24:24" x14ac:dyDescent="0.3">
      <c r="X8097">
        <v>6107</v>
      </c>
    </row>
    <row r="8098" spans="24:24" x14ac:dyDescent="0.3">
      <c r="X8098">
        <v>61071100</v>
      </c>
    </row>
    <row r="8099" spans="24:24" x14ac:dyDescent="0.3">
      <c r="X8099">
        <v>61071210</v>
      </c>
    </row>
    <row r="8100" spans="24:24" x14ac:dyDescent="0.3">
      <c r="X8100">
        <v>61071220</v>
      </c>
    </row>
    <row r="8101" spans="24:24" x14ac:dyDescent="0.3">
      <c r="X8101">
        <v>61071910</v>
      </c>
    </row>
    <row r="8102" spans="24:24" x14ac:dyDescent="0.3">
      <c r="X8102">
        <v>61071990</v>
      </c>
    </row>
    <row r="8103" spans="24:24" x14ac:dyDescent="0.3">
      <c r="X8103">
        <v>61072100</v>
      </c>
    </row>
    <row r="8104" spans="24:24" x14ac:dyDescent="0.3">
      <c r="X8104">
        <v>61072210</v>
      </c>
    </row>
    <row r="8105" spans="24:24" x14ac:dyDescent="0.3">
      <c r="X8105">
        <v>61072220</v>
      </c>
    </row>
    <row r="8106" spans="24:24" x14ac:dyDescent="0.3">
      <c r="X8106">
        <v>61072910</v>
      </c>
    </row>
    <row r="8107" spans="24:24" x14ac:dyDescent="0.3">
      <c r="X8107">
        <v>61072920</v>
      </c>
    </row>
    <row r="8108" spans="24:24" x14ac:dyDescent="0.3">
      <c r="X8108">
        <v>61072990</v>
      </c>
    </row>
    <row r="8109" spans="24:24" x14ac:dyDescent="0.3">
      <c r="X8109">
        <v>61079110</v>
      </c>
    </row>
    <row r="8110" spans="24:24" x14ac:dyDescent="0.3">
      <c r="X8110">
        <v>61079190</v>
      </c>
    </row>
    <row r="8111" spans="24:24" x14ac:dyDescent="0.3">
      <c r="X8111">
        <v>61079210</v>
      </c>
    </row>
    <row r="8112" spans="24:24" x14ac:dyDescent="0.3">
      <c r="X8112">
        <v>61079220</v>
      </c>
    </row>
    <row r="8113" spans="24:24" x14ac:dyDescent="0.3">
      <c r="X8113">
        <v>61079910</v>
      </c>
    </row>
    <row r="8114" spans="24:24" x14ac:dyDescent="0.3">
      <c r="X8114">
        <v>61079920</v>
      </c>
    </row>
    <row r="8115" spans="24:24" x14ac:dyDescent="0.3">
      <c r="X8115">
        <v>61079990</v>
      </c>
    </row>
    <row r="8116" spans="24:24" x14ac:dyDescent="0.3">
      <c r="X8116">
        <v>6108</v>
      </c>
    </row>
    <row r="8117" spans="24:24" x14ac:dyDescent="0.3">
      <c r="X8117">
        <v>61081110</v>
      </c>
    </row>
    <row r="8118" spans="24:24" x14ac:dyDescent="0.3">
      <c r="X8118">
        <v>61081120</v>
      </c>
    </row>
    <row r="8119" spans="24:24" x14ac:dyDescent="0.3">
      <c r="X8119">
        <v>61081910</v>
      </c>
    </row>
    <row r="8120" spans="24:24" x14ac:dyDescent="0.3">
      <c r="X8120">
        <v>61081920</v>
      </c>
    </row>
    <row r="8121" spans="24:24" x14ac:dyDescent="0.3">
      <c r="X8121">
        <v>61081990</v>
      </c>
    </row>
    <row r="8122" spans="24:24" x14ac:dyDescent="0.3">
      <c r="X8122">
        <v>61082100</v>
      </c>
    </row>
    <row r="8123" spans="24:24" x14ac:dyDescent="0.3">
      <c r="X8123">
        <v>61082210</v>
      </c>
    </row>
    <row r="8124" spans="24:24" x14ac:dyDescent="0.3">
      <c r="X8124">
        <v>61082220</v>
      </c>
    </row>
    <row r="8125" spans="24:24" x14ac:dyDescent="0.3">
      <c r="X8125">
        <v>61082910</v>
      </c>
    </row>
    <row r="8126" spans="24:24" x14ac:dyDescent="0.3">
      <c r="X8126">
        <v>61082990</v>
      </c>
    </row>
    <row r="8127" spans="24:24" x14ac:dyDescent="0.3">
      <c r="X8127">
        <v>61083100</v>
      </c>
    </row>
    <row r="8128" spans="24:24" x14ac:dyDescent="0.3">
      <c r="X8128">
        <v>61083210</v>
      </c>
    </row>
    <row r="8129" spans="24:24" x14ac:dyDescent="0.3">
      <c r="X8129">
        <v>61083220</v>
      </c>
    </row>
    <row r="8130" spans="24:24" x14ac:dyDescent="0.3">
      <c r="X8130">
        <v>61083910</v>
      </c>
    </row>
    <row r="8131" spans="24:24" x14ac:dyDescent="0.3">
      <c r="X8131">
        <v>61083990</v>
      </c>
    </row>
    <row r="8132" spans="24:24" x14ac:dyDescent="0.3">
      <c r="X8132">
        <v>61089100</v>
      </c>
    </row>
    <row r="8133" spans="24:24" x14ac:dyDescent="0.3">
      <c r="X8133">
        <v>61089210</v>
      </c>
    </row>
    <row r="8134" spans="24:24" x14ac:dyDescent="0.3">
      <c r="X8134">
        <v>61089220</v>
      </c>
    </row>
    <row r="8135" spans="24:24" x14ac:dyDescent="0.3">
      <c r="X8135">
        <v>61089910</v>
      </c>
    </row>
    <row r="8136" spans="24:24" x14ac:dyDescent="0.3">
      <c r="X8136">
        <v>61089920</v>
      </c>
    </row>
    <row r="8137" spans="24:24" x14ac:dyDescent="0.3">
      <c r="X8137">
        <v>61089990</v>
      </c>
    </row>
    <row r="8138" spans="24:24" x14ac:dyDescent="0.3">
      <c r="X8138">
        <v>6109</v>
      </c>
    </row>
    <row r="8139" spans="24:24" x14ac:dyDescent="0.3">
      <c r="X8139">
        <v>61091000</v>
      </c>
    </row>
    <row r="8140" spans="24:24" x14ac:dyDescent="0.3">
      <c r="X8140">
        <v>61099010</v>
      </c>
    </row>
    <row r="8141" spans="24:24" x14ac:dyDescent="0.3">
      <c r="X8141">
        <v>61099020</v>
      </c>
    </row>
    <row r="8142" spans="24:24" x14ac:dyDescent="0.3">
      <c r="X8142">
        <v>61099030</v>
      </c>
    </row>
    <row r="8143" spans="24:24" x14ac:dyDescent="0.3">
      <c r="X8143">
        <v>61099040</v>
      </c>
    </row>
    <row r="8144" spans="24:24" x14ac:dyDescent="0.3">
      <c r="X8144">
        <v>61099090</v>
      </c>
    </row>
    <row r="8145" spans="24:24" x14ac:dyDescent="0.3">
      <c r="X8145">
        <v>6110</v>
      </c>
    </row>
    <row r="8146" spans="24:24" x14ac:dyDescent="0.3">
      <c r="X8146">
        <v>61101110</v>
      </c>
    </row>
    <row r="8147" spans="24:24" x14ac:dyDescent="0.3">
      <c r="X8147">
        <v>61101120</v>
      </c>
    </row>
    <row r="8148" spans="24:24" x14ac:dyDescent="0.3">
      <c r="X8148">
        <v>61101190</v>
      </c>
    </row>
    <row r="8149" spans="24:24" x14ac:dyDescent="0.3">
      <c r="X8149">
        <v>61101200</v>
      </c>
    </row>
    <row r="8150" spans="24:24" x14ac:dyDescent="0.3">
      <c r="X8150">
        <v>61101900</v>
      </c>
    </row>
    <row r="8151" spans="24:24" x14ac:dyDescent="0.3">
      <c r="X8151">
        <v>61102000</v>
      </c>
    </row>
    <row r="8152" spans="24:24" x14ac:dyDescent="0.3">
      <c r="X8152">
        <v>61103010</v>
      </c>
    </row>
    <row r="8153" spans="24:24" x14ac:dyDescent="0.3">
      <c r="X8153">
        <v>61103020</v>
      </c>
    </row>
    <row r="8154" spans="24:24" x14ac:dyDescent="0.3">
      <c r="X8154">
        <v>61109000</v>
      </c>
    </row>
    <row r="8155" spans="24:24" x14ac:dyDescent="0.3">
      <c r="X8155">
        <v>6111</v>
      </c>
    </row>
    <row r="8156" spans="24:24" x14ac:dyDescent="0.3">
      <c r="X8156">
        <v>61111000</v>
      </c>
    </row>
    <row r="8157" spans="24:24" x14ac:dyDescent="0.3">
      <c r="X8157">
        <v>61112000</v>
      </c>
    </row>
    <row r="8158" spans="24:24" x14ac:dyDescent="0.3">
      <c r="X8158">
        <v>61113000</v>
      </c>
    </row>
    <row r="8159" spans="24:24" x14ac:dyDescent="0.3">
      <c r="X8159">
        <v>61119010</v>
      </c>
    </row>
    <row r="8160" spans="24:24" x14ac:dyDescent="0.3">
      <c r="X8160">
        <v>61119020</v>
      </c>
    </row>
    <row r="8161" spans="24:24" x14ac:dyDescent="0.3">
      <c r="X8161">
        <v>61119090</v>
      </c>
    </row>
    <row r="8162" spans="24:24" x14ac:dyDescent="0.3">
      <c r="X8162">
        <v>6112</v>
      </c>
    </row>
    <row r="8163" spans="24:24" x14ac:dyDescent="0.3">
      <c r="X8163">
        <v>61121100</v>
      </c>
    </row>
    <row r="8164" spans="24:24" x14ac:dyDescent="0.3">
      <c r="X8164">
        <v>61121200</v>
      </c>
    </row>
    <row r="8165" spans="24:24" x14ac:dyDescent="0.3">
      <c r="X8165">
        <v>61121910</v>
      </c>
    </row>
    <row r="8166" spans="24:24" x14ac:dyDescent="0.3">
      <c r="X8166">
        <v>61121920</v>
      </c>
    </row>
    <row r="8167" spans="24:24" x14ac:dyDescent="0.3">
      <c r="X8167">
        <v>61121930</v>
      </c>
    </row>
    <row r="8168" spans="24:24" x14ac:dyDescent="0.3">
      <c r="X8168">
        <v>61121990</v>
      </c>
    </row>
    <row r="8169" spans="24:24" x14ac:dyDescent="0.3">
      <c r="X8169">
        <v>61122010</v>
      </c>
    </row>
    <row r="8170" spans="24:24" x14ac:dyDescent="0.3">
      <c r="X8170">
        <v>61122020</v>
      </c>
    </row>
    <row r="8171" spans="24:24" x14ac:dyDescent="0.3">
      <c r="X8171">
        <v>61122030</v>
      </c>
    </row>
    <row r="8172" spans="24:24" x14ac:dyDescent="0.3">
      <c r="X8172">
        <v>61122040</v>
      </c>
    </row>
    <row r="8173" spans="24:24" x14ac:dyDescent="0.3">
      <c r="X8173">
        <v>61122050</v>
      </c>
    </row>
    <row r="8174" spans="24:24" x14ac:dyDescent="0.3">
      <c r="X8174">
        <v>61122090</v>
      </c>
    </row>
    <row r="8175" spans="24:24" x14ac:dyDescent="0.3">
      <c r="X8175">
        <v>61123100</v>
      </c>
    </row>
    <row r="8176" spans="24:24" x14ac:dyDescent="0.3">
      <c r="X8176">
        <v>61123910</v>
      </c>
    </row>
    <row r="8177" spans="24:24" x14ac:dyDescent="0.3">
      <c r="X8177">
        <v>61123920</v>
      </c>
    </row>
    <row r="8178" spans="24:24" x14ac:dyDescent="0.3">
      <c r="X8178">
        <v>61123990</v>
      </c>
    </row>
    <row r="8179" spans="24:24" x14ac:dyDescent="0.3">
      <c r="X8179">
        <v>61124100</v>
      </c>
    </row>
    <row r="8180" spans="24:24" x14ac:dyDescent="0.3">
      <c r="X8180">
        <v>61124910</v>
      </c>
    </row>
    <row r="8181" spans="24:24" x14ac:dyDescent="0.3">
      <c r="X8181">
        <v>61124920</v>
      </c>
    </row>
    <row r="8182" spans="24:24" x14ac:dyDescent="0.3">
      <c r="X8182">
        <v>61124990</v>
      </c>
    </row>
    <row r="8183" spans="24:24" x14ac:dyDescent="0.3">
      <c r="X8183">
        <v>6113</v>
      </c>
    </row>
    <row r="8184" spans="24:24" x14ac:dyDescent="0.3">
      <c r="X8184">
        <v>61130000</v>
      </c>
    </row>
    <row r="8185" spans="24:24" x14ac:dyDescent="0.3">
      <c r="X8185">
        <v>6114</v>
      </c>
    </row>
    <row r="8186" spans="24:24" x14ac:dyDescent="0.3">
      <c r="X8186">
        <v>61141000</v>
      </c>
    </row>
    <row r="8187" spans="24:24" x14ac:dyDescent="0.3">
      <c r="X8187">
        <v>61142000</v>
      </c>
    </row>
    <row r="8188" spans="24:24" x14ac:dyDescent="0.3">
      <c r="X8188">
        <v>61143010</v>
      </c>
    </row>
    <row r="8189" spans="24:24" x14ac:dyDescent="0.3">
      <c r="X8189">
        <v>61143020</v>
      </c>
    </row>
    <row r="8190" spans="24:24" x14ac:dyDescent="0.3">
      <c r="X8190">
        <v>61149010</v>
      </c>
    </row>
    <row r="8191" spans="24:24" x14ac:dyDescent="0.3">
      <c r="X8191">
        <v>61149090</v>
      </c>
    </row>
    <row r="8192" spans="24:24" x14ac:dyDescent="0.3">
      <c r="X8192">
        <v>6115</v>
      </c>
    </row>
    <row r="8193" spans="24:24" x14ac:dyDescent="0.3">
      <c r="X8193">
        <v>61151000</v>
      </c>
    </row>
    <row r="8194" spans="24:24" x14ac:dyDescent="0.3">
      <c r="X8194">
        <v>61151100</v>
      </c>
    </row>
    <row r="8195" spans="24:24" x14ac:dyDescent="0.3">
      <c r="X8195">
        <v>61151200</v>
      </c>
    </row>
    <row r="8196" spans="24:24" x14ac:dyDescent="0.3">
      <c r="X8196">
        <v>61151910</v>
      </c>
    </row>
    <row r="8197" spans="24:24" x14ac:dyDescent="0.3">
      <c r="X8197">
        <v>61151920</v>
      </c>
    </row>
    <row r="8198" spans="24:24" x14ac:dyDescent="0.3">
      <c r="X8198">
        <v>61151930</v>
      </c>
    </row>
    <row r="8199" spans="24:24" x14ac:dyDescent="0.3">
      <c r="X8199">
        <v>61151990</v>
      </c>
    </row>
    <row r="8200" spans="24:24" x14ac:dyDescent="0.3">
      <c r="X8200">
        <v>61152010</v>
      </c>
    </row>
    <row r="8201" spans="24:24" x14ac:dyDescent="0.3">
      <c r="X8201">
        <v>61152090</v>
      </c>
    </row>
    <row r="8202" spans="24:24" x14ac:dyDescent="0.3">
      <c r="X8202">
        <v>61152100</v>
      </c>
    </row>
    <row r="8203" spans="24:24" x14ac:dyDescent="0.3">
      <c r="X8203">
        <v>61152200</v>
      </c>
    </row>
    <row r="8204" spans="24:24" x14ac:dyDescent="0.3">
      <c r="X8204">
        <v>61152910</v>
      </c>
    </row>
    <row r="8205" spans="24:24" x14ac:dyDescent="0.3">
      <c r="X8205">
        <v>61152920</v>
      </c>
    </row>
    <row r="8206" spans="24:24" x14ac:dyDescent="0.3">
      <c r="X8206">
        <v>61152930</v>
      </c>
    </row>
    <row r="8207" spans="24:24" x14ac:dyDescent="0.3">
      <c r="X8207">
        <v>61152990</v>
      </c>
    </row>
    <row r="8208" spans="24:24" x14ac:dyDescent="0.3">
      <c r="X8208">
        <v>61153000</v>
      </c>
    </row>
    <row r="8209" spans="24:24" x14ac:dyDescent="0.3">
      <c r="X8209">
        <v>61159100</v>
      </c>
    </row>
    <row r="8210" spans="24:24" x14ac:dyDescent="0.3">
      <c r="X8210">
        <v>61159200</v>
      </c>
    </row>
    <row r="8211" spans="24:24" x14ac:dyDescent="0.3">
      <c r="X8211">
        <v>61159300</v>
      </c>
    </row>
    <row r="8212" spans="24:24" x14ac:dyDescent="0.3">
      <c r="X8212">
        <v>61159400</v>
      </c>
    </row>
    <row r="8213" spans="24:24" x14ac:dyDescent="0.3">
      <c r="X8213">
        <v>61159500</v>
      </c>
    </row>
    <row r="8214" spans="24:24" x14ac:dyDescent="0.3">
      <c r="X8214">
        <v>61159600</v>
      </c>
    </row>
    <row r="8215" spans="24:24" x14ac:dyDescent="0.3">
      <c r="X8215">
        <v>61159910</v>
      </c>
    </row>
    <row r="8216" spans="24:24" x14ac:dyDescent="0.3">
      <c r="X8216">
        <v>61159990</v>
      </c>
    </row>
    <row r="8217" spans="24:24" x14ac:dyDescent="0.3">
      <c r="X8217">
        <v>6116</v>
      </c>
    </row>
    <row r="8218" spans="24:24" x14ac:dyDescent="0.3">
      <c r="X8218">
        <v>61161000</v>
      </c>
    </row>
    <row r="8219" spans="24:24" x14ac:dyDescent="0.3">
      <c r="X8219">
        <v>61169100</v>
      </c>
    </row>
    <row r="8220" spans="24:24" x14ac:dyDescent="0.3">
      <c r="X8220">
        <v>61169200</v>
      </c>
    </row>
    <row r="8221" spans="24:24" x14ac:dyDescent="0.3">
      <c r="X8221">
        <v>61169300</v>
      </c>
    </row>
    <row r="8222" spans="24:24" x14ac:dyDescent="0.3">
      <c r="X8222">
        <v>61169910</v>
      </c>
    </row>
    <row r="8223" spans="24:24" x14ac:dyDescent="0.3">
      <c r="X8223">
        <v>61169990</v>
      </c>
    </row>
    <row r="8224" spans="24:24" x14ac:dyDescent="0.3">
      <c r="X8224">
        <v>6117</v>
      </c>
    </row>
    <row r="8225" spans="24:24" x14ac:dyDescent="0.3">
      <c r="X8225">
        <v>61171010</v>
      </c>
    </row>
    <row r="8226" spans="24:24" x14ac:dyDescent="0.3">
      <c r="X8226">
        <v>61171020</v>
      </c>
    </row>
    <row r="8227" spans="24:24" x14ac:dyDescent="0.3">
      <c r="X8227">
        <v>61171030</v>
      </c>
    </row>
    <row r="8228" spans="24:24" x14ac:dyDescent="0.3">
      <c r="X8228">
        <v>61171040</v>
      </c>
    </row>
    <row r="8229" spans="24:24" x14ac:dyDescent="0.3">
      <c r="X8229">
        <v>61171090</v>
      </c>
    </row>
    <row r="8230" spans="24:24" x14ac:dyDescent="0.3">
      <c r="X8230">
        <v>61172010</v>
      </c>
    </row>
    <row r="8231" spans="24:24" x14ac:dyDescent="0.3">
      <c r="X8231">
        <v>61172020</v>
      </c>
    </row>
    <row r="8232" spans="24:24" x14ac:dyDescent="0.3">
      <c r="X8232">
        <v>61172030</v>
      </c>
    </row>
    <row r="8233" spans="24:24" x14ac:dyDescent="0.3">
      <c r="X8233">
        <v>61172040</v>
      </c>
    </row>
    <row r="8234" spans="24:24" x14ac:dyDescent="0.3">
      <c r="X8234">
        <v>61172090</v>
      </c>
    </row>
    <row r="8235" spans="24:24" x14ac:dyDescent="0.3">
      <c r="X8235">
        <v>61178010</v>
      </c>
    </row>
    <row r="8236" spans="24:24" x14ac:dyDescent="0.3">
      <c r="X8236">
        <v>61178020</v>
      </c>
    </row>
    <row r="8237" spans="24:24" x14ac:dyDescent="0.3">
      <c r="X8237">
        <v>61178030</v>
      </c>
    </row>
    <row r="8238" spans="24:24" x14ac:dyDescent="0.3">
      <c r="X8238">
        <v>61178040</v>
      </c>
    </row>
    <row r="8239" spans="24:24" x14ac:dyDescent="0.3">
      <c r="X8239">
        <v>61178090</v>
      </c>
    </row>
    <row r="8240" spans="24:24" x14ac:dyDescent="0.3">
      <c r="X8240">
        <v>61179000</v>
      </c>
    </row>
    <row r="8241" spans="24:24" x14ac:dyDescent="0.3">
      <c r="X8241">
        <v>6201</v>
      </c>
    </row>
    <row r="8242" spans="24:24" x14ac:dyDescent="0.3">
      <c r="X8242">
        <v>62011100</v>
      </c>
    </row>
    <row r="8243" spans="24:24" x14ac:dyDescent="0.3">
      <c r="X8243">
        <v>62011210</v>
      </c>
    </row>
    <row r="8244" spans="24:24" x14ac:dyDescent="0.3">
      <c r="X8244">
        <v>62011290</v>
      </c>
    </row>
    <row r="8245" spans="24:24" x14ac:dyDescent="0.3">
      <c r="X8245">
        <v>62011310</v>
      </c>
    </row>
    <row r="8246" spans="24:24" x14ac:dyDescent="0.3">
      <c r="X8246">
        <v>62011390</v>
      </c>
    </row>
    <row r="8247" spans="24:24" x14ac:dyDescent="0.3">
      <c r="X8247">
        <v>62011910</v>
      </c>
    </row>
    <row r="8248" spans="24:24" x14ac:dyDescent="0.3">
      <c r="X8248">
        <v>62011990</v>
      </c>
    </row>
    <row r="8249" spans="24:24" x14ac:dyDescent="0.3">
      <c r="X8249">
        <v>62019100</v>
      </c>
    </row>
    <row r="8250" spans="24:24" x14ac:dyDescent="0.3">
      <c r="X8250">
        <v>62019200</v>
      </c>
    </row>
    <row r="8251" spans="24:24" x14ac:dyDescent="0.3">
      <c r="X8251">
        <v>62019300</v>
      </c>
    </row>
    <row r="8252" spans="24:24" x14ac:dyDescent="0.3">
      <c r="X8252">
        <v>62019910</v>
      </c>
    </row>
    <row r="8253" spans="24:24" x14ac:dyDescent="0.3">
      <c r="X8253">
        <v>62019990</v>
      </c>
    </row>
    <row r="8254" spans="24:24" x14ac:dyDescent="0.3">
      <c r="X8254">
        <v>6202</v>
      </c>
    </row>
    <row r="8255" spans="24:24" x14ac:dyDescent="0.3">
      <c r="X8255">
        <v>62021110</v>
      </c>
    </row>
    <row r="8256" spans="24:24" x14ac:dyDescent="0.3">
      <c r="X8256">
        <v>62021190</v>
      </c>
    </row>
    <row r="8257" spans="24:24" x14ac:dyDescent="0.3">
      <c r="X8257">
        <v>62021200</v>
      </c>
    </row>
    <row r="8258" spans="24:24" x14ac:dyDescent="0.3">
      <c r="X8258">
        <v>62021300</v>
      </c>
    </row>
    <row r="8259" spans="24:24" x14ac:dyDescent="0.3">
      <c r="X8259">
        <v>62021910</v>
      </c>
    </row>
    <row r="8260" spans="24:24" x14ac:dyDescent="0.3">
      <c r="X8260">
        <v>62021920</v>
      </c>
    </row>
    <row r="8261" spans="24:24" x14ac:dyDescent="0.3">
      <c r="X8261">
        <v>62021990</v>
      </c>
    </row>
    <row r="8262" spans="24:24" x14ac:dyDescent="0.3">
      <c r="X8262">
        <v>62029110</v>
      </c>
    </row>
    <row r="8263" spans="24:24" x14ac:dyDescent="0.3">
      <c r="X8263">
        <v>62029190</v>
      </c>
    </row>
    <row r="8264" spans="24:24" x14ac:dyDescent="0.3">
      <c r="X8264">
        <v>62029210</v>
      </c>
    </row>
    <row r="8265" spans="24:24" x14ac:dyDescent="0.3">
      <c r="X8265">
        <v>62029290</v>
      </c>
    </row>
    <row r="8266" spans="24:24" x14ac:dyDescent="0.3">
      <c r="X8266">
        <v>62029310</v>
      </c>
    </row>
    <row r="8267" spans="24:24" x14ac:dyDescent="0.3">
      <c r="X8267">
        <v>62029390</v>
      </c>
    </row>
    <row r="8268" spans="24:24" x14ac:dyDescent="0.3">
      <c r="X8268">
        <v>62029911</v>
      </c>
    </row>
    <row r="8269" spans="24:24" x14ac:dyDescent="0.3">
      <c r="X8269">
        <v>62029919</v>
      </c>
    </row>
    <row r="8270" spans="24:24" x14ac:dyDescent="0.3">
      <c r="X8270">
        <v>62029990</v>
      </c>
    </row>
    <row r="8271" spans="24:24" x14ac:dyDescent="0.3">
      <c r="X8271">
        <v>6203</v>
      </c>
    </row>
    <row r="8272" spans="24:24" x14ac:dyDescent="0.3">
      <c r="X8272">
        <v>62031100</v>
      </c>
    </row>
    <row r="8273" spans="24:24" x14ac:dyDescent="0.3">
      <c r="X8273">
        <v>62031200</v>
      </c>
    </row>
    <row r="8274" spans="24:24" x14ac:dyDescent="0.3">
      <c r="X8274">
        <v>62031910</v>
      </c>
    </row>
    <row r="8275" spans="24:24" x14ac:dyDescent="0.3">
      <c r="X8275">
        <v>62031990</v>
      </c>
    </row>
    <row r="8276" spans="24:24" x14ac:dyDescent="0.3">
      <c r="X8276">
        <v>62032100</v>
      </c>
    </row>
    <row r="8277" spans="24:24" x14ac:dyDescent="0.3">
      <c r="X8277">
        <v>62032200</v>
      </c>
    </row>
    <row r="8278" spans="24:24" x14ac:dyDescent="0.3">
      <c r="X8278">
        <v>62032300</v>
      </c>
    </row>
    <row r="8279" spans="24:24" x14ac:dyDescent="0.3">
      <c r="X8279">
        <v>62032900</v>
      </c>
    </row>
    <row r="8280" spans="24:24" x14ac:dyDescent="0.3">
      <c r="X8280">
        <v>62033100</v>
      </c>
    </row>
    <row r="8281" spans="24:24" x14ac:dyDescent="0.3">
      <c r="X8281">
        <v>62033200</v>
      </c>
    </row>
    <row r="8282" spans="24:24" x14ac:dyDescent="0.3">
      <c r="X8282">
        <v>62033300</v>
      </c>
    </row>
    <row r="8283" spans="24:24" x14ac:dyDescent="0.3">
      <c r="X8283">
        <v>62033910</v>
      </c>
    </row>
    <row r="8284" spans="24:24" x14ac:dyDescent="0.3">
      <c r="X8284">
        <v>62033990</v>
      </c>
    </row>
    <row r="8285" spans="24:24" x14ac:dyDescent="0.3">
      <c r="X8285">
        <v>62034100</v>
      </c>
    </row>
    <row r="8286" spans="24:24" x14ac:dyDescent="0.3">
      <c r="X8286">
        <v>62034200</v>
      </c>
    </row>
    <row r="8287" spans="24:24" x14ac:dyDescent="0.3">
      <c r="X8287">
        <v>62034300</v>
      </c>
    </row>
    <row r="8288" spans="24:24" x14ac:dyDescent="0.3">
      <c r="X8288">
        <v>62034910</v>
      </c>
    </row>
    <row r="8289" spans="24:24" x14ac:dyDescent="0.3">
      <c r="X8289">
        <v>62034990</v>
      </c>
    </row>
    <row r="8290" spans="24:24" x14ac:dyDescent="0.3">
      <c r="X8290">
        <v>6204</v>
      </c>
    </row>
    <row r="8291" spans="24:24" x14ac:dyDescent="0.3">
      <c r="X8291">
        <v>62041100</v>
      </c>
    </row>
    <row r="8292" spans="24:24" x14ac:dyDescent="0.3">
      <c r="X8292">
        <v>62041200</v>
      </c>
    </row>
    <row r="8293" spans="24:24" x14ac:dyDescent="0.3">
      <c r="X8293">
        <v>62041300</v>
      </c>
    </row>
    <row r="8294" spans="24:24" x14ac:dyDescent="0.3">
      <c r="X8294">
        <v>62041911</v>
      </c>
    </row>
    <row r="8295" spans="24:24" x14ac:dyDescent="0.3">
      <c r="X8295">
        <v>62041919</v>
      </c>
    </row>
    <row r="8296" spans="24:24" x14ac:dyDescent="0.3">
      <c r="X8296">
        <v>62041990</v>
      </c>
    </row>
    <row r="8297" spans="24:24" x14ac:dyDescent="0.3">
      <c r="X8297">
        <v>62042100</v>
      </c>
    </row>
    <row r="8298" spans="24:24" x14ac:dyDescent="0.3">
      <c r="X8298">
        <v>62042210</v>
      </c>
    </row>
    <row r="8299" spans="24:24" x14ac:dyDescent="0.3">
      <c r="X8299">
        <v>62042290</v>
      </c>
    </row>
    <row r="8300" spans="24:24" x14ac:dyDescent="0.3">
      <c r="X8300">
        <v>62042300</v>
      </c>
    </row>
    <row r="8301" spans="24:24" x14ac:dyDescent="0.3">
      <c r="X8301">
        <v>62042911</v>
      </c>
    </row>
    <row r="8302" spans="24:24" x14ac:dyDescent="0.3">
      <c r="X8302">
        <v>62042919</v>
      </c>
    </row>
    <row r="8303" spans="24:24" x14ac:dyDescent="0.3">
      <c r="X8303">
        <v>62042990</v>
      </c>
    </row>
    <row r="8304" spans="24:24" x14ac:dyDescent="0.3">
      <c r="X8304">
        <v>62043100</v>
      </c>
    </row>
    <row r="8305" spans="24:24" x14ac:dyDescent="0.3">
      <c r="X8305">
        <v>62043200</v>
      </c>
    </row>
    <row r="8306" spans="24:24" x14ac:dyDescent="0.3">
      <c r="X8306">
        <v>62043300</v>
      </c>
    </row>
    <row r="8307" spans="24:24" x14ac:dyDescent="0.3">
      <c r="X8307">
        <v>62043911</v>
      </c>
    </row>
    <row r="8308" spans="24:24" x14ac:dyDescent="0.3">
      <c r="X8308">
        <v>62043919</v>
      </c>
    </row>
    <row r="8309" spans="24:24" x14ac:dyDescent="0.3">
      <c r="X8309">
        <v>62043990</v>
      </c>
    </row>
    <row r="8310" spans="24:24" x14ac:dyDescent="0.3">
      <c r="X8310">
        <v>62044110</v>
      </c>
    </row>
    <row r="8311" spans="24:24" x14ac:dyDescent="0.3">
      <c r="X8311">
        <v>62044120</v>
      </c>
    </row>
    <row r="8312" spans="24:24" x14ac:dyDescent="0.3">
      <c r="X8312">
        <v>62044190</v>
      </c>
    </row>
    <row r="8313" spans="24:24" x14ac:dyDescent="0.3">
      <c r="X8313">
        <v>62044210</v>
      </c>
    </row>
    <row r="8314" spans="24:24" x14ac:dyDescent="0.3">
      <c r="X8314">
        <v>62044220</v>
      </c>
    </row>
    <row r="8315" spans="24:24" x14ac:dyDescent="0.3">
      <c r="X8315">
        <v>62044290</v>
      </c>
    </row>
    <row r="8316" spans="24:24" x14ac:dyDescent="0.3">
      <c r="X8316">
        <v>62044310</v>
      </c>
    </row>
    <row r="8317" spans="24:24" x14ac:dyDescent="0.3">
      <c r="X8317">
        <v>62044390</v>
      </c>
    </row>
    <row r="8318" spans="24:24" x14ac:dyDescent="0.3">
      <c r="X8318">
        <v>62044400</v>
      </c>
    </row>
    <row r="8319" spans="24:24" x14ac:dyDescent="0.3">
      <c r="X8319">
        <v>62044911</v>
      </c>
    </row>
    <row r="8320" spans="24:24" x14ac:dyDescent="0.3">
      <c r="X8320">
        <v>62044919</v>
      </c>
    </row>
    <row r="8321" spans="24:24" x14ac:dyDescent="0.3">
      <c r="X8321">
        <v>62044990</v>
      </c>
    </row>
    <row r="8322" spans="24:24" x14ac:dyDescent="0.3">
      <c r="X8322">
        <v>62045100</v>
      </c>
    </row>
    <row r="8323" spans="24:24" x14ac:dyDescent="0.3">
      <c r="X8323">
        <v>62045200</v>
      </c>
    </row>
    <row r="8324" spans="24:24" x14ac:dyDescent="0.3">
      <c r="X8324">
        <v>62045300</v>
      </c>
    </row>
    <row r="8325" spans="24:24" x14ac:dyDescent="0.3">
      <c r="X8325">
        <v>62045910</v>
      </c>
    </row>
    <row r="8326" spans="24:24" x14ac:dyDescent="0.3">
      <c r="X8326">
        <v>62045990</v>
      </c>
    </row>
    <row r="8327" spans="24:24" x14ac:dyDescent="0.3">
      <c r="X8327">
        <v>62046110</v>
      </c>
    </row>
    <row r="8328" spans="24:24" x14ac:dyDescent="0.3">
      <c r="X8328">
        <v>62046190</v>
      </c>
    </row>
    <row r="8329" spans="24:24" x14ac:dyDescent="0.3">
      <c r="X8329">
        <v>62046200</v>
      </c>
    </row>
    <row r="8330" spans="24:24" x14ac:dyDescent="0.3">
      <c r="X8330">
        <v>62046300</v>
      </c>
    </row>
    <row r="8331" spans="24:24" x14ac:dyDescent="0.3">
      <c r="X8331">
        <v>62046911</v>
      </c>
    </row>
    <row r="8332" spans="24:24" x14ac:dyDescent="0.3">
      <c r="X8332">
        <v>62046919</v>
      </c>
    </row>
    <row r="8333" spans="24:24" x14ac:dyDescent="0.3">
      <c r="X8333">
        <v>62046990</v>
      </c>
    </row>
    <row r="8334" spans="24:24" x14ac:dyDescent="0.3">
      <c r="X8334">
        <v>6205</v>
      </c>
    </row>
    <row r="8335" spans="24:24" x14ac:dyDescent="0.3">
      <c r="X8335">
        <v>62051000</v>
      </c>
    </row>
    <row r="8336" spans="24:24" x14ac:dyDescent="0.3">
      <c r="X8336">
        <v>62052000</v>
      </c>
    </row>
    <row r="8337" spans="24:24" x14ac:dyDescent="0.3">
      <c r="X8337">
        <v>62053000</v>
      </c>
    </row>
    <row r="8338" spans="24:24" x14ac:dyDescent="0.3">
      <c r="X8338">
        <v>62059010</v>
      </c>
    </row>
    <row r="8339" spans="24:24" x14ac:dyDescent="0.3">
      <c r="X8339">
        <v>62059090</v>
      </c>
    </row>
    <row r="8340" spans="24:24" x14ac:dyDescent="0.3">
      <c r="X8340">
        <v>6206</v>
      </c>
    </row>
    <row r="8341" spans="24:24" x14ac:dyDescent="0.3">
      <c r="X8341">
        <v>62061010</v>
      </c>
    </row>
    <row r="8342" spans="24:24" x14ac:dyDescent="0.3">
      <c r="X8342">
        <v>62061090</v>
      </c>
    </row>
    <row r="8343" spans="24:24" x14ac:dyDescent="0.3">
      <c r="X8343">
        <v>62062000</v>
      </c>
    </row>
    <row r="8344" spans="24:24" x14ac:dyDescent="0.3">
      <c r="X8344">
        <v>62063000</v>
      </c>
    </row>
    <row r="8345" spans="24:24" x14ac:dyDescent="0.3">
      <c r="X8345">
        <v>62064000</v>
      </c>
    </row>
    <row r="8346" spans="24:24" x14ac:dyDescent="0.3">
      <c r="X8346">
        <v>62069000</v>
      </c>
    </row>
    <row r="8347" spans="24:24" x14ac:dyDescent="0.3">
      <c r="X8347">
        <v>6207</v>
      </c>
    </row>
    <row r="8348" spans="24:24" x14ac:dyDescent="0.3">
      <c r="X8348">
        <v>62071100</v>
      </c>
    </row>
    <row r="8349" spans="24:24" x14ac:dyDescent="0.3">
      <c r="X8349">
        <v>62071910</v>
      </c>
    </row>
    <row r="8350" spans="24:24" x14ac:dyDescent="0.3">
      <c r="X8350">
        <v>62071920</v>
      </c>
    </row>
    <row r="8351" spans="24:24" x14ac:dyDescent="0.3">
      <c r="X8351">
        <v>62071930</v>
      </c>
    </row>
    <row r="8352" spans="24:24" x14ac:dyDescent="0.3">
      <c r="X8352">
        <v>62071990</v>
      </c>
    </row>
    <row r="8353" spans="24:24" x14ac:dyDescent="0.3">
      <c r="X8353">
        <v>62072110</v>
      </c>
    </row>
    <row r="8354" spans="24:24" x14ac:dyDescent="0.3">
      <c r="X8354">
        <v>62072190</v>
      </c>
    </row>
    <row r="8355" spans="24:24" x14ac:dyDescent="0.3">
      <c r="X8355">
        <v>62072200</v>
      </c>
    </row>
    <row r="8356" spans="24:24" x14ac:dyDescent="0.3">
      <c r="X8356">
        <v>62072900</v>
      </c>
    </row>
    <row r="8357" spans="24:24" x14ac:dyDescent="0.3">
      <c r="X8357">
        <v>62079110</v>
      </c>
    </row>
    <row r="8358" spans="24:24" x14ac:dyDescent="0.3">
      <c r="X8358">
        <v>62079120</v>
      </c>
    </row>
    <row r="8359" spans="24:24" x14ac:dyDescent="0.3">
      <c r="X8359">
        <v>62079190</v>
      </c>
    </row>
    <row r="8360" spans="24:24" x14ac:dyDescent="0.3">
      <c r="X8360">
        <v>62079200</v>
      </c>
    </row>
    <row r="8361" spans="24:24" x14ac:dyDescent="0.3">
      <c r="X8361">
        <v>62079911</v>
      </c>
    </row>
    <row r="8362" spans="24:24" x14ac:dyDescent="0.3">
      <c r="X8362">
        <v>62079919</v>
      </c>
    </row>
    <row r="8363" spans="24:24" x14ac:dyDescent="0.3">
      <c r="X8363">
        <v>62079921</v>
      </c>
    </row>
    <row r="8364" spans="24:24" x14ac:dyDescent="0.3">
      <c r="X8364">
        <v>62079929</v>
      </c>
    </row>
    <row r="8365" spans="24:24" x14ac:dyDescent="0.3">
      <c r="X8365">
        <v>62079990</v>
      </c>
    </row>
    <row r="8366" spans="24:24" x14ac:dyDescent="0.3">
      <c r="X8366">
        <v>6208</v>
      </c>
    </row>
    <row r="8367" spans="24:24" x14ac:dyDescent="0.3">
      <c r="X8367">
        <v>62081100</v>
      </c>
    </row>
    <row r="8368" spans="24:24" x14ac:dyDescent="0.3">
      <c r="X8368">
        <v>62081910</v>
      </c>
    </row>
    <row r="8369" spans="24:24" x14ac:dyDescent="0.3">
      <c r="X8369">
        <v>62081990</v>
      </c>
    </row>
    <row r="8370" spans="24:24" x14ac:dyDescent="0.3">
      <c r="X8370">
        <v>62082100</v>
      </c>
    </row>
    <row r="8371" spans="24:24" x14ac:dyDescent="0.3">
      <c r="X8371">
        <v>62082200</v>
      </c>
    </row>
    <row r="8372" spans="24:24" x14ac:dyDescent="0.3">
      <c r="X8372">
        <v>62082910</v>
      </c>
    </row>
    <row r="8373" spans="24:24" x14ac:dyDescent="0.3">
      <c r="X8373">
        <v>62082920</v>
      </c>
    </row>
    <row r="8374" spans="24:24" x14ac:dyDescent="0.3">
      <c r="X8374">
        <v>62082990</v>
      </c>
    </row>
    <row r="8375" spans="24:24" x14ac:dyDescent="0.3">
      <c r="X8375">
        <v>62089110</v>
      </c>
    </row>
    <row r="8376" spans="24:24" x14ac:dyDescent="0.3">
      <c r="X8376">
        <v>62089190</v>
      </c>
    </row>
    <row r="8377" spans="24:24" x14ac:dyDescent="0.3">
      <c r="X8377">
        <v>62089210</v>
      </c>
    </row>
    <row r="8378" spans="24:24" x14ac:dyDescent="0.3">
      <c r="X8378">
        <v>62089290</v>
      </c>
    </row>
    <row r="8379" spans="24:24" x14ac:dyDescent="0.3">
      <c r="X8379">
        <v>62089910</v>
      </c>
    </row>
    <row r="8380" spans="24:24" x14ac:dyDescent="0.3">
      <c r="X8380">
        <v>62089920</v>
      </c>
    </row>
    <row r="8381" spans="24:24" x14ac:dyDescent="0.3">
      <c r="X8381">
        <v>62089990</v>
      </c>
    </row>
    <row r="8382" spans="24:24" x14ac:dyDescent="0.3">
      <c r="X8382">
        <v>6209</v>
      </c>
    </row>
    <row r="8383" spans="24:24" x14ac:dyDescent="0.3">
      <c r="X8383">
        <v>62091000</v>
      </c>
    </row>
    <row r="8384" spans="24:24" x14ac:dyDescent="0.3">
      <c r="X8384">
        <v>62092000</v>
      </c>
    </row>
    <row r="8385" spans="24:24" x14ac:dyDescent="0.3">
      <c r="X8385">
        <v>62093000</v>
      </c>
    </row>
    <row r="8386" spans="24:24" x14ac:dyDescent="0.3">
      <c r="X8386">
        <v>62099010</v>
      </c>
    </row>
    <row r="8387" spans="24:24" x14ac:dyDescent="0.3">
      <c r="X8387">
        <v>62099090</v>
      </c>
    </row>
    <row r="8388" spans="24:24" x14ac:dyDescent="0.3">
      <c r="X8388">
        <v>6210</v>
      </c>
    </row>
    <row r="8389" spans="24:24" x14ac:dyDescent="0.3">
      <c r="X8389">
        <v>62101000</v>
      </c>
    </row>
    <row r="8390" spans="24:24" x14ac:dyDescent="0.3">
      <c r="X8390">
        <v>62102010</v>
      </c>
    </row>
    <row r="8391" spans="24:24" x14ac:dyDescent="0.3">
      <c r="X8391">
        <v>62102020</v>
      </c>
    </row>
    <row r="8392" spans="24:24" x14ac:dyDescent="0.3">
      <c r="X8392">
        <v>62102030</v>
      </c>
    </row>
    <row r="8393" spans="24:24" x14ac:dyDescent="0.3">
      <c r="X8393">
        <v>62102090</v>
      </c>
    </row>
    <row r="8394" spans="24:24" x14ac:dyDescent="0.3">
      <c r="X8394">
        <v>62103010</v>
      </c>
    </row>
    <row r="8395" spans="24:24" x14ac:dyDescent="0.3">
      <c r="X8395">
        <v>62103020</v>
      </c>
    </row>
    <row r="8396" spans="24:24" x14ac:dyDescent="0.3">
      <c r="X8396">
        <v>62103030</v>
      </c>
    </row>
    <row r="8397" spans="24:24" x14ac:dyDescent="0.3">
      <c r="X8397">
        <v>62103090</v>
      </c>
    </row>
    <row r="8398" spans="24:24" x14ac:dyDescent="0.3">
      <c r="X8398">
        <v>62104010</v>
      </c>
    </row>
    <row r="8399" spans="24:24" x14ac:dyDescent="0.3">
      <c r="X8399">
        <v>62104090</v>
      </c>
    </row>
    <row r="8400" spans="24:24" x14ac:dyDescent="0.3">
      <c r="X8400">
        <v>62105000</v>
      </c>
    </row>
    <row r="8401" spans="24:24" x14ac:dyDescent="0.3">
      <c r="X8401">
        <v>6211</v>
      </c>
    </row>
    <row r="8402" spans="24:24" x14ac:dyDescent="0.3">
      <c r="X8402">
        <v>62111100</v>
      </c>
    </row>
    <row r="8403" spans="24:24" x14ac:dyDescent="0.3">
      <c r="X8403">
        <v>62111200</v>
      </c>
    </row>
    <row r="8404" spans="24:24" x14ac:dyDescent="0.3">
      <c r="X8404">
        <v>62112000</v>
      </c>
    </row>
    <row r="8405" spans="24:24" x14ac:dyDescent="0.3">
      <c r="X8405">
        <v>62113100</v>
      </c>
    </row>
    <row r="8406" spans="24:24" x14ac:dyDescent="0.3">
      <c r="X8406">
        <v>62113200</v>
      </c>
    </row>
    <row r="8407" spans="24:24" x14ac:dyDescent="0.3">
      <c r="X8407">
        <v>62113300</v>
      </c>
    </row>
    <row r="8408" spans="24:24" x14ac:dyDescent="0.3">
      <c r="X8408">
        <v>62113900</v>
      </c>
    </row>
    <row r="8409" spans="24:24" x14ac:dyDescent="0.3">
      <c r="X8409">
        <v>62114210</v>
      </c>
    </row>
    <row r="8410" spans="24:24" x14ac:dyDescent="0.3">
      <c r="X8410">
        <v>62114290</v>
      </c>
    </row>
    <row r="8411" spans="24:24" x14ac:dyDescent="0.3">
      <c r="X8411">
        <v>62114300</v>
      </c>
    </row>
    <row r="8412" spans="24:24" x14ac:dyDescent="0.3">
      <c r="X8412">
        <v>62114910</v>
      </c>
    </row>
    <row r="8413" spans="24:24" x14ac:dyDescent="0.3">
      <c r="X8413">
        <v>62114990</v>
      </c>
    </row>
    <row r="8414" spans="24:24" x14ac:dyDescent="0.3">
      <c r="X8414">
        <v>6212</v>
      </c>
    </row>
    <row r="8415" spans="24:24" x14ac:dyDescent="0.3">
      <c r="X8415">
        <v>62121000</v>
      </c>
    </row>
    <row r="8416" spans="24:24" x14ac:dyDescent="0.3">
      <c r="X8416">
        <v>62122000</v>
      </c>
    </row>
    <row r="8417" spans="24:24" x14ac:dyDescent="0.3">
      <c r="X8417">
        <v>62123000</v>
      </c>
    </row>
    <row r="8418" spans="24:24" x14ac:dyDescent="0.3">
      <c r="X8418">
        <v>62129010</v>
      </c>
    </row>
    <row r="8419" spans="24:24" x14ac:dyDescent="0.3">
      <c r="X8419">
        <v>62129090</v>
      </c>
    </row>
    <row r="8420" spans="24:24" x14ac:dyDescent="0.3">
      <c r="X8420">
        <v>6213</v>
      </c>
    </row>
    <row r="8421" spans="24:24" x14ac:dyDescent="0.3">
      <c r="X8421">
        <v>62131000</v>
      </c>
    </row>
    <row r="8422" spans="24:24" x14ac:dyDescent="0.3">
      <c r="X8422">
        <v>62132000</v>
      </c>
    </row>
    <row r="8423" spans="24:24" x14ac:dyDescent="0.3">
      <c r="X8423">
        <v>62139010</v>
      </c>
    </row>
    <row r="8424" spans="24:24" x14ac:dyDescent="0.3">
      <c r="X8424">
        <v>62139090</v>
      </c>
    </row>
    <row r="8425" spans="24:24" x14ac:dyDescent="0.3">
      <c r="X8425">
        <v>6214</v>
      </c>
    </row>
    <row r="8426" spans="24:24" x14ac:dyDescent="0.3">
      <c r="X8426">
        <v>62141010</v>
      </c>
    </row>
    <row r="8427" spans="24:24" x14ac:dyDescent="0.3">
      <c r="X8427">
        <v>62141020</v>
      </c>
    </row>
    <row r="8428" spans="24:24" x14ac:dyDescent="0.3">
      <c r="X8428">
        <v>62141030</v>
      </c>
    </row>
    <row r="8429" spans="24:24" x14ac:dyDescent="0.3">
      <c r="X8429">
        <v>62141090</v>
      </c>
    </row>
    <row r="8430" spans="24:24" x14ac:dyDescent="0.3">
      <c r="X8430">
        <v>62142010</v>
      </c>
    </row>
    <row r="8431" spans="24:24" x14ac:dyDescent="0.3">
      <c r="X8431">
        <v>62142020</v>
      </c>
    </row>
    <row r="8432" spans="24:24" x14ac:dyDescent="0.3">
      <c r="X8432">
        <v>62142030</v>
      </c>
    </row>
    <row r="8433" spans="24:24" x14ac:dyDescent="0.3">
      <c r="X8433">
        <v>62142090</v>
      </c>
    </row>
    <row r="8434" spans="24:24" x14ac:dyDescent="0.3">
      <c r="X8434">
        <v>62143000</v>
      </c>
    </row>
    <row r="8435" spans="24:24" x14ac:dyDescent="0.3">
      <c r="X8435">
        <v>62144000</v>
      </c>
    </row>
    <row r="8436" spans="24:24" x14ac:dyDescent="0.3">
      <c r="X8436">
        <v>62149010</v>
      </c>
    </row>
    <row r="8437" spans="24:24" x14ac:dyDescent="0.3">
      <c r="X8437">
        <v>62149021</v>
      </c>
    </row>
    <row r="8438" spans="24:24" x14ac:dyDescent="0.3">
      <c r="X8438">
        <v>62149022</v>
      </c>
    </row>
    <row r="8439" spans="24:24" x14ac:dyDescent="0.3">
      <c r="X8439">
        <v>62149029</v>
      </c>
    </row>
    <row r="8440" spans="24:24" x14ac:dyDescent="0.3">
      <c r="X8440">
        <v>62149031</v>
      </c>
    </row>
    <row r="8441" spans="24:24" x14ac:dyDescent="0.3">
      <c r="X8441">
        <v>62149032</v>
      </c>
    </row>
    <row r="8442" spans="24:24" x14ac:dyDescent="0.3">
      <c r="X8442">
        <v>62149039</v>
      </c>
    </row>
    <row r="8443" spans="24:24" x14ac:dyDescent="0.3">
      <c r="X8443">
        <v>62149040</v>
      </c>
    </row>
    <row r="8444" spans="24:24" x14ac:dyDescent="0.3">
      <c r="X8444">
        <v>62149050</v>
      </c>
    </row>
    <row r="8445" spans="24:24" x14ac:dyDescent="0.3">
      <c r="X8445">
        <v>62149060</v>
      </c>
    </row>
    <row r="8446" spans="24:24" x14ac:dyDescent="0.3">
      <c r="X8446">
        <v>62149090</v>
      </c>
    </row>
    <row r="8447" spans="24:24" x14ac:dyDescent="0.3">
      <c r="X8447">
        <v>6215</v>
      </c>
    </row>
    <row r="8448" spans="24:24" x14ac:dyDescent="0.3">
      <c r="X8448">
        <v>62151000</v>
      </c>
    </row>
    <row r="8449" spans="24:24" x14ac:dyDescent="0.3">
      <c r="X8449">
        <v>62152000</v>
      </c>
    </row>
    <row r="8450" spans="24:24" x14ac:dyDescent="0.3">
      <c r="X8450">
        <v>62159010</v>
      </c>
    </row>
    <row r="8451" spans="24:24" x14ac:dyDescent="0.3">
      <c r="X8451">
        <v>62159090</v>
      </c>
    </row>
    <row r="8452" spans="24:24" x14ac:dyDescent="0.3">
      <c r="X8452">
        <v>6216</v>
      </c>
    </row>
    <row r="8453" spans="24:24" x14ac:dyDescent="0.3">
      <c r="X8453">
        <v>62160010</v>
      </c>
    </row>
    <row r="8454" spans="24:24" x14ac:dyDescent="0.3">
      <c r="X8454">
        <v>62160020</v>
      </c>
    </row>
    <row r="8455" spans="24:24" x14ac:dyDescent="0.3">
      <c r="X8455">
        <v>62160090</v>
      </c>
    </row>
    <row r="8456" spans="24:24" x14ac:dyDescent="0.3">
      <c r="X8456">
        <v>6217</v>
      </c>
    </row>
    <row r="8457" spans="24:24" x14ac:dyDescent="0.3">
      <c r="X8457">
        <v>62171010</v>
      </c>
    </row>
    <row r="8458" spans="24:24" x14ac:dyDescent="0.3">
      <c r="X8458">
        <v>62171020</v>
      </c>
    </row>
    <row r="8459" spans="24:24" x14ac:dyDescent="0.3">
      <c r="X8459">
        <v>62171030</v>
      </c>
    </row>
    <row r="8460" spans="24:24" x14ac:dyDescent="0.3">
      <c r="X8460">
        <v>62171040</v>
      </c>
    </row>
    <row r="8461" spans="24:24" x14ac:dyDescent="0.3">
      <c r="X8461">
        <v>62171050</v>
      </c>
    </row>
    <row r="8462" spans="24:24" x14ac:dyDescent="0.3">
      <c r="X8462">
        <v>62171060</v>
      </c>
    </row>
    <row r="8463" spans="24:24" x14ac:dyDescent="0.3">
      <c r="X8463">
        <v>62171070</v>
      </c>
    </row>
    <row r="8464" spans="24:24" x14ac:dyDescent="0.3">
      <c r="X8464">
        <v>62171090</v>
      </c>
    </row>
    <row r="8465" spans="24:24" x14ac:dyDescent="0.3">
      <c r="X8465">
        <v>62179010</v>
      </c>
    </row>
    <row r="8466" spans="24:24" x14ac:dyDescent="0.3">
      <c r="X8466">
        <v>62179020</v>
      </c>
    </row>
    <row r="8467" spans="24:24" x14ac:dyDescent="0.3">
      <c r="X8467">
        <v>62179030</v>
      </c>
    </row>
    <row r="8468" spans="24:24" x14ac:dyDescent="0.3">
      <c r="X8468">
        <v>62179040</v>
      </c>
    </row>
    <row r="8469" spans="24:24" x14ac:dyDescent="0.3">
      <c r="X8469">
        <v>62179090</v>
      </c>
    </row>
    <row r="8470" spans="24:24" x14ac:dyDescent="0.3">
      <c r="X8470">
        <v>6301</v>
      </c>
    </row>
    <row r="8471" spans="24:24" x14ac:dyDescent="0.3">
      <c r="X8471">
        <v>63011000</v>
      </c>
    </row>
    <row r="8472" spans="24:24" x14ac:dyDescent="0.3">
      <c r="X8472">
        <v>63012000</v>
      </c>
    </row>
    <row r="8473" spans="24:24" x14ac:dyDescent="0.3">
      <c r="X8473">
        <v>63013000</v>
      </c>
    </row>
    <row r="8474" spans="24:24" x14ac:dyDescent="0.3">
      <c r="X8474">
        <v>63014000</v>
      </c>
    </row>
    <row r="8475" spans="24:24" x14ac:dyDescent="0.3">
      <c r="X8475">
        <v>63019010</v>
      </c>
    </row>
    <row r="8476" spans="24:24" x14ac:dyDescent="0.3">
      <c r="X8476">
        <v>63019090</v>
      </c>
    </row>
    <row r="8477" spans="24:24" x14ac:dyDescent="0.3">
      <c r="X8477">
        <v>6302</v>
      </c>
    </row>
    <row r="8478" spans="24:24" x14ac:dyDescent="0.3">
      <c r="X8478">
        <v>63021010</v>
      </c>
    </row>
    <row r="8479" spans="24:24" x14ac:dyDescent="0.3">
      <c r="X8479">
        <v>63021090</v>
      </c>
    </row>
    <row r="8480" spans="24:24" x14ac:dyDescent="0.3">
      <c r="X8480">
        <v>63022110</v>
      </c>
    </row>
    <row r="8481" spans="24:24" x14ac:dyDescent="0.3">
      <c r="X8481">
        <v>63022190</v>
      </c>
    </row>
    <row r="8482" spans="24:24" x14ac:dyDescent="0.3">
      <c r="X8482">
        <v>63022200</v>
      </c>
    </row>
    <row r="8483" spans="24:24" x14ac:dyDescent="0.3">
      <c r="X8483">
        <v>63022900</v>
      </c>
    </row>
    <row r="8484" spans="24:24" x14ac:dyDescent="0.3">
      <c r="X8484">
        <v>63023100</v>
      </c>
    </row>
    <row r="8485" spans="24:24" x14ac:dyDescent="0.3">
      <c r="X8485">
        <v>63023200</v>
      </c>
    </row>
    <row r="8486" spans="24:24" x14ac:dyDescent="0.3">
      <c r="X8486">
        <v>63023900</v>
      </c>
    </row>
    <row r="8487" spans="24:24" x14ac:dyDescent="0.3">
      <c r="X8487">
        <v>63024010</v>
      </c>
    </row>
    <row r="8488" spans="24:24" x14ac:dyDescent="0.3">
      <c r="X8488">
        <v>63024020</v>
      </c>
    </row>
    <row r="8489" spans="24:24" x14ac:dyDescent="0.3">
      <c r="X8489">
        <v>63024030</v>
      </c>
    </row>
    <row r="8490" spans="24:24" x14ac:dyDescent="0.3">
      <c r="X8490">
        <v>63024040</v>
      </c>
    </row>
    <row r="8491" spans="24:24" x14ac:dyDescent="0.3">
      <c r="X8491">
        <v>63024090</v>
      </c>
    </row>
    <row r="8492" spans="24:24" x14ac:dyDescent="0.3">
      <c r="X8492">
        <v>63025110</v>
      </c>
    </row>
    <row r="8493" spans="24:24" x14ac:dyDescent="0.3">
      <c r="X8493">
        <v>63025190</v>
      </c>
    </row>
    <row r="8494" spans="24:24" x14ac:dyDescent="0.3">
      <c r="X8494">
        <v>63025200</v>
      </c>
    </row>
    <row r="8495" spans="24:24" x14ac:dyDescent="0.3">
      <c r="X8495">
        <v>63025300</v>
      </c>
    </row>
    <row r="8496" spans="24:24" x14ac:dyDescent="0.3">
      <c r="X8496">
        <v>63025900</v>
      </c>
    </row>
    <row r="8497" spans="24:24" x14ac:dyDescent="0.3">
      <c r="X8497">
        <v>63026010</v>
      </c>
    </row>
    <row r="8498" spans="24:24" x14ac:dyDescent="0.3">
      <c r="X8498">
        <v>63026090</v>
      </c>
    </row>
    <row r="8499" spans="24:24" x14ac:dyDescent="0.3">
      <c r="X8499">
        <v>63029110</v>
      </c>
    </row>
    <row r="8500" spans="24:24" x14ac:dyDescent="0.3">
      <c r="X8500">
        <v>63029190</v>
      </c>
    </row>
    <row r="8501" spans="24:24" x14ac:dyDescent="0.3">
      <c r="X8501">
        <v>63029200</v>
      </c>
    </row>
    <row r="8502" spans="24:24" x14ac:dyDescent="0.3">
      <c r="X8502">
        <v>63029300</v>
      </c>
    </row>
    <row r="8503" spans="24:24" x14ac:dyDescent="0.3">
      <c r="X8503">
        <v>63029900</v>
      </c>
    </row>
    <row r="8504" spans="24:24" x14ac:dyDescent="0.3">
      <c r="X8504">
        <v>6303</v>
      </c>
    </row>
    <row r="8505" spans="24:24" x14ac:dyDescent="0.3">
      <c r="X8505">
        <v>63031100</v>
      </c>
    </row>
    <row r="8506" spans="24:24" x14ac:dyDescent="0.3">
      <c r="X8506">
        <v>63031200</v>
      </c>
    </row>
    <row r="8507" spans="24:24" x14ac:dyDescent="0.3">
      <c r="X8507">
        <v>63031900</v>
      </c>
    </row>
    <row r="8508" spans="24:24" x14ac:dyDescent="0.3">
      <c r="X8508">
        <v>63039100</v>
      </c>
    </row>
    <row r="8509" spans="24:24" x14ac:dyDescent="0.3">
      <c r="X8509">
        <v>63039200</v>
      </c>
    </row>
    <row r="8510" spans="24:24" x14ac:dyDescent="0.3">
      <c r="X8510">
        <v>63039910</v>
      </c>
    </row>
    <row r="8511" spans="24:24" x14ac:dyDescent="0.3">
      <c r="X8511">
        <v>63039990</v>
      </c>
    </row>
    <row r="8512" spans="24:24" x14ac:dyDescent="0.3">
      <c r="X8512">
        <v>6304</v>
      </c>
    </row>
    <row r="8513" spans="24:24" x14ac:dyDescent="0.3">
      <c r="X8513">
        <v>63041100</v>
      </c>
    </row>
    <row r="8514" spans="24:24" x14ac:dyDescent="0.3">
      <c r="X8514">
        <v>63041910</v>
      </c>
    </row>
    <row r="8515" spans="24:24" x14ac:dyDescent="0.3">
      <c r="X8515">
        <v>63041920</v>
      </c>
    </row>
    <row r="8516" spans="24:24" x14ac:dyDescent="0.3">
      <c r="X8516">
        <v>63041930</v>
      </c>
    </row>
    <row r="8517" spans="24:24" x14ac:dyDescent="0.3">
      <c r="X8517">
        <v>63041940</v>
      </c>
    </row>
    <row r="8518" spans="24:24" x14ac:dyDescent="0.3">
      <c r="X8518">
        <v>63041990</v>
      </c>
    </row>
    <row r="8519" spans="24:24" x14ac:dyDescent="0.3">
      <c r="X8519">
        <v>63049110</v>
      </c>
    </row>
    <row r="8520" spans="24:24" x14ac:dyDescent="0.3">
      <c r="X8520">
        <v>63049120</v>
      </c>
    </row>
    <row r="8521" spans="24:24" x14ac:dyDescent="0.3">
      <c r="X8521">
        <v>63049190</v>
      </c>
    </row>
    <row r="8522" spans="24:24" x14ac:dyDescent="0.3">
      <c r="X8522">
        <v>63049211</v>
      </c>
    </row>
    <row r="8523" spans="24:24" x14ac:dyDescent="0.3">
      <c r="X8523">
        <v>63049219</v>
      </c>
    </row>
    <row r="8524" spans="24:24" x14ac:dyDescent="0.3">
      <c r="X8524">
        <v>63049221</v>
      </c>
    </row>
    <row r="8525" spans="24:24" x14ac:dyDescent="0.3">
      <c r="X8525">
        <v>63049229</v>
      </c>
    </row>
    <row r="8526" spans="24:24" x14ac:dyDescent="0.3">
      <c r="X8526">
        <v>63049231</v>
      </c>
    </row>
    <row r="8527" spans="24:24" x14ac:dyDescent="0.3">
      <c r="X8527">
        <v>63049239</v>
      </c>
    </row>
    <row r="8528" spans="24:24" x14ac:dyDescent="0.3">
      <c r="X8528">
        <v>63049241</v>
      </c>
    </row>
    <row r="8529" spans="24:24" x14ac:dyDescent="0.3">
      <c r="X8529">
        <v>63049249</v>
      </c>
    </row>
    <row r="8530" spans="24:24" x14ac:dyDescent="0.3">
      <c r="X8530">
        <v>63049250</v>
      </c>
    </row>
    <row r="8531" spans="24:24" x14ac:dyDescent="0.3">
      <c r="X8531">
        <v>63049260</v>
      </c>
    </row>
    <row r="8532" spans="24:24" x14ac:dyDescent="0.3">
      <c r="X8532">
        <v>63049270</v>
      </c>
    </row>
    <row r="8533" spans="24:24" x14ac:dyDescent="0.3">
      <c r="X8533">
        <v>63049281</v>
      </c>
    </row>
    <row r="8534" spans="24:24" x14ac:dyDescent="0.3">
      <c r="X8534">
        <v>63049289</v>
      </c>
    </row>
    <row r="8535" spans="24:24" x14ac:dyDescent="0.3">
      <c r="X8535">
        <v>63049291</v>
      </c>
    </row>
    <row r="8536" spans="24:24" x14ac:dyDescent="0.3">
      <c r="X8536">
        <v>63049299</v>
      </c>
    </row>
    <row r="8537" spans="24:24" x14ac:dyDescent="0.3">
      <c r="X8537">
        <v>63049300</v>
      </c>
    </row>
    <row r="8538" spans="24:24" x14ac:dyDescent="0.3">
      <c r="X8538">
        <v>63049910</v>
      </c>
    </row>
    <row r="8539" spans="24:24" x14ac:dyDescent="0.3">
      <c r="X8539">
        <v>63049991</v>
      </c>
    </row>
    <row r="8540" spans="24:24" x14ac:dyDescent="0.3">
      <c r="X8540">
        <v>63049992</v>
      </c>
    </row>
    <row r="8541" spans="24:24" x14ac:dyDescent="0.3">
      <c r="X8541">
        <v>63049999</v>
      </c>
    </row>
    <row r="8542" spans="24:24" x14ac:dyDescent="0.3">
      <c r="X8542">
        <v>6305</v>
      </c>
    </row>
    <row r="8543" spans="24:24" x14ac:dyDescent="0.3">
      <c r="X8543">
        <v>63051010</v>
      </c>
    </row>
    <row r="8544" spans="24:24" x14ac:dyDescent="0.3">
      <c r="X8544">
        <v>63051020</v>
      </c>
    </row>
    <row r="8545" spans="24:24" x14ac:dyDescent="0.3">
      <c r="X8545">
        <v>63051030</v>
      </c>
    </row>
    <row r="8546" spans="24:24" x14ac:dyDescent="0.3">
      <c r="X8546">
        <v>63051040</v>
      </c>
    </row>
    <row r="8547" spans="24:24" x14ac:dyDescent="0.3">
      <c r="X8547">
        <v>63051050</v>
      </c>
    </row>
    <row r="8548" spans="24:24" x14ac:dyDescent="0.3">
      <c r="X8548">
        <v>63051060</v>
      </c>
    </row>
    <row r="8549" spans="24:24" x14ac:dyDescent="0.3">
      <c r="X8549">
        <v>63051070</v>
      </c>
    </row>
    <row r="8550" spans="24:24" x14ac:dyDescent="0.3">
      <c r="X8550">
        <v>63051080</v>
      </c>
    </row>
    <row r="8551" spans="24:24" x14ac:dyDescent="0.3">
      <c r="X8551">
        <v>63051090</v>
      </c>
    </row>
    <row r="8552" spans="24:24" x14ac:dyDescent="0.3">
      <c r="X8552">
        <v>63052000</v>
      </c>
    </row>
    <row r="8553" spans="24:24" x14ac:dyDescent="0.3">
      <c r="X8553">
        <v>63053200</v>
      </c>
    </row>
    <row r="8554" spans="24:24" x14ac:dyDescent="0.3">
      <c r="X8554">
        <v>63053300</v>
      </c>
    </row>
    <row r="8555" spans="24:24" x14ac:dyDescent="0.3">
      <c r="X8555">
        <v>63053900</v>
      </c>
    </row>
    <row r="8556" spans="24:24" x14ac:dyDescent="0.3">
      <c r="X8556">
        <v>63059000</v>
      </c>
    </row>
    <row r="8557" spans="24:24" x14ac:dyDescent="0.3">
      <c r="X8557">
        <v>6306</v>
      </c>
    </row>
    <row r="8558" spans="24:24" x14ac:dyDescent="0.3">
      <c r="X8558">
        <v>63061100</v>
      </c>
    </row>
    <row r="8559" spans="24:24" x14ac:dyDescent="0.3">
      <c r="X8559">
        <v>63061200</v>
      </c>
    </row>
    <row r="8560" spans="24:24" x14ac:dyDescent="0.3">
      <c r="X8560">
        <v>63061910</v>
      </c>
    </row>
    <row r="8561" spans="24:24" x14ac:dyDescent="0.3">
      <c r="X8561">
        <v>63061920</v>
      </c>
    </row>
    <row r="8562" spans="24:24" x14ac:dyDescent="0.3">
      <c r="X8562">
        <v>63061930</v>
      </c>
    </row>
    <row r="8563" spans="24:24" x14ac:dyDescent="0.3">
      <c r="X8563">
        <v>63061990</v>
      </c>
    </row>
    <row r="8564" spans="24:24" x14ac:dyDescent="0.3">
      <c r="X8564">
        <v>63062100</v>
      </c>
    </row>
    <row r="8565" spans="24:24" x14ac:dyDescent="0.3">
      <c r="X8565">
        <v>63062200</v>
      </c>
    </row>
    <row r="8566" spans="24:24" x14ac:dyDescent="0.3">
      <c r="X8566">
        <v>63062910</v>
      </c>
    </row>
    <row r="8567" spans="24:24" x14ac:dyDescent="0.3">
      <c r="X8567">
        <v>63062990</v>
      </c>
    </row>
    <row r="8568" spans="24:24" x14ac:dyDescent="0.3">
      <c r="X8568">
        <v>63063000</v>
      </c>
    </row>
    <row r="8569" spans="24:24" x14ac:dyDescent="0.3">
      <c r="X8569">
        <v>63063100</v>
      </c>
    </row>
    <row r="8570" spans="24:24" x14ac:dyDescent="0.3">
      <c r="X8570">
        <v>63063910</v>
      </c>
    </row>
    <row r="8571" spans="24:24" x14ac:dyDescent="0.3">
      <c r="X8571">
        <v>63063990</v>
      </c>
    </row>
    <row r="8572" spans="24:24" x14ac:dyDescent="0.3">
      <c r="X8572">
        <v>63064000</v>
      </c>
    </row>
    <row r="8573" spans="24:24" x14ac:dyDescent="0.3">
      <c r="X8573">
        <v>63064100</v>
      </c>
    </row>
    <row r="8574" spans="24:24" x14ac:dyDescent="0.3">
      <c r="X8574">
        <v>63064900</v>
      </c>
    </row>
    <row r="8575" spans="24:24" x14ac:dyDescent="0.3">
      <c r="X8575">
        <v>63069010</v>
      </c>
    </row>
    <row r="8576" spans="24:24" x14ac:dyDescent="0.3">
      <c r="X8576">
        <v>63069090</v>
      </c>
    </row>
    <row r="8577" spans="24:24" x14ac:dyDescent="0.3">
      <c r="X8577">
        <v>6307</v>
      </c>
    </row>
    <row r="8578" spans="24:24" x14ac:dyDescent="0.3">
      <c r="X8578">
        <v>63071010</v>
      </c>
    </row>
    <row r="8579" spans="24:24" x14ac:dyDescent="0.3">
      <c r="X8579">
        <v>63071020</v>
      </c>
    </row>
    <row r="8580" spans="24:24" x14ac:dyDescent="0.3">
      <c r="X8580">
        <v>63071030</v>
      </c>
    </row>
    <row r="8581" spans="24:24" x14ac:dyDescent="0.3">
      <c r="X8581">
        <v>63071090</v>
      </c>
    </row>
    <row r="8582" spans="24:24" x14ac:dyDescent="0.3">
      <c r="X8582">
        <v>63072010</v>
      </c>
    </row>
    <row r="8583" spans="24:24" x14ac:dyDescent="0.3">
      <c r="X8583">
        <v>63072090</v>
      </c>
    </row>
    <row r="8584" spans="24:24" x14ac:dyDescent="0.3">
      <c r="X8584">
        <v>63079011</v>
      </c>
    </row>
    <row r="8585" spans="24:24" x14ac:dyDescent="0.3">
      <c r="X8585">
        <v>63079012</v>
      </c>
    </row>
    <row r="8586" spans="24:24" x14ac:dyDescent="0.3">
      <c r="X8586">
        <v>63079013</v>
      </c>
    </row>
    <row r="8587" spans="24:24" x14ac:dyDescent="0.3">
      <c r="X8587">
        <v>63079019</v>
      </c>
    </row>
    <row r="8588" spans="24:24" x14ac:dyDescent="0.3">
      <c r="X8588">
        <v>63079020</v>
      </c>
    </row>
    <row r="8589" spans="24:24" x14ac:dyDescent="0.3">
      <c r="X8589">
        <v>63079090</v>
      </c>
    </row>
    <row r="8590" spans="24:24" x14ac:dyDescent="0.3">
      <c r="X8590">
        <v>6308</v>
      </c>
    </row>
    <row r="8591" spans="24:24" x14ac:dyDescent="0.3">
      <c r="X8591">
        <v>63080000</v>
      </c>
    </row>
    <row r="8592" spans="24:24" x14ac:dyDescent="0.3">
      <c r="X8592">
        <v>6309</v>
      </c>
    </row>
    <row r="8593" spans="24:24" x14ac:dyDescent="0.3">
      <c r="X8593">
        <v>63090000</v>
      </c>
    </row>
    <row r="8594" spans="24:24" x14ac:dyDescent="0.3">
      <c r="X8594">
        <v>6310</v>
      </c>
    </row>
    <row r="8595" spans="24:24" x14ac:dyDescent="0.3">
      <c r="X8595">
        <v>63101010</v>
      </c>
    </row>
    <row r="8596" spans="24:24" x14ac:dyDescent="0.3">
      <c r="X8596">
        <v>63101020</v>
      </c>
    </row>
    <row r="8597" spans="24:24" x14ac:dyDescent="0.3">
      <c r="X8597">
        <v>63101030</v>
      </c>
    </row>
    <row r="8598" spans="24:24" x14ac:dyDescent="0.3">
      <c r="X8598">
        <v>63101090</v>
      </c>
    </row>
    <row r="8599" spans="24:24" x14ac:dyDescent="0.3">
      <c r="X8599">
        <v>63109010</v>
      </c>
    </row>
    <row r="8600" spans="24:24" x14ac:dyDescent="0.3">
      <c r="X8600">
        <v>63109020</v>
      </c>
    </row>
    <row r="8601" spans="24:24" x14ac:dyDescent="0.3">
      <c r="X8601">
        <v>63109030</v>
      </c>
    </row>
    <row r="8602" spans="24:24" x14ac:dyDescent="0.3">
      <c r="X8602">
        <v>63109040</v>
      </c>
    </row>
    <row r="8603" spans="24:24" x14ac:dyDescent="0.3">
      <c r="X8603">
        <v>63109090</v>
      </c>
    </row>
    <row r="8604" spans="24:24" x14ac:dyDescent="0.3">
      <c r="X8604">
        <v>6401</v>
      </c>
    </row>
    <row r="8605" spans="24:24" x14ac:dyDescent="0.3">
      <c r="X8605">
        <v>64011010</v>
      </c>
    </row>
    <row r="8606" spans="24:24" x14ac:dyDescent="0.3">
      <c r="X8606">
        <v>64011090</v>
      </c>
    </row>
    <row r="8607" spans="24:24" x14ac:dyDescent="0.3">
      <c r="X8607">
        <v>64019110</v>
      </c>
    </row>
    <row r="8608" spans="24:24" x14ac:dyDescent="0.3">
      <c r="X8608">
        <v>64019190</v>
      </c>
    </row>
    <row r="8609" spans="24:24" x14ac:dyDescent="0.3">
      <c r="X8609">
        <v>64019210</v>
      </c>
    </row>
    <row r="8610" spans="24:24" x14ac:dyDescent="0.3">
      <c r="X8610">
        <v>64019290</v>
      </c>
    </row>
    <row r="8611" spans="24:24" x14ac:dyDescent="0.3">
      <c r="X8611">
        <v>64019910</v>
      </c>
    </row>
    <row r="8612" spans="24:24" x14ac:dyDescent="0.3">
      <c r="X8612">
        <v>64019990</v>
      </c>
    </row>
    <row r="8613" spans="24:24" x14ac:dyDescent="0.3">
      <c r="X8613">
        <v>6402</v>
      </c>
    </row>
    <row r="8614" spans="24:24" x14ac:dyDescent="0.3">
      <c r="X8614">
        <v>64021210</v>
      </c>
    </row>
    <row r="8615" spans="24:24" x14ac:dyDescent="0.3">
      <c r="X8615">
        <v>64021290</v>
      </c>
    </row>
    <row r="8616" spans="24:24" x14ac:dyDescent="0.3">
      <c r="X8616">
        <v>64021910</v>
      </c>
    </row>
    <row r="8617" spans="24:24" x14ac:dyDescent="0.3">
      <c r="X8617">
        <v>64021990</v>
      </c>
    </row>
    <row r="8618" spans="24:24" x14ac:dyDescent="0.3">
      <c r="X8618">
        <v>64022010</v>
      </c>
    </row>
    <row r="8619" spans="24:24" x14ac:dyDescent="0.3">
      <c r="X8619">
        <v>64022090</v>
      </c>
    </row>
    <row r="8620" spans="24:24" x14ac:dyDescent="0.3">
      <c r="X8620">
        <v>64023010</v>
      </c>
    </row>
    <row r="8621" spans="24:24" x14ac:dyDescent="0.3">
      <c r="X8621">
        <v>64023090</v>
      </c>
    </row>
    <row r="8622" spans="24:24" x14ac:dyDescent="0.3">
      <c r="X8622">
        <v>64029110</v>
      </c>
    </row>
    <row r="8623" spans="24:24" x14ac:dyDescent="0.3">
      <c r="X8623">
        <v>64029190</v>
      </c>
    </row>
    <row r="8624" spans="24:24" x14ac:dyDescent="0.3">
      <c r="X8624">
        <v>64029910</v>
      </c>
    </row>
    <row r="8625" spans="24:24" x14ac:dyDescent="0.3">
      <c r="X8625">
        <v>64029990</v>
      </c>
    </row>
    <row r="8626" spans="24:24" x14ac:dyDescent="0.3">
      <c r="X8626">
        <v>6403</v>
      </c>
    </row>
    <row r="8627" spans="24:24" x14ac:dyDescent="0.3">
      <c r="X8627">
        <v>64031200</v>
      </c>
    </row>
    <row r="8628" spans="24:24" x14ac:dyDescent="0.3">
      <c r="X8628">
        <v>64031910</v>
      </c>
    </row>
    <row r="8629" spans="24:24" x14ac:dyDescent="0.3">
      <c r="X8629">
        <v>64031920</v>
      </c>
    </row>
    <row r="8630" spans="24:24" x14ac:dyDescent="0.3">
      <c r="X8630">
        <v>64031990</v>
      </c>
    </row>
    <row r="8631" spans="24:24" x14ac:dyDescent="0.3">
      <c r="X8631">
        <v>64032011</v>
      </c>
    </row>
    <row r="8632" spans="24:24" x14ac:dyDescent="0.3">
      <c r="X8632">
        <v>64032012</v>
      </c>
    </row>
    <row r="8633" spans="24:24" x14ac:dyDescent="0.3">
      <c r="X8633">
        <v>64032013</v>
      </c>
    </row>
    <row r="8634" spans="24:24" x14ac:dyDescent="0.3">
      <c r="X8634">
        <v>64032019</v>
      </c>
    </row>
    <row r="8635" spans="24:24" x14ac:dyDescent="0.3">
      <c r="X8635">
        <v>64032021</v>
      </c>
    </row>
    <row r="8636" spans="24:24" x14ac:dyDescent="0.3">
      <c r="X8636">
        <v>64032022</v>
      </c>
    </row>
    <row r="8637" spans="24:24" x14ac:dyDescent="0.3">
      <c r="X8637">
        <v>64032023</v>
      </c>
    </row>
    <row r="8638" spans="24:24" x14ac:dyDescent="0.3">
      <c r="X8638">
        <v>64032029</v>
      </c>
    </row>
    <row r="8639" spans="24:24" x14ac:dyDescent="0.3">
      <c r="X8639">
        <v>64032030</v>
      </c>
    </row>
    <row r="8640" spans="24:24" x14ac:dyDescent="0.3">
      <c r="X8640">
        <v>64032040</v>
      </c>
    </row>
    <row r="8641" spans="24:24" x14ac:dyDescent="0.3">
      <c r="X8641">
        <v>64032090</v>
      </c>
    </row>
    <row r="8642" spans="24:24" x14ac:dyDescent="0.3">
      <c r="X8642">
        <v>64033000</v>
      </c>
    </row>
    <row r="8643" spans="24:24" x14ac:dyDescent="0.3">
      <c r="X8643">
        <v>64034000</v>
      </c>
    </row>
    <row r="8644" spans="24:24" x14ac:dyDescent="0.3">
      <c r="X8644">
        <v>64035111</v>
      </c>
    </row>
    <row r="8645" spans="24:24" x14ac:dyDescent="0.3">
      <c r="X8645">
        <v>64035112</v>
      </c>
    </row>
    <row r="8646" spans="24:24" x14ac:dyDescent="0.3">
      <c r="X8646">
        <v>64035113</v>
      </c>
    </row>
    <row r="8647" spans="24:24" x14ac:dyDescent="0.3">
      <c r="X8647">
        <v>64035119</v>
      </c>
    </row>
    <row r="8648" spans="24:24" x14ac:dyDescent="0.3">
      <c r="X8648">
        <v>64035190</v>
      </c>
    </row>
    <row r="8649" spans="24:24" x14ac:dyDescent="0.3">
      <c r="X8649">
        <v>64035910</v>
      </c>
    </row>
    <row r="8650" spans="24:24" x14ac:dyDescent="0.3">
      <c r="X8650">
        <v>64035920</v>
      </c>
    </row>
    <row r="8651" spans="24:24" x14ac:dyDescent="0.3">
      <c r="X8651">
        <v>64035930</v>
      </c>
    </row>
    <row r="8652" spans="24:24" x14ac:dyDescent="0.3">
      <c r="X8652">
        <v>64035990</v>
      </c>
    </row>
    <row r="8653" spans="24:24" x14ac:dyDescent="0.3">
      <c r="X8653">
        <v>64039110</v>
      </c>
    </row>
    <row r="8654" spans="24:24" x14ac:dyDescent="0.3">
      <c r="X8654">
        <v>64039120</v>
      </c>
    </row>
    <row r="8655" spans="24:24" x14ac:dyDescent="0.3">
      <c r="X8655">
        <v>64039190</v>
      </c>
    </row>
    <row r="8656" spans="24:24" x14ac:dyDescent="0.3">
      <c r="X8656">
        <v>64039910</v>
      </c>
    </row>
    <row r="8657" spans="24:24" x14ac:dyDescent="0.3">
      <c r="X8657">
        <v>64039920</v>
      </c>
    </row>
    <row r="8658" spans="24:24" x14ac:dyDescent="0.3">
      <c r="X8658">
        <v>64039990</v>
      </c>
    </row>
    <row r="8659" spans="24:24" x14ac:dyDescent="0.3">
      <c r="X8659">
        <v>6404</v>
      </c>
    </row>
    <row r="8660" spans="24:24" x14ac:dyDescent="0.3">
      <c r="X8660">
        <v>64041110</v>
      </c>
    </row>
    <row r="8661" spans="24:24" x14ac:dyDescent="0.3">
      <c r="X8661">
        <v>64041120</v>
      </c>
    </row>
    <row r="8662" spans="24:24" x14ac:dyDescent="0.3">
      <c r="X8662">
        <v>64041190</v>
      </c>
    </row>
    <row r="8663" spans="24:24" x14ac:dyDescent="0.3">
      <c r="X8663">
        <v>64041910</v>
      </c>
    </row>
    <row r="8664" spans="24:24" x14ac:dyDescent="0.3">
      <c r="X8664">
        <v>64041920</v>
      </c>
    </row>
    <row r="8665" spans="24:24" x14ac:dyDescent="0.3">
      <c r="X8665">
        <v>64041990</v>
      </c>
    </row>
    <row r="8666" spans="24:24" x14ac:dyDescent="0.3">
      <c r="X8666">
        <v>64042000</v>
      </c>
    </row>
    <row r="8667" spans="24:24" x14ac:dyDescent="0.3">
      <c r="X8667">
        <v>6405</v>
      </c>
    </row>
    <row r="8668" spans="24:24" x14ac:dyDescent="0.3">
      <c r="X8668">
        <v>64051000</v>
      </c>
    </row>
    <row r="8669" spans="24:24" x14ac:dyDescent="0.3">
      <c r="X8669">
        <v>64052000</v>
      </c>
    </row>
    <row r="8670" spans="24:24" x14ac:dyDescent="0.3">
      <c r="X8670">
        <v>64059000</v>
      </c>
    </row>
    <row r="8671" spans="24:24" x14ac:dyDescent="0.3">
      <c r="X8671">
        <v>6406</v>
      </c>
    </row>
    <row r="8672" spans="24:24" x14ac:dyDescent="0.3">
      <c r="X8672">
        <v>64061010</v>
      </c>
    </row>
    <row r="8673" spans="24:24" x14ac:dyDescent="0.3">
      <c r="X8673">
        <v>64061020</v>
      </c>
    </row>
    <row r="8674" spans="24:24" x14ac:dyDescent="0.3">
      <c r="X8674">
        <v>64061030</v>
      </c>
    </row>
    <row r="8675" spans="24:24" x14ac:dyDescent="0.3">
      <c r="X8675">
        <v>64061040</v>
      </c>
    </row>
    <row r="8676" spans="24:24" x14ac:dyDescent="0.3">
      <c r="X8676">
        <v>64061090</v>
      </c>
    </row>
    <row r="8677" spans="24:24" x14ac:dyDescent="0.3">
      <c r="X8677">
        <v>64062000</v>
      </c>
    </row>
    <row r="8678" spans="24:24" x14ac:dyDescent="0.3">
      <c r="X8678">
        <v>64069010</v>
      </c>
    </row>
    <row r="8679" spans="24:24" x14ac:dyDescent="0.3">
      <c r="X8679">
        <v>64069020</v>
      </c>
    </row>
    <row r="8680" spans="24:24" x14ac:dyDescent="0.3">
      <c r="X8680">
        <v>64069030</v>
      </c>
    </row>
    <row r="8681" spans="24:24" x14ac:dyDescent="0.3">
      <c r="X8681">
        <v>64069040</v>
      </c>
    </row>
    <row r="8682" spans="24:24" x14ac:dyDescent="0.3">
      <c r="X8682">
        <v>64069050</v>
      </c>
    </row>
    <row r="8683" spans="24:24" x14ac:dyDescent="0.3">
      <c r="X8683">
        <v>64069090</v>
      </c>
    </row>
    <row r="8684" spans="24:24" x14ac:dyDescent="0.3">
      <c r="X8684">
        <v>6501</v>
      </c>
    </row>
    <row r="8685" spans="24:24" x14ac:dyDescent="0.3">
      <c r="X8685">
        <v>65010010</v>
      </c>
    </row>
    <row r="8686" spans="24:24" x14ac:dyDescent="0.3">
      <c r="X8686">
        <v>65010020</v>
      </c>
    </row>
    <row r="8687" spans="24:24" x14ac:dyDescent="0.3">
      <c r="X8687">
        <v>65010090</v>
      </c>
    </row>
    <row r="8688" spans="24:24" x14ac:dyDescent="0.3">
      <c r="X8688">
        <v>6502</v>
      </c>
    </row>
    <row r="8689" spans="24:24" x14ac:dyDescent="0.3">
      <c r="X8689">
        <v>65020010</v>
      </c>
    </row>
    <row r="8690" spans="24:24" x14ac:dyDescent="0.3">
      <c r="X8690">
        <v>65020020</v>
      </c>
    </row>
    <row r="8691" spans="24:24" x14ac:dyDescent="0.3">
      <c r="X8691">
        <v>65020090</v>
      </c>
    </row>
    <row r="8692" spans="24:24" x14ac:dyDescent="0.3">
      <c r="X8692">
        <v>6503</v>
      </c>
    </row>
    <row r="8693" spans="24:24" x14ac:dyDescent="0.3">
      <c r="X8693">
        <v>65030000</v>
      </c>
    </row>
    <row r="8694" spans="24:24" x14ac:dyDescent="0.3">
      <c r="X8694">
        <v>6504</v>
      </c>
    </row>
    <row r="8695" spans="24:24" x14ac:dyDescent="0.3">
      <c r="X8695">
        <v>65040000</v>
      </c>
    </row>
    <row r="8696" spans="24:24" x14ac:dyDescent="0.3">
      <c r="X8696">
        <v>6505</v>
      </c>
    </row>
    <row r="8697" spans="24:24" x14ac:dyDescent="0.3">
      <c r="X8697">
        <v>65050010</v>
      </c>
    </row>
    <row r="8698" spans="24:24" x14ac:dyDescent="0.3">
      <c r="X8698">
        <v>65050090</v>
      </c>
    </row>
    <row r="8699" spans="24:24" x14ac:dyDescent="0.3">
      <c r="X8699">
        <v>6506</v>
      </c>
    </row>
    <row r="8700" spans="24:24" x14ac:dyDescent="0.3">
      <c r="X8700">
        <v>65061010</v>
      </c>
    </row>
    <row r="8701" spans="24:24" x14ac:dyDescent="0.3">
      <c r="X8701">
        <v>65061090</v>
      </c>
    </row>
    <row r="8702" spans="24:24" x14ac:dyDescent="0.3">
      <c r="X8702">
        <v>65069100</v>
      </c>
    </row>
    <row r="8703" spans="24:24" x14ac:dyDescent="0.3">
      <c r="X8703">
        <v>65069200</v>
      </c>
    </row>
    <row r="8704" spans="24:24" x14ac:dyDescent="0.3">
      <c r="X8704">
        <v>65069900</v>
      </c>
    </row>
    <row r="8705" spans="24:24" x14ac:dyDescent="0.3">
      <c r="X8705">
        <v>6507</v>
      </c>
    </row>
    <row r="8706" spans="24:24" x14ac:dyDescent="0.3">
      <c r="X8706">
        <v>65070000</v>
      </c>
    </row>
    <row r="8707" spans="24:24" x14ac:dyDescent="0.3">
      <c r="X8707">
        <v>6601</v>
      </c>
    </row>
    <row r="8708" spans="24:24" x14ac:dyDescent="0.3">
      <c r="X8708">
        <v>66011000</v>
      </c>
    </row>
    <row r="8709" spans="24:24" x14ac:dyDescent="0.3">
      <c r="X8709">
        <v>66019100</v>
      </c>
    </row>
    <row r="8710" spans="24:24" x14ac:dyDescent="0.3">
      <c r="X8710">
        <v>66019900</v>
      </c>
    </row>
    <row r="8711" spans="24:24" x14ac:dyDescent="0.3">
      <c r="X8711">
        <v>6602</v>
      </c>
    </row>
    <row r="8712" spans="24:24" x14ac:dyDescent="0.3">
      <c r="X8712">
        <v>66020000</v>
      </c>
    </row>
    <row r="8713" spans="24:24" x14ac:dyDescent="0.3">
      <c r="X8713">
        <v>6603</v>
      </c>
    </row>
    <row r="8714" spans="24:24" x14ac:dyDescent="0.3">
      <c r="X8714">
        <v>66031010</v>
      </c>
    </row>
    <row r="8715" spans="24:24" x14ac:dyDescent="0.3">
      <c r="X8715">
        <v>66031090</v>
      </c>
    </row>
    <row r="8716" spans="24:24" x14ac:dyDescent="0.3">
      <c r="X8716">
        <v>66032000</v>
      </c>
    </row>
    <row r="8717" spans="24:24" x14ac:dyDescent="0.3">
      <c r="X8717">
        <v>66039010</v>
      </c>
    </row>
    <row r="8718" spans="24:24" x14ac:dyDescent="0.3">
      <c r="X8718">
        <v>66039090</v>
      </c>
    </row>
    <row r="8719" spans="24:24" x14ac:dyDescent="0.3">
      <c r="X8719">
        <v>6701</v>
      </c>
    </row>
    <row r="8720" spans="24:24" x14ac:dyDescent="0.3">
      <c r="X8720">
        <v>67010010</v>
      </c>
    </row>
    <row r="8721" spans="24:24" x14ac:dyDescent="0.3">
      <c r="X8721">
        <v>67010090</v>
      </c>
    </row>
    <row r="8722" spans="24:24" x14ac:dyDescent="0.3">
      <c r="X8722">
        <v>6702</v>
      </c>
    </row>
    <row r="8723" spans="24:24" x14ac:dyDescent="0.3">
      <c r="X8723">
        <v>67021010</v>
      </c>
    </row>
    <row r="8724" spans="24:24" x14ac:dyDescent="0.3">
      <c r="X8724">
        <v>67021090</v>
      </c>
    </row>
    <row r="8725" spans="24:24" x14ac:dyDescent="0.3">
      <c r="X8725">
        <v>67029010</v>
      </c>
    </row>
    <row r="8726" spans="24:24" x14ac:dyDescent="0.3">
      <c r="X8726">
        <v>67029090</v>
      </c>
    </row>
    <row r="8727" spans="24:24" x14ac:dyDescent="0.3">
      <c r="X8727">
        <v>6703</v>
      </c>
    </row>
    <row r="8728" spans="24:24" x14ac:dyDescent="0.3">
      <c r="X8728">
        <v>67030010</v>
      </c>
    </row>
    <row r="8729" spans="24:24" x14ac:dyDescent="0.3">
      <c r="X8729">
        <v>67030020</v>
      </c>
    </row>
    <row r="8730" spans="24:24" x14ac:dyDescent="0.3">
      <c r="X8730">
        <v>6704</v>
      </c>
    </row>
    <row r="8731" spans="24:24" x14ac:dyDescent="0.3">
      <c r="X8731">
        <v>67041100</v>
      </c>
    </row>
    <row r="8732" spans="24:24" x14ac:dyDescent="0.3">
      <c r="X8732">
        <v>67041910</v>
      </c>
    </row>
    <row r="8733" spans="24:24" x14ac:dyDescent="0.3">
      <c r="X8733">
        <v>67041990</v>
      </c>
    </row>
    <row r="8734" spans="24:24" x14ac:dyDescent="0.3">
      <c r="X8734">
        <v>67042010</v>
      </c>
    </row>
    <row r="8735" spans="24:24" x14ac:dyDescent="0.3">
      <c r="X8735">
        <v>67042020</v>
      </c>
    </row>
    <row r="8736" spans="24:24" x14ac:dyDescent="0.3">
      <c r="X8736">
        <v>67042090</v>
      </c>
    </row>
    <row r="8737" spans="24:24" x14ac:dyDescent="0.3">
      <c r="X8737">
        <v>67049000</v>
      </c>
    </row>
    <row r="8738" spans="24:24" x14ac:dyDescent="0.3">
      <c r="X8738">
        <v>6801</v>
      </c>
    </row>
    <row r="8739" spans="24:24" x14ac:dyDescent="0.3">
      <c r="X8739">
        <v>68010000</v>
      </c>
    </row>
    <row r="8740" spans="24:24" x14ac:dyDescent="0.3">
      <c r="X8740">
        <v>6802</v>
      </c>
    </row>
    <row r="8741" spans="24:24" x14ac:dyDescent="0.3">
      <c r="X8741">
        <v>68021000</v>
      </c>
    </row>
    <row r="8742" spans="24:24" x14ac:dyDescent="0.3">
      <c r="X8742">
        <v>68022110</v>
      </c>
    </row>
    <row r="8743" spans="24:24" x14ac:dyDescent="0.3">
      <c r="X8743">
        <v>68022120</v>
      </c>
    </row>
    <row r="8744" spans="24:24" x14ac:dyDescent="0.3">
      <c r="X8744">
        <v>68022190</v>
      </c>
    </row>
    <row r="8745" spans="24:24" x14ac:dyDescent="0.3">
      <c r="X8745">
        <v>68022200</v>
      </c>
    </row>
    <row r="8746" spans="24:24" x14ac:dyDescent="0.3">
      <c r="X8746">
        <v>68022310</v>
      </c>
    </row>
    <row r="8747" spans="24:24" x14ac:dyDescent="0.3">
      <c r="X8747">
        <v>68022390</v>
      </c>
    </row>
    <row r="8748" spans="24:24" x14ac:dyDescent="0.3">
      <c r="X8748">
        <v>68022900</v>
      </c>
    </row>
    <row r="8749" spans="24:24" x14ac:dyDescent="0.3">
      <c r="X8749">
        <v>68029100</v>
      </c>
    </row>
    <row r="8750" spans="24:24" x14ac:dyDescent="0.3">
      <c r="X8750">
        <v>68029200</v>
      </c>
    </row>
    <row r="8751" spans="24:24" x14ac:dyDescent="0.3">
      <c r="X8751">
        <v>68029300</v>
      </c>
    </row>
    <row r="8752" spans="24:24" x14ac:dyDescent="0.3">
      <c r="X8752">
        <v>68029900</v>
      </c>
    </row>
    <row r="8753" spans="24:24" x14ac:dyDescent="0.3">
      <c r="X8753">
        <v>6803</v>
      </c>
    </row>
    <row r="8754" spans="24:24" x14ac:dyDescent="0.3">
      <c r="X8754">
        <v>68030000</v>
      </c>
    </row>
    <row r="8755" spans="24:24" x14ac:dyDescent="0.3">
      <c r="X8755">
        <v>6804</v>
      </c>
    </row>
    <row r="8756" spans="24:24" x14ac:dyDescent="0.3">
      <c r="X8756">
        <v>68041000</v>
      </c>
    </row>
    <row r="8757" spans="24:24" x14ac:dyDescent="0.3">
      <c r="X8757">
        <v>68042110</v>
      </c>
    </row>
    <row r="8758" spans="24:24" x14ac:dyDescent="0.3">
      <c r="X8758">
        <v>68042190</v>
      </c>
    </row>
    <row r="8759" spans="24:24" x14ac:dyDescent="0.3">
      <c r="X8759">
        <v>68042210</v>
      </c>
    </row>
    <row r="8760" spans="24:24" x14ac:dyDescent="0.3">
      <c r="X8760">
        <v>68042220</v>
      </c>
    </row>
    <row r="8761" spans="24:24" x14ac:dyDescent="0.3">
      <c r="X8761">
        <v>68042290</v>
      </c>
    </row>
    <row r="8762" spans="24:24" x14ac:dyDescent="0.3">
      <c r="X8762">
        <v>68042310</v>
      </c>
    </row>
    <row r="8763" spans="24:24" x14ac:dyDescent="0.3">
      <c r="X8763">
        <v>68042390</v>
      </c>
    </row>
    <row r="8764" spans="24:24" x14ac:dyDescent="0.3">
      <c r="X8764">
        <v>68043010</v>
      </c>
    </row>
    <row r="8765" spans="24:24" x14ac:dyDescent="0.3">
      <c r="X8765">
        <v>68043020</v>
      </c>
    </row>
    <row r="8766" spans="24:24" x14ac:dyDescent="0.3">
      <c r="X8766">
        <v>6805</v>
      </c>
    </row>
    <row r="8767" spans="24:24" x14ac:dyDescent="0.3">
      <c r="X8767">
        <v>68051010</v>
      </c>
    </row>
    <row r="8768" spans="24:24" x14ac:dyDescent="0.3">
      <c r="X8768">
        <v>68051090</v>
      </c>
    </row>
    <row r="8769" spans="24:24" x14ac:dyDescent="0.3">
      <c r="X8769">
        <v>68052010</v>
      </c>
    </row>
    <row r="8770" spans="24:24" x14ac:dyDescent="0.3">
      <c r="X8770">
        <v>68052020</v>
      </c>
    </row>
    <row r="8771" spans="24:24" x14ac:dyDescent="0.3">
      <c r="X8771">
        <v>68052030</v>
      </c>
    </row>
    <row r="8772" spans="24:24" x14ac:dyDescent="0.3">
      <c r="X8772">
        <v>68052040</v>
      </c>
    </row>
    <row r="8773" spans="24:24" x14ac:dyDescent="0.3">
      <c r="X8773">
        <v>68052090</v>
      </c>
    </row>
    <row r="8774" spans="24:24" x14ac:dyDescent="0.3">
      <c r="X8774">
        <v>68053000</v>
      </c>
    </row>
    <row r="8775" spans="24:24" x14ac:dyDescent="0.3">
      <c r="X8775">
        <v>6806</v>
      </c>
    </row>
    <row r="8776" spans="24:24" x14ac:dyDescent="0.3">
      <c r="X8776">
        <v>68061000</v>
      </c>
    </row>
    <row r="8777" spans="24:24" x14ac:dyDescent="0.3">
      <c r="X8777">
        <v>68062000</v>
      </c>
    </row>
    <row r="8778" spans="24:24" x14ac:dyDescent="0.3">
      <c r="X8778">
        <v>68069000</v>
      </c>
    </row>
    <row r="8779" spans="24:24" x14ac:dyDescent="0.3">
      <c r="X8779">
        <v>6807</v>
      </c>
    </row>
    <row r="8780" spans="24:24" x14ac:dyDescent="0.3">
      <c r="X8780">
        <v>68071010</v>
      </c>
    </row>
    <row r="8781" spans="24:24" x14ac:dyDescent="0.3">
      <c r="X8781">
        <v>68071090</v>
      </c>
    </row>
    <row r="8782" spans="24:24" x14ac:dyDescent="0.3">
      <c r="X8782">
        <v>68079010</v>
      </c>
    </row>
    <row r="8783" spans="24:24" x14ac:dyDescent="0.3">
      <c r="X8783">
        <v>68079090</v>
      </c>
    </row>
    <row r="8784" spans="24:24" x14ac:dyDescent="0.3">
      <c r="X8784">
        <v>6808</v>
      </c>
    </row>
    <row r="8785" spans="24:24" x14ac:dyDescent="0.3">
      <c r="X8785">
        <v>68080000</v>
      </c>
    </row>
    <row r="8786" spans="24:24" x14ac:dyDescent="0.3">
      <c r="X8786">
        <v>6809</v>
      </c>
    </row>
    <row r="8787" spans="24:24" x14ac:dyDescent="0.3">
      <c r="X8787">
        <v>68091100</v>
      </c>
    </row>
    <row r="8788" spans="24:24" x14ac:dyDescent="0.3">
      <c r="X8788">
        <v>68091900</v>
      </c>
    </row>
    <row r="8789" spans="24:24" x14ac:dyDescent="0.3">
      <c r="X8789">
        <v>68099000</v>
      </c>
    </row>
    <row r="8790" spans="24:24" x14ac:dyDescent="0.3">
      <c r="X8790">
        <v>6810</v>
      </c>
    </row>
    <row r="8791" spans="24:24" x14ac:dyDescent="0.3">
      <c r="X8791">
        <v>68101110</v>
      </c>
    </row>
    <row r="8792" spans="24:24" x14ac:dyDescent="0.3">
      <c r="X8792">
        <v>68101190</v>
      </c>
    </row>
    <row r="8793" spans="24:24" x14ac:dyDescent="0.3">
      <c r="X8793">
        <v>68101910</v>
      </c>
    </row>
    <row r="8794" spans="24:24" x14ac:dyDescent="0.3">
      <c r="X8794">
        <v>68101990</v>
      </c>
    </row>
    <row r="8795" spans="24:24" x14ac:dyDescent="0.3">
      <c r="X8795">
        <v>68109100</v>
      </c>
    </row>
    <row r="8796" spans="24:24" x14ac:dyDescent="0.3">
      <c r="X8796">
        <v>68109910</v>
      </c>
    </row>
    <row r="8797" spans="24:24" x14ac:dyDescent="0.3">
      <c r="X8797">
        <v>68109990</v>
      </c>
    </row>
    <row r="8798" spans="24:24" x14ac:dyDescent="0.3">
      <c r="X8798">
        <v>6811</v>
      </c>
    </row>
    <row r="8799" spans="24:24" x14ac:dyDescent="0.3">
      <c r="X8799">
        <v>68111000</v>
      </c>
    </row>
    <row r="8800" spans="24:24" x14ac:dyDescent="0.3">
      <c r="X8800">
        <v>68112010</v>
      </c>
    </row>
    <row r="8801" spans="24:24" x14ac:dyDescent="0.3">
      <c r="X8801">
        <v>68112020</v>
      </c>
    </row>
    <row r="8802" spans="24:24" x14ac:dyDescent="0.3">
      <c r="X8802">
        <v>68112090</v>
      </c>
    </row>
    <row r="8803" spans="24:24" x14ac:dyDescent="0.3">
      <c r="X8803">
        <v>68113010</v>
      </c>
    </row>
    <row r="8804" spans="24:24" x14ac:dyDescent="0.3">
      <c r="X8804">
        <v>68113090</v>
      </c>
    </row>
    <row r="8805" spans="24:24" x14ac:dyDescent="0.3">
      <c r="X8805">
        <v>68114010</v>
      </c>
    </row>
    <row r="8806" spans="24:24" x14ac:dyDescent="0.3">
      <c r="X8806">
        <v>68114020</v>
      </c>
    </row>
    <row r="8807" spans="24:24" x14ac:dyDescent="0.3">
      <c r="X8807">
        <v>68114090</v>
      </c>
    </row>
    <row r="8808" spans="24:24" x14ac:dyDescent="0.3">
      <c r="X8808">
        <v>68118100</v>
      </c>
    </row>
    <row r="8809" spans="24:24" x14ac:dyDescent="0.3">
      <c r="X8809">
        <v>68118200</v>
      </c>
    </row>
    <row r="8810" spans="24:24" x14ac:dyDescent="0.3">
      <c r="X8810">
        <v>68118910</v>
      </c>
    </row>
    <row r="8811" spans="24:24" x14ac:dyDescent="0.3">
      <c r="X8811">
        <v>68118990</v>
      </c>
    </row>
    <row r="8812" spans="24:24" x14ac:dyDescent="0.3">
      <c r="X8812">
        <v>68119000</v>
      </c>
    </row>
    <row r="8813" spans="24:24" x14ac:dyDescent="0.3">
      <c r="X8813">
        <v>6812</v>
      </c>
    </row>
    <row r="8814" spans="24:24" x14ac:dyDescent="0.3">
      <c r="X8814">
        <v>68125000</v>
      </c>
    </row>
    <row r="8815" spans="24:24" x14ac:dyDescent="0.3">
      <c r="X8815">
        <v>68126011</v>
      </c>
    </row>
    <row r="8816" spans="24:24" x14ac:dyDescent="0.3">
      <c r="X8816">
        <v>68126019</v>
      </c>
    </row>
    <row r="8817" spans="24:24" x14ac:dyDescent="0.3">
      <c r="X8817">
        <v>68126090</v>
      </c>
    </row>
    <row r="8818" spans="24:24" x14ac:dyDescent="0.3">
      <c r="X8818">
        <v>68127000</v>
      </c>
    </row>
    <row r="8819" spans="24:24" x14ac:dyDescent="0.3">
      <c r="X8819">
        <v>68128000</v>
      </c>
    </row>
    <row r="8820" spans="24:24" x14ac:dyDescent="0.3">
      <c r="X8820">
        <v>68129011</v>
      </c>
    </row>
    <row r="8821" spans="24:24" x14ac:dyDescent="0.3">
      <c r="X8821">
        <v>68129019</v>
      </c>
    </row>
    <row r="8822" spans="24:24" x14ac:dyDescent="0.3">
      <c r="X8822">
        <v>68129021</v>
      </c>
    </row>
    <row r="8823" spans="24:24" x14ac:dyDescent="0.3">
      <c r="X8823">
        <v>68129022</v>
      </c>
    </row>
    <row r="8824" spans="24:24" x14ac:dyDescent="0.3">
      <c r="X8824">
        <v>68129090</v>
      </c>
    </row>
    <row r="8825" spans="24:24" x14ac:dyDescent="0.3">
      <c r="X8825">
        <v>68129100</v>
      </c>
    </row>
    <row r="8826" spans="24:24" x14ac:dyDescent="0.3">
      <c r="X8826">
        <v>68129211</v>
      </c>
    </row>
    <row r="8827" spans="24:24" x14ac:dyDescent="0.3">
      <c r="X8827">
        <v>68129219</v>
      </c>
    </row>
    <row r="8828" spans="24:24" x14ac:dyDescent="0.3">
      <c r="X8828">
        <v>68129290</v>
      </c>
    </row>
    <row r="8829" spans="24:24" x14ac:dyDescent="0.3">
      <c r="X8829">
        <v>68129300</v>
      </c>
    </row>
    <row r="8830" spans="24:24" x14ac:dyDescent="0.3">
      <c r="X8830">
        <v>68129911</v>
      </c>
    </row>
    <row r="8831" spans="24:24" x14ac:dyDescent="0.3">
      <c r="X8831">
        <v>68129919</v>
      </c>
    </row>
    <row r="8832" spans="24:24" x14ac:dyDescent="0.3">
      <c r="X8832">
        <v>68129921</v>
      </c>
    </row>
    <row r="8833" spans="24:24" x14ac:dyDescent="0.3">
      <c r="X8833">
        <v>68129922</v>
      </c>
    </row>
    <row r="8834" spans="24:24" x14ac:dyDescent="0.3">
      <c r="X8834">
        <v>68129990</v>
      </c>
    </row>
    <row r="8835" spans="24:24" x14ac:dyDescent="0.3">
      <c r="X8835">
        <v>6813</v>
      </c>
    </row>
    <row r="8836" spans="24:24" x14ac:dyDescent="0.3">
      <c r="X8836">
        <v>68131000</v>
      </c>
    </row>
    <row r="8837" spans="24:24" x14ac:dyDescent="0.3">
      <c r="X8837">
        <v>68132010</v>
      </c>
    </row>
    <row r="8838" spans="24:24" x14ac:dyDescent="0.3">
      <c r="X8838">
        <v>68132090</v>
      </c>
    </row>
    <row r="8839" spans="24:24" x14ac:dyDescent="0.3">
      <c r="X8839">
        <v>68138100</v>
      </c>
    </row>
    <row r="8840" spans="24:24" x14ac:dyDescent="0.3">
      <c r="X8840">
        <v>68138900</v>
      </c>
    </row>
    <row r="8841" spans="24:24" x14ac:dyDescent="0.3">
      <c r="X8841">
        <v>68139010</v>
      </c>
    </row>
    <row r="8842" spans="24:24" x14ac:dyDescent="0.3">
      <c r="X8842">
        <v>68139090</v>
      </c>
    </row>
    <row r="8843" spans="24:24" x14ac:dyDescent="0.3">
      <c r="X8843">
        <v>68139100</v>
      </c>
    </row>
    <row r="8844" spans="24:24" x14ac:dyDescent="0.3">
      <c r="X8844">
        <v>6814</v>
      </c>
    </row>
    <row r="8845" spans="24:24" x14ac:dyDescent="0.3">
      <c r="X8845">
        <v>68141010</v>
      </c>
    </row>
    <row r="8846" spans="24:24" x14ac:dyDescent="0.3">
      <c r="X8846">
        <v>68141020</v>
      </c>
    </row>
    <row r="8847" spans="24:24" x14ac:dyDescent="0.3">
      <c r="X8847">
        <v>68141030</v>
      </c>
    </row>
    <row r="8848" spans="24:24" x14ac:dyDescent="0.3">
      <c r="X8848">
        <v>68141090</v>
      </c>
    </row>
    <row r="8849" spans="24:24" x14ac:dyDescent="0.3">
      <c r="X8849">
        <v>68149010</v>
      </c>
    </row>
    <row r="8850" spans="24:24" x14ac:dyDescent="0.3">
      <c r="X8850">
        <v>68149020</v>
      </c>
    </row>
    <row r="8851" spans="24:24" x14ac:dyDescent="0.3">
      <c r="X8851">
        <v>68149030</v>
      </c>
    </row>
    <row r="8852" spans="24:24" x14ac:dyDescent="0.3">
      <c r="X8852">
        <v>68149040</v>
      </c>
    </row>
    <row r="8853" spans="24:24" x14ac:dyDescent="0.3">
      <c r="X8853">
        <v>68149050</v>
      </c>
    </row>
    <row r="8854" spans="24:24" x14ac:dyDescent="0.3">
      <c r="X8854">
        <v>68149060</v>
      </c>
    </row>
    <row r="8855" spans="24:24" x14ac:dyDescent="0.3">
      <c r="X8855">
        <v>68149090</v>
      </c>
    </row>
    <row r="8856" spans="24:24" x14ac:dyDescent="0.3">
      <c r="X8856">
        <v>6815</v>
      </c>
    </row>
    <row r="8857" spans="24:24" x14ac:dyDescent="0.3">
      <c r="X8857">
        <v>68151010</v>
      </c>
    </row>
    <row r="8858" spans="24:24" x14ac:dyDescent="0.3">
      <c r="X8858">
        <v>68151020</v>
      </c>
    </row>
    <row r="8859" spans="24:24" x14ac:dyDescent="0.3">
      <c r="X8859">
        <v>68151090</v>
      </c>
    </row>
    <row r="8860" spans="24:24" x14ac:dyDescent="0.3">
      <c r="X8860">
        <v>68152000</v>
      </c>
    </row>
    <row r="8861" spans="24:24" x14ac:dyDescent="0.3">
      <c r="X8861">
        <v>68159100</v>
      </c>
    </row>
    <row r="8862" spans="24:24" x14ac:dyDescent="0.3">
      <c r="X8862">
        <v>68159910</v>
      </c>
    </row>
    <row r="8863" spans="24:24" x14ac:dyDescent="0.3">
      <c r="X8863">
        <v>68159920</v>
      </c>
    </row>
    <row r="8864" spans="24:24" x14ac:dyDescent="0.3">
      <c r="X8864">
        <v>68159990</v>
      </c>
    </row>
    <row r="8865" spans="24:24" x14ac:dyDescent="0.3">
      <c r="X8865">
        <v>6901</v>
      </c>
    </row>
    <row r="8866" spans="24:24" x14ac:dyDescent="0.3">
      <c r="X8866">
        <v>69010010</v>
      </c>
    </row>
    <row r="8867" spans="24:24" x14ac:dyDescent="0.3">
      <c r="X8867">
        <v>69010020</v>
      </c>
    </row>
    <row r="8868" spans="24:24" x14ac:dyDescent="0.3">
      <c r="X8868">
        <v>69010030</v>
      </c>
    </row>
    <row r="8869" spans="24:24" x14ac:dyDescent="0.3">
      <c r="X8869">
        <v>69010090</v>
      </c>
    </row>
    <row r="8870" spans="24:24" x14ac:dyDescent="0.3">
      <c r="X8870">
        <v>6902</v>
      </c>
    </row>
    <row r="8871" spans="24:24" x14ac:dyDescent="0.3">
      <c r="X8871">
        <v>69021010</v>
      </c>
    </row>
    <row r="8872" spans="24:24" x14ac:dyDescent="0.3">
      <c r="X8872">
        <v>69021020</v>
      </c>
    </row>
    <row r="8873" spans="24:24" x14ac:dyDescent="0.3">
      <c r="X8873">
        <v>69021030</v>
      </c>
    </row>
    <row r="8874" spans="24:24" x14ac:dyDescent="0.3">
      <c r="X8874">
        <v>69021040</v>
      </c>
    </row>
    <row r="8875" spans="24:24" x14ac:dyDescent="0.3">
      <c r="X8875">
        <v>69021050</v>
      </c>
    </row>
    <row r="8876" spans="24:24" x14ac:dyDescent="0.3">
      <c r="X8876">
        <v>69021090</v>
      </c>
    </row>
    <row r="8877" spans="24:24" x14ac:dyDescent="0.3">
      <c r="X8877">
        <v>69022010</v>
      </c>
    </row>
    <row r="8878" spans="24:24" x14ac:dyDescent="0.3">
      <c r="X8878">
        <v>69022020</v>
      </c>
    </row>
    <row r="8879" spans="24:24" x14ac:dyDescent="0.3">
      <c r="X8879">
        <v>69022030</v>
      </c>
    </row>
    <row r="8880" spans="24:24" x14ac:dyDescent="0.3">
      <c r="X8880">
        <v>69022040</v>
      </c>
    </row>
    <row r="8881" spans="24:24" x14ac:dyDescent="0.3">
      <c r="X8881">
        <v>69022050</v>
      </c>
    </row>
    <row r="8882" spans="24:24" x14ac:dyDescent="0.3">
      <c r="X8882">
        <v>69022090</v>
      </c>
    </row>
    <row r="8883" spans="24:24" x14ac:dyDescent="0.3">
      <c r="X8883">
        <v>69029010</v>
      </c>
    </row>
    <row r="8884" spans="24:24" x14ac:dyDescent="0.3">
      <c r="X8884">
        <v>69029020</v>
      </c>
    </row>
    <row r="8885" spans="24:24" x14ac:dyDescent="0.3">
      <c r="X8885">
        <v>69029030</v>
      </c>
    </row>
    <row r="8886" spans="24:24" x14ac:dyDescent="0.3">
      <c r="X8886">
        <v>69029040</v>
      </c>
    </row>
    <row r="8887" spans="24:24" x14ac:dyDescent="0.3">
      <c r="X8887">
        <v>69029090</v>
      </c>
    </row>
    <row r="8888" spans="24:24" x14ac:dyDescent="0.3">
      <c r="X8888">
        <v>6903</v>
      </c>
    </row>
    <row r="8889" spans="24:24" x14ac:dyDescent="0.3">
      <c r="X8889">
        <v>69031010</v>
      </c>
    </row>
    <row r="8890" spans="24:24" x14ac:dyDescent="0.3">
      <c r="X8890">
        <v>69031090</v>
      </c>
    </row>
    <row r="8891" spans="24:24" x14ac:dyDescent="0.3">
      <c r="X8891">
        <v>69032010</v>
      </c>
    </row>
    <row r="8892" spans="24:24" x14ac:dyDescent="0.3">
      <c r="X8892">
        <v>69032090</v>
      </c>
    </row>
    <row r="8893" spans="24:24" x14ac:dyDescent="0.3">
      <c r="X8893">
        <v>69039010</v>
      </c>
    </row>
    <row r="8894" spans="24:24" x14ac:dyDescent="0.3">
      <c r="X8894">
        <v>69039020</v>
      </c>
    </row>
    <row r="8895" spans="24:24" x14ac:dyDescent="0.3">
      <c r="X8895">
        <v>69039030</v>
      </c>
    </row>
    <row r="8896" spans="24:24" x14ac:dyDescent="0.3">
      <c r="X8896">
        <v>69039040</v>
      </c>
    </row>
    <row r="8897" spans="24:24" x14ac:dyDescent="0.3">
      <c r="X8897">
        <v>69039090</v>
      </c>
    </row>
    <row r="8898" spans="24:24" x14ac:dyDescent="0.3">
      <c r="X8898">
        <v>6904</v>
      </c>
    </row>
    <row r="8899" spans="24:24" x14ac:dyDescent="0.3">
      <c r="X8899">
        <v>69041000</v>
      </c>
    </row>
    <row r="8900" spans="24:24" x14ac:dyDescent="0.3">
      <c r="X8900">
        <v>69049000</v>
      </c>
    </row>
    <row r="8901" spans="24:24" x14ac:dyDescent="0.3">
      <c r="X8901">
        <v>6905</v>
      </c>
    </row>
    <row r="8902" spans="24:24" x14ac:dyDescent="0.3">
      <c r="X8902">
        <v>69051000</v>
      </c>
    </row>
    <row r="8903" spans="24:24" x14ac:dyDescent="0.3">
      <c r="X8903">
        <v>69059000</v>
      </c>
    </row>
    <row r="8904" spans="24:24" x14ac:dyDescent="0.3">
      <c r="X8904">
        <v>6906</v>
      </c>
    </row>
    <row r="8905" spans="24:24" x14ac:dyDescent="0.3">
      <c r="X8905">
        <v>69060000</v>
      </c>
    </row>
    <row r="8906" spans="24:24" x14ac:dyDescent="0.3">
      <c r="X8906">
        <v>6907</v>
      </c>
    </row>
    <row r="8907" spans="24:24" x14ac:dyDescent="0.3">
      <c r="X8907">
        <v>69071010</v>
      </c>
    </row>
    <row r="8908" spans="24:24" x14ac:dyDescent="0.3">
      <c r="X8908">
        <v>69071090</v>
      </c>
    </row>
    <row r="8909" spans="24:24" x14ac:dyDescent="0.3">
      <c r="X8909">
        <v>69079010</v>
      </c>
    </row>
    <row r="8910" spans="24:24" x14ac:dyDescent="0.3">
      <c r="X8910">
        <v>69079090</v>
      </c>
    </row>
    <row r="8911" spans="24:24" x14ac:dyDescent="0.3">
      <c r="X8911">
        <v>6908</v>
      </c>
    </row>
    <row r="8912" spans="24:24" x14ac:dyDescent="0.3">
      <c r="X8912">
        <v>69081010</v>
      </c>
    </row>
    <row r="8913" spans="24:24" x14ac:dyDescent="0.3">
      <c r="X8913">
        <v>69081020</v>
      </c>
    </row>
    <row r="8914" spans="24:24" x14ac:dyDescent="0.3">
      <c r="X8914">
        <v>69081090</v>
      </c>
    </row>
    <row r="8915" spans="24:24" x14ac:dyDescent="0.3">
      <c r="X8915">
        <v>69089010</v>
      </c>
    </row>
    <row r="8916" spans="24:24" x14ac:dyDescent="0.3">
      <c r="X8916">
        <v>69089020</v>
      </c>
    </row>
    <row r="8917" spans="24:24" x14ac:dyDescent="0.3">
      <c r="X8917">
        <v>69089090</v>
      </c>
    </row>
    <row r="8918" spans="24:24" x14ac:dyDescent="0.3">
      <c r="X8918">
        <v>6909</v>
      </c>
    </row>
    <row r="8919" spans="24:24" x14ac:dyDescent="0.3">
      <c r="X8919">
        <v>69091100</v>
      </c>
    </row>
    <row r="8920" spans="24:24" x14ac:dyDescent="0.3">
      <c r="X8920">
        <v>69091200</v>
      </c>
    </row>
    <row r="8921" spans="24:24" x14ac:dyDescent="0.3">
      <c r="X8921">
        <v>69091910</v>
      </c>
    </row>
    <row r="8922" spans="24:24" x14ac:dyDescent="0.3">
      <c r="X8922">
        <v>69091990</v>
      </c>
    </row>
    <row r="8923" spans="24:24" x14ac:dyDescent="0.3">
      <c r="X8923">
        <v>69099000</v>
      </c>
    </row>
    <row r="8924" spans="24:24" x14ac:dyDescent="0.3">
      <c r="X8924">
        <v>6910</v>
      </c>
    </row>
    <row r="8925" spans="24:24" x14ac:dyDescent="0.3">
      <c r="X8925">
        <v>69101000</v>
      </c>
    </row>
    <row r="8926" spans="24:24" x14ac:dyDescent="0.3">
      <c r="X8926">
        <v>69109000</v>
      </c>
    </row>
    <row r="8927" spans="24:24" x14ac:dyDescent="0.3">
      <c r="X8927">
        <v>6911</v>
      </c>
    </row>
    <row r="8928" spans="24:24" x14ac:dyDescent="0.3">
      <c r="X8928">
        <v>69111011</v>
      </c>
    </row>
    <row r="8929" spans="24:24" x14ac:dyDescent="0.3">
      <c r="X8929">
        <v>69111019</v>
      </c>
    </row>
    <row r="8930" spans="24:24" x14ac:dyDescent="0.3">
      <c r="X8930">
        <v>69111021</v>
      </c>
    </row>
    <row r="8931" spans="24:24" x14ac:dyDescent="0.3">
      <c r="X8931">
        <v>69111029</v>
      </c>
    </row>
    <row r="8932" spans="24:24" x14ac:dyDescent="0.3">
      <c r="X8932">
        <v>69119010</v>
      </c>
    </row>
    <row r="8933" spans="24:24" x14ac:dyDescent="0.3">
      <c r="X8933">
        <v>69119020</v>
      </c>
    </row>
    <row r="8934" spans="24:24" x14ac:dyDescent="0.3">
      <c r="X8934">
        <v>69119090</v>
      </c>
    </row>
    <row r="8935" spans="24:24" x14ac:dyDescent="0.3">
      <c r="X8935">
        <v>6912</v>
      </c>
    </row>
    <row r="8936" spans="24:24" x14ac:dyDescent="0.3">
      <c r="X8936">
        <v>69120010</v>
      </c>
    </row>
    <row r="8937" spans="24:24" x14ac:dyDescent="0.3">
      <c r="X8937">
        <v>69120020</v>
      </c>
    </row>
    <row r="8938" spans="24:24" x14ac:dyDescent="0.3">
      <c r="X8938">
        <v>69120030</v>
      </c>
    </row>
    <row r="8939" spans="24:24" x14ac:dyDescent="0.3">
      <c r="X8939">
        <v>69120040</v>
      </c>
    </row>
    <row r="8940" spans="24:24" x14ac:dyDescent="0.3">
      <c r="X8940">
        <v>69120090</v>
      </c>
    </row>
    <row r="8941" spans="24:24" x14ac:dyDescent="0.3">
      <c r="X8941">
        <v>6913</v>
      </c>
    </row>
    <row r="8942" spans="24:24" x14ac:dyDescent="0.3">
      <c r="X8942">
        <v>69131000</v>
      </c>
    </row>
    <row r="8943" spans="24:24" x14ac:dyDescent="0.3">
      <c r="X8943">
        <v>69139000</v>
      </c>
    </row>
    <row r="8944" spans="24:24" x14ac:dyDescent="0.3">
      <c r="X8944">
        <v>6914</v>
      </c>
    </row>
    <row r="8945" spans="24:24" x14ac:dyDescent="0.3">
      <c r="X8945">
        <v>69141000</v>
      </c>
    </row>
    <row r="8946" spans="24:24" x14ac:dyDescent="0.3">
      <c r="X8946">
        <v>69149000</v>
      </c>
    </row>
    <row r="8947" spans="24:24" x14ac:dyDescent="0.3">
      <c r="X8947">
        <v>7001</v>
      </c>
    </row>
    <row r="8948" spans="24:24" x14ac:dyDescent="0.3">
      <c r="X8948">
        <v>70010010</v>
      </c>
    </row>
    <row r="8949" spans="24:24" x14ac:dyDescent="0.3">
      <c r="X8949">
        <v>70010020</v>
      </c>
    </row>
    <row r="8950" spans="24:24" x14ac:dyDescent="0.3">
      <c r="X8950">
        <v>70010090</v>
      </c>
    </row>
    <row r="8951" spans="24:24" x14ac:dyDescent="0.3">
      <c r="X8951">
        <v>7002</v>
      </c>
    </row>
    <row r="8952" spans="24:24" x14ac:dyDescent="0.3">
      <c r="X8952">
        <v>70021000</v>
      </c>
    </row>
    <row r="8953" spans="24:24" x14ac:dyDescent="0.3">
      <c r="X8953">
        <v>70022010</v>
      </c>
    </row>
    <row r="8954" spans="24:24" x14ac:dyDescent="0.3">
      <c r="X8954">
        <v>70022090</v>
      </c>
    </row>
    <row r="8955" spans="24:24" x14ac:dyDescent="0.3">
      <c r="X8955">
        <v>70023100</v>
      </c>
    </row>
    <row r="8956" spans="24:24" x14ac:dyDescent="0.3">
      <c r="X8956">
        <v>70023200</v>
      </c>
    </row>
    <row r="8957" spans="24:24" x14ac:dyDescent="0.3">
      <c r="X8957">
        <v>70023900</v>
      </c>
    </row>
    <row r="8958" spans="24:24" x14ac:dyDescent="0.3">
      <c r="X8958">
        <v>7003</v>
      </c>
    </row>
    <row r="8959" spans="24:24" x14ac:dyDescent="0.3">
      <c r="X8959">
        <v>70031210</v>
      </c>
    </row>
    <row r="8960" spans="24:24" x14ac:dyDescent="0.3">
      <c r="X8960">
        <v>70031290</v>
      </c>
    </row>
    <row r="8961" spans="24:24" x14ac:dyDescent="0.3">
      <c r="X8961">
        <v>70031910</v>
      </c>
    </row>
    <row r="8962" spans="24:24" x14ac:dyDescent="0.3">
      <c r="X8962">
        <v>70031990</v>
      </c>
    </row>
    <row r="8963" spans="24:24" x14ac:dyDescent="0.3">
      <c r="X8963">
        <v>70032010</v>
      </c>
    </row>
    <row r="8964" spans="24:24" x14ac:dyDescent="0.3">
      <c r="X8964">
        <v>70032090</v>
      </c>
    </row>
    <row r="8965" spans="24:24" x14ac:dyDescent="0.3">
      <c r="X8965">
        <v>70033010</v>
      </c>
    </row>
    <row r="8966" spans="24:24" x14ac:dyDescent="0.3">
      <c r="X8966">
        <v>70033090</v>
      </c>
    </row>
    <row r="8967" spans="24:24" x14ac:dyDescent="0.3">
      <c r="X8967">
        <v>7004</v>
      </c>
    </row>
    <row r="8968" spans="24:24" x14ac:dyDescent="0.3">
      <c r="X8968">
        <v>70042011</v>
      </c>
    </row>
    <row r="8969" spans="24:24" x14ac:dyDescent="0.3">
      <c r="X8969">
        <v>70042019</v>
      </c>
    </row>
    <row r="8970" spans="24:24" x14ac:dyDescent="0.3">
      <c r="X8970">
        <v>70042091</v>
      </c>
    </row>
    <row r="8971" spans="24:24" x14ac:dyDescent="0.3">
      <c r="X8971">
        <v>70042099</v>
      </c>
    </row>
    <row r="8972" spans="24:24" x14ac:dyDescent="0.3">
      <c r="X8972">
        <v>70049011</v>
      </c>
    </row>
    <row r="8973" spans="24:24" x14ac:dyDescent="0.3">
      <c r="X8973">
        <v>70049019</v>
      </c>
    </row>
    <row r="8974" spans="24:24" x14ac:dyDescent="0.3">
      <c r="X8974">
        <v>70049091</v>
      </c>
    </row>
    <row r="8975" spans="24:24" x14ac:dyDescent="0.3">
      <c r="X8975">
        <v>70049099</v>
      </c>
    </row>
    <row r="8976" spans="24:24" x14ac:dyDescent="0.3">
      <c r="X8976">
        <v>7005</v>
      </c>
    </row>
    <row r="8977" spans="24:24" x14ac:dyDescent="0.3">
      <c r="X8977">
        <v>70051010</v>
      </c>
    </row>
    <row r="8978" spans="24:24" x14ac:dyDescent="0.3">
      <c r="X8978">
        <v>70051090</v>
      </c>
    </row>
    <row r="8979" spans="24:24" x14ac:dyDescent="0.3">
      <c r="X8979">
        <v>70052110</v>
      </c>
    </row>
    <row r="8980" spans="24:24" x14ac:dyDescent="0.3">
      <c r="X8980">
        <v>70052190</v>
      </c>
    </row>
    <row r="8981" spans="24:24" x14ac:dyDescent="0.3">
      <c r="X8981">
        <v>70052910</v>
      </c>
    </row>
    <row r="8982" spans="24:24" x14ac:dyDescent="0.3">
      <c r="X8982">
        <v>70052990</v>
      </c>
    </row>
    <row r="8983" spans="24:24" x14ac:dyDescent="0.3">
      <c r="X8983">
        <v>70053010</v>
      </c>
    </row>
    <row r="8984" spans="24:24" x14ac:dyDescent="0.3">
      <c r="X8984">
        <v>70053090</v>
      </c>
    </row>
    <row r="8985" spans="24:24" x14ac:dyDescent="0.3">
      <c r="X8985">
        <v>7006</v>
      </c>
    </row>
    <row r="8986" spans="24:24" x14ac:dyDescent="0.3">
      <c r="X8986">
        <v>70060000</v>
      </c>
    </row>
    <row r="8987" spans="24:24" x14ac:dyDescent="0.3">
      <c r="X8987">
        <v>7007</v>
      </c>
    </row>
    <row r="8988" spans="24:24" x14ac:dyDescent="0.3">
      <c r="X8988">
        <v>70071100</v>
      </c>
    </row>
    <row r="8989" spans="24:24" x14ac:dyDescent="0.3">
      <c r="X8989">
        <v>70071900</v>
      </c>
    </row>
    <row r="8990" spans="24:24" x14ac:dyDescent="0.3">
      <c r="X8990">
        <v>70072110</v>
      </c>
    </row>
    <row r="8991" spans="24:24" x14ac:dyDescent="0.3">
      <c r="X8991">
        <v>70072190</v>
      </c>
    </row>
    <row r="8992" spans="24:24" x14ac:dyDescent="0.3">
      <c r="X8992">
        <v>70072900</v>
      </c>
    </row>
    <row r="8993" spans="24:24" x14ac:dyDescent="0.3">
      <c r="X8993">
        <v>7008</v>
      </c>
    </row>
    <row r="8994" spans="24:24" x14ac:dyDescent="0.3">
      <c r="X8994">
        <v>70080010</v>
      </c>
    </row>
    <row r="8995" spans="24:24" x14ac:dyDescent="0.3">
      <c r="X8995">
        <v>70080020</v>
      </c>
    </row>
    <row r="8996" spans="24:24" x14ac:dyDescent="0.3">
      <c r="X8996">
        <v>70080090</v>
      </c>
    </row>
    <row r="8997" spans="24:24" x14ac:dyDescent="0.3">
      <c r="X8997">
        <v>7009</v>
      </c>
    </row>
    <row r="8998" spans="24:24" x14ac:dyDescent="0.3">
      <c r="X8998">
        <v>70091010</v>
      </c>
    </row>
    <row r="8999" spans="24:24" x14ac:dyDescent="0.3">
      <c r="X8999">
        <v>70091090</v>
      </c>
    </row>
    <row r="9000" spans="24:24" x14ac:dyDescent="0.3">
      <c r="X9000">
        <v>70099100</v>
      </c>
    </row>
    <row r="9001" spans="24:24" x14ac:dyDescent="0.3">
      <c r="X9001">
        <v>70099200</v>
      </c>
    </row>
    <row r="9002" spans="24:24" x14ac:dyDescent="0.3">
      <c r="X9002">
        <v>7010</v>
      </c>
    </row>
    <row r="9003" spans="24:24" x14ac:dyDescent="0.3">
      <c r="X9003">
        <v>70101000</v>
      </c>
    </row>
    <row r="9004" spans="24:24" x14ac:dyDescent="0.3">
      <c r="X9004">
        <v>70102000</v>
      </c>
    </row>
    <row r="9005" spans="24:24" x14ac:dyDescent="0.3">
      <c r="X9005">
        <v>70109000</v>
      </c>
    </row>
    <row r="9006" spans="24:24" x14ac:dyDescent="0.3">
      <c r="X9006">
        <v>7011</v>
      </c>
    </row>
    <row r="9007" spans="24:24" x14ac:dyDescent="0.3">
      <c r="X9007">
        <v>70111010</v>
      </c>
    </row>
    <row r="9008" spans="24:24" x14ac:dyDescent="0.3">
      <c r="X9008">
        <v>70111020</v>
      </c>
    </row>
    <row r="9009" spans="24:24" x14ac:dyDescent="0.3">
      <c r="X9009">
        <v>70111090</v>
      </c>
    </row>
    <row r="9010" spans="24:24" x14ac:dyDescent="0.3">
      <c r="X9010">
        <v>70112000</v>
      </c>
    </row>
    <row r="9011" spans="24:24" x14ac:dyDescent="0.3">
      <c r="X9011">
        <v>70119010</v>
      </c>
    </row>
    <row r="9012" spans="24:24" x14ac:dyDescent="0.3">
      <c r="X9012">
        <v>70119090</v>
      </c>
    </row>
    <row r="9013" spans="24:24" x14ac:dyDescent="0.3">
      <c r="X9013">
        <v>7012</v>
      </c>
    </row>
    <row r="9014" spans="24:24" x14ac:dyDescent="0.3">
      <c r="X9014">
        <v>70120000</v>
      </c>
    </row>
    <row r="9015" spans="24:24" x14ac:dyDescent="0.3">
      <c r="X9015">
        <v>7013</v>
      </c>
    </row>
    <row r="9016" spans="24:24" x14ac:dyDescent="0.3">
      <c r="X9016">
        <v>70131000</v>
      </c>
    </row>
    <row r="9017" spans="24:24" x14ac:dyDescent="0.3">
      <c r="X9017">
        <v>70132100</v>
      </c>
    </row>
    <row r="9018" spans="24:24" x14ac:dyDescent="0.3">
      <c r="X9018">
        <v>70132200</v>
      </c>
    </row>
    <row r="9019" spans="24:24" x14ac:dyDescent="0.3">
      <c r="X9019">
        <v>70132800</v>
      </c>
    </row>
    <row r="9020" spans="24:24" x14ac:dyDescent="0.3">
      <c r="X9020">
        <v>70132900</v>
      </c>
    </row>
    <row r="9021" spans="24:24" x14ac:dyDescent="0.3">
      <c r="X9021">
        <v>70133100</v>
      </c>
    </row>
    <row r="9022" spans="24:24" x14ac:dyDescent="0.3">
      <c r="X9022">
        <v>70133200</v>
      </c>
    </row>
    <row r="9023" spans="24:24" x14ac:dyDescent="0.3">
      <c r="X9023">
        <v>70133300</v>
      </c>
    </row>
    <row r="9024" spans="24:24" x14ac:dyDescent="0.3">
      <c r="X9024">
        <v>70133700</v>
      </c>
    </row>
    <row r="9025" spans="24:24" x14ac:dyDescent="0.3">
      <c r="X9025">
        <v>70133900</v>
      </c>
    </row>
    <row r="9026" spans="24:24" x14ac:dyDescent="0.3">
      <c r="X9026">
        <v>70134100</v>
      </c>
    </row>
    <row r="9027" spans="24:24" x14ac:dyDescent="0.3">
      <c r="X9027">
        <v>70134200</v>
      </c>
    </row>
    <row r="9028" spans="24:24" x14ac:dyDescent="0.3">
      <c r="X9028">
        <v>70134900</v>
      </c>
    </row>
    <row r="9029" spans="24:24" x14ac:dyDescent="0.3">
      <c r="X9029">
        <v>70139100</v>
      </c>
    </row>
    <row r="9030" spans="24:24" x14ac:dyDescent="0.3">
      <c r="X9030">
        <v>70139110</v>
      </c>
    </row>
    <row r="9031" spans="24:24" x14ac:dyDescent="0.3">
      <c r="X9031">
        <v>70139190</v>
      </c>
    </row>
    <row r="9032" spans="24:24" x14ac:dyDescent="0.3">
      <c r="X9032">
        <v>70139900</v>
      </c>
    </row>
    <row r="9033" spans="24:24" x14ac:dyDescent="0.3">
      <c r="X9033">
        <v>70139910</v>
      </c>
    </row>
    <row r="9034" spans="24:24" x14ac:dyDescent="0.3">
      <c r="X9034">
        <v>70139990</v>
      </c>
    </row>
    <row r="9035" spans="24:24" x14ac:dyDescent="0.3">
      <c r="X9035">
        <v>7014</v>
      </c>
    </row>
    <row r="9036" spans="24:24" x14ac:dyDescent="0.3">
      <c r="X9036">
        <v>70140010</v>
      </c>
    </row>
    <row r="9037" spans="24:24" x14ac:dyDescent="0.3">
      <c r="X9037">
        <v>70140020</v>
      </c>
    </row>
    <row r="9038" spans="24:24" x14ac:dyDescent="0.3">
      <c r="X9038">
        <v>7015</v>
      </c>
    </row>
    <row r="9039" spans="24:24" x14ac:dyDescent="0.3">
      <c r="X9039">
        <v>70151010</v>
      </c>
    </row>
    <row r="9040" spans="24:24" x14ac:dyDescent="0.3">
      <c r="X9040">
        <v>70151020</v>
      </c>
    </row>
    <row r="9041" spans="24:24" x14ac:dyDescent="0.3">
      <c r="X9041">
        <v>70151090</v>
      </c>
    </row>
    <row r="9042" spans="24:24" x14ac:dyDescent="0.3">
      <c r="X9042">
        <v>70159010</v>
      </c>
    </row>
    <row r="9043" spans="24:24" x14ac:dyDescent="0.3">
      <c r="X9043">
        <v>70159020</v>
      </c>
    </row>
    <row r="9044" spans="24:24" x14ac:dyDescent="0.3">
      <c r="X9044">
        <v>70159090</v>
      </c>
    </row>
    <row r="9045" spans="24:24" x14ac:dyDescent="0.3">
      <c r="X9045">
        <v>7016</v>
      </c>
    </row>
    <row r="9046" spans="24:24" x14ac:dyDescent="0.3">
      <c r="X9046">
        <v>70161000</v>
      </c>
    </row>
    <row r="9047" spans="24:24" x14ac:dyDescent="0.3">
      <c r="X9047">
        <v>70169000</v>
      </c>
    </row>
    <row r="9048" spans="24:24" x14ac:dyDescent="0.3">
      <c r="X9048">
        <v>7017</v>
      </c>
    </row>
    <row r="9049" spans="24:24" x14ac:dyDescent="0.3">
      <c r="X9049">
        <v>70171000</v>
      </c>
    </row>
    <row r="9050" spans="24:24" x14ac:dyDescent="0.3">
      <c r="X9050">
        <v>70172000</v>
      </c>
    </row>
    <row r="9051" spans="24:24" x14ac:dyDescent="0.3">
      <c r="X9051">
        <v>70179010</v>
      </c>
    </row>
    <row r="9052" spans="24:24" x14ac:dyDescent="0.3">
      <c r="X9052">
        <v>70179020</v>
      </c>
    </row>
    <row r="9053" spans="24:24" x14ac:dyDescent="0.3">
      <c r="X9053">
        <v>70179030</v>
      </c>
    </row>
    <row r="9054" spans="24:24" x14ac:dyDescent="0.3">
      <c r="X9054">
        <v>70179090</v>
      </c>
    </row>
    <row r="9055" spans="24:24" x14ac:dyDescent="0.3">
      <c r="X9055">
        <v>7018</v>
      </c>
    </row>
    <row r="9056" spans="24:24" x14ac:dyDescent="0.3">
      <c r="X9056">
        <v>70181010</v>
      </c>
    </row>
    <row r="9057" spans="24:24" x14ac:dyDescent="0.3">
      <c r="X9057">
        <v>70181020</v>
      </c>
    </row>
    <row r="9058" spans="24:24" x14ac:dyDescent="0.3">
      <c r="X9058">
        <v>70181090</v>
      </c>
    </row>
    <row r="9059" spans="24:24" x14ac:dyDescent="0.3">
      <c r="X9059">
        <v>70182000</v>
      </c>
    </row>
    <row r="9060" spans="24:24" x14ac:dyDescent="0.3">
      <c r="X9060">
        <v>70189010</v>
      </c>
    </row>
    <row r="9061" spans="24:24" x14ac:dyDescent="0.3">
      <c r="X9061">
        <v>70189090</v>
      </c>
    </row>
    <row r="9062" spans="24:24" x14ac:dyDescent="0.3">
      <c r="X9062">
        <v>7019</v>
      </c>
    </row>
    <row r="9063" spans="24:24" x14ac:dyDescent="0.3">
      <c r="X9063">
        <v>70191100</v>
      </c>
    </row>
    <row r="9064" spans="24:24" x14ac:dyDescent="0.3">
      <c r="X9064">
        <v>70191200</v>
      </c>
    </row>
    <row r="9065" spans="24:24" x14ac:dyDescent="0.3">
      <c r="X9065">
        <v>70191900</v>
      </c>
    </row>
    <row r="9066" spans="24:24" x14ac:dyDescent="0.3">
      <c r="X9066">
        <v>70193100</v>
      </c>
    </row>
    <row r="9067" spans="24:24" x14ac:dyDescent="0.3">
      <c r="X9067">
        <v>70193200</v>
      </c>
    </row>
    <row r="9068" spans="24:24" x14ac:dyDescent="0.3">
      <c r="X9068">
        <v>70193900</v>
      </c>
    </row>
    <row r="9069" spans="24:24" x14ac:dyDescent="0.3">
      <c r="X9069">
        <v>70194000</v>
      </c>
    </row>
    <row r="9070" spans="24:24" x14ac:dyDescent="0.3">
      <c r="X9070">
        <v>70195100</v>
      </c>
    </row>
    <row r="9071" spans="24:24" x14ac:dyDescent="0.3">
      <c r="X9071">
        <v>70195200</v>
      </c>
    </row>
    <row r="9072" spans="24:24" x14ac:dyDescent="0.3">
      <c r="X9072">
        <v>70195900</v>
      </c>
    </row>
    <row r="9073" spans="24:24" x14ac:dyDescent="0.3">
      <c r="X9073">
        <v>70199010</v>
      </c>
    </row>
    <row r="9074" spans="24:24" x14ac:dyDescent="0.3">
      <c r="X9074">
        <v>70199090</v>
      </c>
    </row>
    <row r="9075" spans="24:24" x14ac:dyDescent="0.3">
      <c r="X9075">
        <v>7020</v>
      </c>
    </row>
    <row r="9076" spans="24:24" x14ac:dyDescent="0.3">
      <c r="X9076">
        <v>70200011</v>
      </c>
    </row>
    <row r="9077" spans="24:24" x14ac:dyDescent="0.3">
      <c r="X9077">
        <v>70200012</v>
      </c>
    </row>
    <row r="9078" spans="24:24" x14ac:dyDescent="0.3">
      <c r="X9078">
        <v>70200019</v>
      </c>
    </row>
    <row r="9079" spans="24:24" x14ac:dyDescent="0.3">
      <c r="X9079">
        <v>70200021</v>
      </c>
    </row>
    <row r="9080" spans="24:24" x14ac:dyDescent="0.3">
      <c r="X9080">
        <v>70200029</v>
      </c>
    </row>
    <row r="9081" spans="24:24" x14ac:dyDescent="0.3">
      <c r="X9081">
        <v>70200090</v>
      </c>
    </row>
    <row r="9082" spans="24:24" x14ac:dyDescent="0.3">
      <c r="X9082">
        <v>7101</v>
      </c>
    </row>
    <row r="9083" spans="24:24" x14ac:dyDescent="0.3">
      <c r="X9083">
        <v>71011010</v>
      </c>
    </row>
    <row r="9084" spans="24:24" x14ac:dyDescent="0.3">
      <c r="X9084">
        <v>71011020</v>
      </c>
    </row>
    <row r="9085" spans="24:24" x14ac:dyDescent="0.3">
      <c r="X9085">
        <v>71012100</v>
      </c>
    </row>
    <row r="9086" spans="24:24" x14ac:dyDescent="0.3">
      <c r="X9086">
        <v>71012200</v>
      </c>
    </row>
    <row r="9087" spans="24:24" x14ac:dyDescent="0.3">
      <c r="X9087">
        <v>7102</v>
      </c>
    </row>
    <row r="9088" spans="24:24" x14ac:dyDescent="0.3">
      <c r="X9088">
        <v>71021000</v>
      </c>
    </row>
    <row r="9089" spans="24:24" x14ac:dyDescent="0.3">
      <c r="X9089">
        <v>71022110</v>
      </c>
    </row>
    <row r="9090" spans="24:24" x14ac:dyDescent="0.3">
      <c r="X9090">
        <v>71022120</v>
      </c>
    </row>
    <row r="9091" spans="24:24" x14ac:dyDescent="0.3">
      <c r="X9091">
        <v>71022910</v>
      </c>
    </row>
    <row r="9092" spans="24:24" x14ac:dyDescent="0.3">
      <c r="X9092">
        <v>71022990</v>
      </c>
    </row>
    <row r="9093" spans="24:24" x14ac:dyDescent="0.3">
      <c r="X9093">
        <v>71023100</v>
      </c>
    </row>
    <row r="9094" spans="24:24" x14ac:dyDescent="0.3">
      <c r="X9094">
        <v>71023910</v>
      </c>
    </row>
    <row r="9095" spans="24:24" x14ac:dyDescent="0.3">
      <c r="X9095">
        <v>71023990</v>
      </c>
    </row>
    <row r="9096" spans="24:24" x14ac:dyDescent="0.3">
      <c r="X9096">
        <v>7103</v>
      </c>
    </row>
    <row r="9097" spans="24:24" x14ac:dyDescent="0.3">
      <c r="X9097">
        <v>71031011</v>
      </c>
    </row>
    <row r="9098" spans="24:24" x14ac:dyDescent="0.3">
      <c r="X9098">
        <v>71031012</v>
      </c>
    </row>
    <row r="9099" spans="24:24" x14ac:dyDescent="0.3">
      <c r="X9099">
        <v>71031019</v>
      </c>
    </row>
    <row r="9100" spans="24:24" x14ac:dyDescent="0.3">
      <c r="X9100">
        <v>71031021</v>
      </c>
    </row>
    <row r="9101" spans="24:24" x14ac:dyDescent="0.3">
      <c r="X9101">
        <v>71031022</v>
      </c>
    </row>
    <row r="9102" spans="24:24" x14ac:dyDescent="0.3">
      <c r="X9102">
        <v>71031023</v>
      </c>
    </row>
    <row r="9103" spans="24:24" x14ac:dyDescent="0.3">
      <c r="X9103">
        <v>71031024</v>
      </c>
    </row>
    <row r="9104" spans="24:24" x14ac:dyDescent="0.3">
      <c r="X9104">
        <v>71031029</v>
      </c>
    </row>
    <row r="9105" spans="24:24" x14ac:dyDescent="0.3">
      <c r="X9105">
        <v>71039100</v>
      </c>
    </row>
    <row r="9106" spans="24:24" x14ac:dyDescent="0.3">
      <c r="X9106">
        <v>71039910</v>
      </c>
    </row>
    <row r="9107" spans="24:24" x14ac:dyDescent="0.3">
      <c r="X9107">
        <v>71039920</v>
      </c>
    </row>
    <row r="9108" spans="24:24" x14ac:dyDescent="0.3">
      <c r="X9108">
        <v>71039930</v>
      </c>
    </row>
    <row r="9109" spans="24:24" x14ac:dyDescent="0.3">
      <c r="X9109">
        <v>71039940</v>
      </c>
    </row>
    <row r="9110" spans="24:24" x14ac:dyDescent="0.3">
      <c r="X9110">
        <v>71039990</v>
      </c>
    </row>
    <row r="9111" spans="24:24" x14ac:dyDescent="0.3">
      <c r="X9111">
        <v>7104</v>
      </c>
    </row>
    <row r="9112" spans="24:24" x14ac:dyDescent="0.3">
      <c r="X9112">
        <v>71041000</v>
      </c>
    </row>
    <row r="9113" spans="24:24" x14ac:dyDescent="0.3">
      <c r="X9113">
        <v>71042000</v>
      </c>
    </row>
    <row r="9114" spans="24:24" x14ac:dyDescent="0.3">
      <c r="X9114">
        <v>71049010</v>
      </c>
    </row>
    <row r="9115" spans="24:24" x14ac:dyDescent="0.3">
      <c r="X9115">
        <v>71049090</v>
      </c>
    </row>
    <row r="9116" spans="24:24" x14ac:dyDescent="0.3">
      <c r="X9116">
        <v>7105</v>
      </c>
    </row>
    <row r="9117" spans="24:24" x14ac:dyDescent="0.3">
      <c r="X9117">
        <v>71051000</v>
      </c>
    </row>
    <row r="9118" spans="24:24" x14ac:dyDescent="0.3">
      <c r="X9118">
        <v>71059000</v>
      </c>
    </row>
    <row r="9119" spans="24:24" x14ac:dyDescent="0.3">
      <c r="X9119">
        <v>7106</v>
      </c>
    </row>
    <row r="9120" spans="24:24" x14ac:dyDescent="0.3">
      <c r="X9120">
        <v>71061000</v>
      </c>
    </row>
    <row r="9121" spans="24:24" x14ac:dyDescent="0.3">
      <c r="X9121">
        <v>71069100</v>
      </c>
    </row>
    <row r="9122" spans="24:24" x14ac:dyDescent="0.3">
      <c r="X9122">
        <v>71069210</v>
      </c>
    </row>
    <row r="9123" spans="24:24" x14ac:dyDescent="0.3">
      <c r="X9123">
        <v>71069290</v>
      </c>
    </row>
    <row r="9124" spans="24:24" x14ac:dyDescent="0.3">
      <c r="X9124">
        <v>7107</v>
      </c>
    </row>
    <row r="9125" spans="24:24" x14ac:dyDescent="0.3">
      <c r="X9125">
        <v>71070000</v>
      </c>
    </row>
    <row r="9126" spans="24:24" x14ac:dyDescent="0.3">
      <c r="X9126">
        <v>7108</v>
      </c>
    </row>
    <row r="9127" spans="24:24" x14ac:dyDescent="0.3">
      <c r="X9127">
        <v>71081100</v>
      </c>
    </row>
    <row r="9128" spans="24:24" x14ac:dyDescent="0.3">
      <c r="X9128">
        <v>71081200</v>
      </c>
    </row>
    <row r="9129" spans="24:24" x14ac:dyDescent="0.3">
      <c r="X9129">
        <v>71081300</v>
      </c>
    </row>
    <row r="9130" spans="24:24" x14ac:dyDescent="0.3">
      <c r="X9130">
        <v>71082000</v>
      </c>
    </row>
    <row r="9131" spans="24:24" x14ac:dyDescent="0.3">
      <c r="X9131">
        <v>7109</v>
      </c>
    </row>
    <row r="9132" spans="24:24" x14ac:dyDescent="0.3">
      <c r="X9132">
        <v>71090000</v>
      </c>
    </row>
    <row r="9133" spans="24:24" x14ac:dyDescent="0.3">
      <c r="X9133">
        <v>7110</v>
      </c>
    </row>
    <row r="9134" spans="24:24" x14ac:dyDescent="0.3">
      <c r="X9134">
        <v>71101110</v>
      </c>
    </row>
    <row r="9135" spans="24:24" x14ac:dyDescent="0.3">
      <c r="X9135">
        <v>71101120</v>
      </c>
    </row>
    <row r="9136" spans="24:24" x14ac:dyDescent="0.3">
      <c r="X9136">
        <v>71101900</v>
      </c>
    </row>
    <row r="9137" spans="24:24" x14ac:dyDescent="0.3">
      <c r="X9137">
        <v>71102100</v>
      </c>
    </row>
    <row r="9138" spans="24:24" x14ac:dyDescent="0.3">
      <c r="X9138">
        <v>71102900</v>
      </c>
    </row>
    <row r="9139" spans="24:24" x14ac:dyDescent="0.3">
      <c r="X9139">
        <v>71103100</v>
      </c>
    </row>
    <row r="9140" spans="24:24" x14ac:dyDescent="0.3">
      <c r="X9140">
        <v>71103900</v>
      </c>
    </row>
    <row r="9141" spans="24:24" x14ac:dyDescent="0.3">
      <c r="X9141">
        <v>71104100</v>
      </c>
    </row>
    <row r="9142" spans="24:24" x14ac:dyDescent="0.3">
      <c r="X9142">
        <v>71104900</v>
      </c>
    </row>
    <row r="9143" spans="24:24" x14ac:dyDescent="0.3">
      <c r="X9143">
        <v>7111</v>
      </c>
    </row>
    <row r="9144" spans="24:24" x14ac:dyDescent="0.3">
      <c r="X9144">
        <v>71110000</v>
      </c>
    </row>
    <row r="9145" spans="24:24" x14ac:dyDescent="0.3">
      <c r="X9145">
        <v>7112</v>
      </c>
    </row>
    <row r="9146" spans="24:24" x14ac:dyDescent="0.3">
      <c r="X9146">
        <v>71123000</v>
      </c>
    </row>
    <row r="9147" spans="24:24" x14ac:dyDescent="0.3">
      <c r="X9147">
        <v>71129100</v>
      </c>
    </row>
    <row r="9148" spans="24:24" x14ac:dyDescent="0.3">
      <c r="X9148">
        <v>71129200</v>
      </c>
    </row>
    <row r="9149" spans="24:24" x14ac:dyDescent="0.3">
      <c r="X9149">
        <v>71129910</v>
      </c>
    </row>
    <row r="9150" spans="24:24" x14ac:dyDescent="0.3">
      <c r="X9150">
        <v>71129920</v>
      </c>
    </row>
    <row r="9151" spans="24:24" x14ac:dyDescent="0.3">
      <c r="X9151">
        <v>71129990</v>
      </c>
    </row>
    <row r="9152" spans="24:24" x14ac:dyDescent="0.3">
      <c r="X9152">
        <v>7113</v>
      </c>
    </row>
    <row r="9153" spans="24:24" x14ac:dyDescent="0.3">
      <c r="X9153">
        <v>71131110</v>
      </c>
    </row>
    <row r="9154" spans="24:24" x14ac:dyDescent="0.3">
      <c r="X9154">
        <v>71131120</v>
      </c>
    </row>
    <row r="9155" spans="24:24" x14ac:dyDescent="0.3">
      <c r="X9155">
        <v>71131130</v>
      </c>
    </row>
    <row r="9156" spans="24:24" x14ac:dyDescent="0.3">
      <c r="X9156">
        <v>71131190</v>
      </c>
    </row>
    <row r="9157" spans="24:24" x14ac:dyDescent="0.3">
      <c r="X9157">
        <v>71131910</v>
      </c>
    </row>
    <row r="9158" spans="24:24" x14ac:dyDescent="0.3">
      <c r="X9158">
        <v>71131920</v>
      </c>
    </row>
    <row r="9159" spans="24:24" x14ac:dyDescent="0.3">
      <c r="X9159">
        <v>71131930</v>
      </c>
    </row>
    <row r="9160" spans="24:24" x14ac:dyDescent="0.3">
      <c r="X9160">
        <v>71131940</v>
      </c>
    </row>
    <row r="9161" spans="24:24" x14ac:dyDescent="0.3">
      <c r="X9161">
        <v>71131950</v>
      </c>
    </row>
    <row r="9162" spans="24:24" x14ac:dyDescent="0.3">
      <c r="X9162">
        <v>71131960</v>
      </c>
    </row>
    <row r="9163" spans="24:24" x14ac:dyDescent="0.3">
      <c r="X9163">
        <v>71131990</v>
      </c>
    </row>
    <row r="9164" spans="24:24" x14ac:dyDescent="0.3">
      <c r="X9164">
        <v>71132000</v>
      </c>
    </row>
    <row r="9165" spans="24:24" x14ac:dyDescent="0.3">
      <c r="X9165">
        <v>7114</v>
      </c>
    </row>
    <row r="9166" spans="24:24" x14ac:dyDescent="0.3">
      <c r="X9166">
        <v>71141110</v>
      </c>
    </row>
    <row r="9167" spans="24:24" x14ac:dyDescent="0.3">
      <c r="X9167">
        <v>71141120</v>
      </c>
    </row>
    <row r="9168" spans="24:24" x14ac:dyDescent="0.3">
      <c r="X9168">
        <v>71141910</v>
      </c>
    </row>
    <row r="9169" spans="24:24" x14ac:dyDescent="0.3">
      <c r="X9169">
        <v>71141920</v>
      </c>
    </row>
    <row r="9170" spans="24:24" x14ac:dyDescent="0.3">
      <c r="X9170">
        <v>71141930</v>
      </c>
    </row>
    <row r="9171" spans="24:24" x14ac:dyDescent="0.3">
      <c r="X9171">
        <v>71142010</v>
      </c>
    </row>
    <row r="9172" spans="24:24" x14ac:dyDescent="0.3">
      <c r="X9172">
        <v>71142020</v>
      </c>
    </row>
    <row r="9173" spans="24:24" x14ac:dyDescent="0.3">
      <c r="X9173">
        <v>71142030</v>
      </c>
    </row>
    <row r="9174" spans="24:24" x14ac:dyDescent="0.3">
      <c r="X9174">
        <v>7115</v>
      </c>
    </row>
    <row r="9175" spans="24:24" x14ac:dyDescent="0.3">
      <c r="X9175">
        <v>71151000</v>
      </c>
    </row>
    <row r="9176" spans="24:24" x14ac:dyDescent="0.3">
      <c r="X9176">
        <v>71159010</v>
      </c>
    </row>
    <row r="9177" spans="24:24" x14ac:dyDescent="0.3">
      <c r="X9177">
        <v>71159020</v>
      </c>
    </row>
    <row r="9178" spans="24:24" x14ac:dyDescent="0.3">
      <c r="X9178">
        <v>71159090</v>
      </c>
    </row>
    <row r="9179" spans="24:24" x14ac:dyDescent="0.3">
      <c r="X9179">
        <v>7116</v>
      </c>
    </row>
    <row r="9180" spans="24:24" x14ac:dyDescent="0.3">
      <c r="X9180">
        <v>71161000</v>
      </c>
    </row>
    <row r="9181" spans="24:24" x14ac:dyDescent="0.3">
      <c r="X9181">
        <v>71162000</v>
      </c>
    </row>
    <row r="9182" spans="24:24" x14ac:dyDescent="0.3">
      <c r="X9182">
        <v>7117</v>
      </c>
    </row>
    <row r="9183" spans="24:24" x14ac:dyDescent="0.3">
      <c r="X9183">
        <v>71171100</v>
      </c>
    </row>
    <row r="9184" spans="24:24" x14ac:dyDescent="0.3">
      <c r="X9184">
        <v>71171910</v>
      </c>
    </row>
    <row r="9185" spans="24:24" x14ac:dyDescent="0.3">
      <c r="X9185">
        <v>71171920</v>
      </c>
    </row>
    <row r="9186" spans="24:24" x14ac:dyDescent="0.3">
      <c r="X9186">
        <v>71171990</v>
      </c>
    </row>
    <row r="9187" spans="24:24" x14ac:dyDescent="0.3">
      <c r="X9187">
        <v>71179010</v>
      </c>
    </row>
    <row r="9188" spans="24:24" x14ac:dyDescent="0.3">
      <c r="X9188">
        <v>71179090</v>
      </c>
    </row>
    <row r="9189" spans="24:24" x14ac:dyDescent="0.3">
      <c r="X9189">
        <v>7118</v>
      </c>
    </row>
    <row r="9190" spans="24:24" x14ac:dyDescent="0.3">
      <c r="X9190">
        <v>71181000</v>
      </c>
    </row>
    <row r="9191" spans="24:24" x14ac:dyDescent="0.3">
      <c r="X9191">
        <v>71189000</v>
      </c>
    </row>
    <row r="9192" spans="24:24" x14ac:dyDescent="0.3">
      <c r="X9192">
        <v>7201</v>
      </c>
    </row>
    <row r="9193" spans="24:24" x14ac:dyDescent="0.3">
      <c r="X9193">
        <v>72011000</v>
      </c>
    </row>
    <row r="9194" spans="24:24" x14ac:dyDescent="0.3">
      <c r="X9194">
        <v>72012000</v>
      </c>
    </row>
    <row r="9195" spans="24:24" x14ac:dyDescent="0.3">
      <c r="X9195">
        <v>72015010</v>
      </c>
    </row>
    <row r="9196" spans="24:24" x14ac:dyDescent="0.3">
      <c r="X9196">
        <v>72015090</v>
      </c>
    </row>
    <row r="9197" spans="24:24" x14ac:dyDescent="0.3">
      <c r="X9197">
        <v>7202</v>
      </c>
    </row>
    <row r="9198" spans="24:24" x14ac:dyDescent="0.3">
      <c r="X9198">
        <v>72021100</v>
      </c>
    </row>
    <row r="9199" spans="24:24" x14ac:dyDescent="0.3">
      <c r="X9199">
        <v>72021900</v>
      </c>
    </row>
    <row r="9200" spans="24:24" x14ac:dyDescent="0.3">
      <c r="X9200">
        <v>72022100</v>
      </c>
    </row>
    <row r="9201" spans="24:24" x14ac:dyDescent="0.3">
      <c r="X9201">
        <v>72022900</v>
      </c>
    </row>
    <row r="9202" spans="24:24" x14ac:dyDescent="0.3">
      <c r="X9202">
        <v>72023000</v>
      </c>
    </row>
    <row r="9203" spans="24:24" x14ac:dyDescent="0.3">
      <c r="X9203">
        <v>72024100</v>
      </c>
    </row>
    <row r="9204" spans="24:24" x14ac:dyDescent="0.3">
      <c r="X9204">
        <v>72024900</v>
      </c>
    </row>
    <row r="9205" spans="24:24" x14ac:dyDescent="0.3">
      <c r="X9205">
        <v>72025000</v>
      </c>
    </row>
    <row r="9206" spans="24:24" x14ac:dyDescent="0.3">
      <c r="X9206">
        <v>72026000</v>
      </c>
    </row>
    <row r="9207" spans="24:24" x14ac:dyDescent="0.3">
      <c r="X9207">
        <v>72027000</v>
      </c>
    </row>
    <row r="9208" spans="24:24" x14ac:dyDescent="0.3">
      <c r="X9208">
        <v>72028000</v>
      </c>
    </row>
    <row r="9209" spans="24:24" x14ac:dyDescent="0.3">
      <c r="X9209">
        <v>72029100</v>
      </c>
    </row>
    <row r="9210" spans="24:24" x14ac:dyDescent="0.3">
      <c r="X9210">
        <v>72029200</v>
      </c>
    </row>
    <row r="9211" spans="24:24" x14ac:dyDescent="0.3">
      <c r="X9211">
        <v>72029300</v>
      </c>
    </row>
    <row r="9212" spans="24:24" x14ac:dyDescent="0.3">
      <c r="X9212">
        <v>72029911</v>
      </c>
    </row>
    <row r="9213" spans="24:24" x14ac:dyDescent="0.3">
      <c r="X9213">
        <v>72029912</v>
      </c>
    </row>
    <row r="9214" spans="24:24" x14ac:dyDescent="0.3">
      <c r="X9214">
        <v>72029913</v>
      </c>
    </row>
    <row r="9215" spans="24:24" x14ac:dyDescent="0.3">
      <c r="X9215">
        <v>72029914</v>
      </c>
    </row>
    <row r="9216" spans="24:24" x14ac:dyDescent="0.3">
      <c r="X9216">
        <v>72029915</v>
      </c>
    </row>
    <row r="9217" spans="24:24" x14ac:dyDescent="0.3">
      <c r="X9217">
        <v>72029916</v>
      </c>
    </row>
    <row r="9218" spans="24:24" x14ac:dyDescent="0.3">
      <c r="X9218">
        <v>72029921</v>
      </c>
    </row>
    <row r="9219" spans="24:24" x14ac:dyDescent="0.3">
      <c r="X9219">
        <v>72029922</v>
      </c>
    </row>
    <row r="9220" spans="24:24" x14ac:dyDescent="0.3">
      <c r="X9220">
        <v>72029931</v>
      </c>
    </row>
    <row r="9221" spans="24:24" x14ac:dyDescent="0.3">
      <c r="X9221">
        <v>72029932</v>
      </c>
    </row>
    <row r="9222" spans="24:24" x14ac:dyDescent="0.3">
      <c r="X9222">
        <v>72029990</v>
      </c>
    </row>
    <row r="9223" spans="24:24" x14ac:dyDescent="0.3">
      <c r="X9223">
        <v>7203</v>
      </c>
    </row>
    <row r="9224" spans="24:24" x14ac:dyDescent="0.3">
      <c r="X9224">
        <v>72031000</v>
      </c>
    </row>
    <row r="9225" spans="24:24" x14ac:dyDescent="0.3">
      <c r="X9225">
        <v>72039000</v>
      </c>
    </row>
    <row r="9226" spans="24:24" x14ac:dyDescent="0.3">
      <c r="X9226">
        <v>7204</v>
      </c>
    </row>
    <row r="9227" spans="24:24" x14ac:dyDescent="0.3">
      <c r="X9227">
        <v>72041000</v>
      </c>
    </row>
    <row r="9228" spans="24:24" x14ac:dyDescent="0.3">
      <c r="X9228">
        <v>72042110</v>
      </c>
    </row>
    <row r="9229" spans="24:24" x14ac:dyDescent="0.3">
      <c r="X9229">
        <v>72042190</v>
      </c>
    </row>
    <row r="9230" spans="24:24" x14ac:dyDescent="0.3">
      <c r="X9230">
        <v>72042910</v>
      </c>
    </row>
    <row r="9231" spans="24:24" x14ac:dyDescent="0.3">
      <c r="X9231">
        <v>72042920</v>
      </c>
    </row>
    <row r="9232" spans="24:24" x14ac:dyDescent="0.3">
      <c r="X9232">
        <v>72042990</v>
      </c>
    </row>
    <row r="9233" spans="24:24" x14ac:dyDescent="0.3">
      <c r="X9233">
        <v>72043000</v>
      </c>
    </row>
    <row r="9234" spans="24:24" x14ac:dyDescent="0.3">
      <c r="X9234">
        <v>72044100</v>
      </c>
    </row>
    <row r="9235" spans="24:24" x14ac:dyDescent="0.3">
      <c r="X9235">
        <v>72044900</v>
      </c>
    </row>
    <row r="9236" spans="24:24" x14ac:dyDescent="0.3">
      <c r="X9236">
        <v>72045000</v>
      </c>
    </row>
    <row r="9237" spans="24:24" x14ac:dyDescent="0.3">
      <c r="X9237">
        <v>7205</v>
      </c>
    </row>
    <row r="9238" spans="24:24" x14ac:dyDescent="0.3">
      <c r="X9238">
        <v>72051011</v>
      </c>
    </row>
    <row r="9239" spans="24:24" x14ac:dyDescent="0.3">
      <c r="X9239">
        <v>72051012</v>
      </c>
    </row>
    <row r="9240" spans="24:24" x14ac:dyDescent="0.3">
      <c r="X9240">
        <v>72051019</v>
      </c>
    </row>
    <row r="9241" spans="24:24" x14ac:dyDescent="0.3">
      <c r="X9241">
        <v>72051021</v>
      </c>
    </row>
    <row r="9242" spans="24:24" x14ac:dyDescent="0.3">
      <c r="X9242">
        <v>72051022</v>
      </c>
    </row>
    <row r="9243" spans="24:24" x14ac:dyDescent="0.3">
      <c r="X9243">
        <v>72051029</v>
      </c>
    </row>
    <row r="9244" spans="24:24" x14ac:dyDescent="0.3">
      <c r="X9244">
        <v>72051090</v>
      </c>
    </row>
    <row r="9245" spans="24:24" x14ac:dyDescent="0.3">
      <c r="X9245">
        <v>72052100</v>
      </c>
    </row>
    <row r="9246" spans="24:24" x14ac:dyDescent="0.3">
      <c r="X9246">
        <v>72052910</v>
      </c>
    </row>
    <row r="9247" spans="24:24" x14ac:dyDescent="0.3">
      <c r="X9247">
        <v>72052990</v>
      </c>
    </row>
    <row r="9248" spans="24:24" x14ac:dyDescent="0.3">
      <c r="X9248">
        <v>7206</v>
      </c>
    </row>
    <row r="9249" spans="24:24" x14ac:dyDescent="0.3">
      <c r="X9249">
        <v>72061010</v>
      </c>
    </row>
    <row r="9250" spans="24:24" x14ac:dyDescent="0.3">
      <c r="X9250">
        <v>72061020</v>
      </c>
    </row>
    <row r="9251" spans="24:24" x14ac:dyDescent="0.3">
      <c r="X9251">
        <v>72061090</v>
      </c>
    </row>
    <row r="9252" spans="24:24" x14ac:dyDescent="0.3">
      <c r="X9252">
        <v>72069011</v>
      </c>
    </row>
    <row r="9253" spans="24:24" x14ac:dyDescent="0.3">
      <c r="X9253">
        <v>72069012</v>
      </c>
    </row>
    <row r="9254" spans="24:24" x14ac:dyDescent="0.3">
      <c r="X9254">
        <v>72069019</v>
      </c>
    </row>
    <row r="9255" spans="24:24" x14ac:dyDescent="0.3">
      <c r="X9255">
        <v>72069091</v>
      </c>
    </row>
    <row r="9256" spans="24:24" x14ac:dyDescent="0.3">
      <c r="X9256">
        <v>72069092</v>
      </c>
    </row>
    <row r="9257" spans="24:24" x14ac:dyDescent="0.3">
      <c r="X9257">
        <v>72069099</v>
      </c>
    </row>
    <row r="9258" spans="24:24" x14ac:dyDescent="0.3">
      <c r="X9258">
        <v>7207</v>
      </c>
    </row>
    <row r="9259" spans="24:24" x14ac:dyDescent="0.3">
      <c r="X9259">
        <v>72071110</v>
      </c>
    </row>
    <row r="9260" spans="24:24" x14ac:dyDescent="0.3">
      <c r="X9260">
        <v>72071120</v>
      </c>
    </row>
    <row r="9261" spans="24:24" x14ac:dyDescent="0.3">
      <c r="X9261">
        <v>72071130</v>
      </c>
    </row>
    <row r="9262" spans="24:24" x14ac:dyDescent="0.3">
      <c r="X9262">
        <v>72071190</v>
      </c>
    </row>
    <row r="9263" spans="24:24" x14ac:dyDescent="0.3">
      <c r="X9263">
        <v>72071210</v>
      </c>
    </row>
    <row r="9264" spans="24:24" x14ac:dyDescent="0.3">
      <c r="X9264">
        <v>72071220</v>
      </c>
    </row>
    <row r="9265" spans="24:24" x14ac:dyDescent="0.3">
      <c r="X9265">
        <v>72071230</v>
      </c>
    </row>
    <row r="9266" spans="24:24" x14ac:dyDescent="0.3">
      <c r="X9266">
        <v>72071290</v>
      </c>
    </row>
    <row r="9267" spans="24:24" x14ac:dyDescent="0.3">
      <c r="X9267">
        <v>72071910</v>
      </c>
    </row>
    <row r="9268" spans="24:24" x14ac:dyDescent="0.3">
      <c r="X9268">
        <v>72071920</v>
      </c>
    </row>
    <row r="9269" spans="24:24" x14ac:dyDescent="0.3">
      <c r="X9269">
        <v>72071990</v>
      </c>
    </row>
    <row r="9270" spans="24:24" x14ac:dyDescent="0.3">
      <c r="X9270">
        <v>72072010</v>
      </c>
    </row>
    <row r="9271" spans="24:24" x14ac:dyDescent="0.3">
      <c r="X9271">
        <v>72072020</v>
      </c>
    </row>
    <row r="9272" spans="24:24" x14ac:dyDescent="0.3">
      <c r="X9272">
        <v>72072030</v>
      </c>
    </row>
    <row r="9273" spans="24:24" x14ac:dyDescent="0.3">
      <c r="X9273">
        <v>72072090</v>
      </c>
    </row>
    <row r="9274" spans="24:24" x14ac:dyDescent="0.3">
      <c r="X9274">
        <v>7208</v>
      </c>
    </row>
    <row r="9275" spans="24:24" x14ac:dyDescent="0.3">
      <c r="X9275">
        <v>72081000</v>
      </c>
    </row>
    <row r="9276" spans="24:24" x14ac:dyDescent="0.3">
      <c r="X9276">
        <v>72082510</v>
      </c>
    </row>
    <row r="9277" spans="24:24" x14ac:dyDescent="0.3">
      <c r="X9277">
        <v>72082520</v>
      </c>
    </row>
    <row r="9278" spans="24:24" x14ac:dyDescent="0.3">
      <c r="X9278">
        <v>72082530</v>
      </c>
    </row>
    <row r="9279" spans="24:24" x14ac:dyDescent="0.3">
      <c r="X9279">
        <v>72082540</v>
      </c>
    </row>
    <row r="9280" spans="24:24" x14ac:dyDescent="0.3">
      <c r="X9280">
        <v>72082590</v>
      </c>
    </row>
    <row r="9281" spans="24:24" x14ac:dyDescent="0.3">
      <c r="X9281">
        <v>72082610</v>
      </c>
    </row>
    <row r="9282" spans="24:24" x14ac:dyDescent="0.3">
      <c r="X9282">
        <v>72082620</v>
      </c>
    </row>
    <row r="9283" spans="24:24" x14ac:dyDescent="0.3">
      <c r="X9283">
        <v>72082630</v>
      </c>
    </row>
    <row r="9284" spans="24:24" x14ac:dyDescent="0.3">
      <c r="X9284">
        <v>72082640</v>
      </c>
    </row>
    <row r="9285" spans="24:24" x14ac:dyDescent="0.3">
      <c r="X9285">
        <v>72082690</v>
      </c>
    </row>
    <row r="9286" spans="24:24" x14ac:dyDescent="0.3">
      <c r="X9286">
        <v>72082710</v>
      </c>
    </row>
    <row r="9287" spans="24:24" x14ac:dyDescent="0.3">
      <c r="X9287">
        <v>72082720</v>
      </c>
    </row>
    <row r="9288" spans="24:24" x14ac:dyDescent="0.3">
      <c r="X9288">
        <v>72082730</v>
      </c>
    </row>
    <row r="9289" spans="24:24" x14ac:dyDescent="0.3">
      <c r="X9289">
        <v>72082740</v>
      </c>
    </row>
    <row r="9290" spans="24:24" x14ac:dyDescent="0.3">
      <c r="X9290">
        <v>72082790</v>
      </c>
    </row>
    <row r="9291" spans="24:24" x14ac:dyDescent="0.3">
      <c r="X9291">
        <v>72083610</v>
      </c>
    </row>
    <row r="9292" spans="24:24" x14ac:dyDescent="0.3">
      <c r="X9292">
        <v>72083620</v>
      </c>
    </row>
    <row r="9293" spans="24:24" x14ac:dyDescent="0.3">
      <c r="X9293">
        <v>72083630</v>
      </c>
    </row>
    <row r="9294" spans="24:24" x14ac:dyDescent="0.3">
      <c r="X9294">
        <v>72083640</v>
      </c>
    </row>
    <row r="9295" spans="24:24" x14ac:dyDescent="0.3">
      <c r="X9295">
        <v>72083690</v>
      </c>
    </row>
    <row r="9296" spans="24:24" x14ac:dyDescent="0.3">
      <c r="X9296">
        <v>72083710</v>
      </c>
    </row>
    <row r="9297" spans="24:24" x14ac:dyDescent="0.3">
      <c r="X9297">
        <v>72083720</v>
      </c>
    </row>
    <row r="9298" spans="24:24" x14ac:dyDescent="0.3">
      <c r="X9298">
        <v>72083730</v>
      </c>
    </row>
    <row r="9299" spans="24:24" x14ac:dyDescent="0.3">
      <c r="X9299">
        <v>72083740</v>
      </c>
    </row>
    <row r="9300" spans="24:24" x14ac:dyDescent="0.3">
      <c r="X9300">
        <v>72083790</v>
      </c>
    </row>
    <row r="9301" spans="24:24" x14ac:dyDescent="0.3">
      <c r="X9301">
        <v>72083810</v>
      </c>
    </row>
    <row r="9302" spans="24:24" x14ac:dyDescent="0.3">
      <c r="X9302">
        <v>72083820</v>
      </c>
    </row>
    <row r="9303" spans="24:24" x14ac:dyDescent="0.3">
      <c r="X9303">
        <v>72083830</v>
      </c>
    </row>
    <row r="9304" spans="24:24" x14ac:dyDescent="0.3">
      <c r="X9304">
        <v>72083840</v>
      </c>
    </row>
    <row r="9305" spans="24:24" x14ac:dyDescent="0.3">
      <c r="X9305">
        <v>72083890</v>
      </c>
    </row>
    <row r="9306" spans="24:24" x14ac:dyDescent="0.3">
      <c r="X9306">
        <v>72083910</v>
      </c>
    </row>
    <row r="9307" spans="24:24" x14ac:dyDescent="0.3">
      <c r="X9307">
        <v>72083920</v>
      </c>
    </row>
    <row r="9308" spans="24:24" x14ac:dyDescent="0.3">
      <c r="X9308">
        <v>72083930</v>
      </c>
    </row>
    <row r="9309" spans="24:24" x14ac:dyDescent="0.3">
      <c r="X9309">
        <v>72083940</v>
      </c>
    </row>
    <row r="9310" spans="24:24" x14ac:dyDescent="0.3">
      <c r="X9310">
        <v>72083990</v>
      </c>
    </row>
    <row r="9311" spans="24:24" x14ac:dyDescent="0.3">
      <c r="X9311">
        <v>72084010</v>
      </c>
    </row>
    <row r="9312" spans="24:24" x14ac:dyDescent="0.3">
      <c r="X9312">
        <v>72084020</v>
      </c>
    </row>
    <row r="9313" spans="24:24" x14ac:dyDescent="0.3">
      <c r="X9313">
        <v>72084030</v>
      </c>
    </row>
    <row r="9314" spans="24:24" x14ac:dyDescent="0.3">
      <c r="X9314">
        <v>72084040</v>
      </c>
    </row>
    <row r="9315" spans="24:24" x14ac:dyDescent="0.3">
      <c r="X9315">
        <v>72084090</v>
      </c>
    </row>
    <row r="9316" spans="24:24" x14ac:dyDescent="0.3">
      <c r="X9316">
        <v>72085110</v>
      </c>
    </row>
    <row r="9317" spans="24:24" x14ac:dyDescent="0.3">
      <c r="X9317">
        <v>72085120</v>
      </c>
    </row>
    <row r="9318" spans="24:24" x14ac:dyDescent="0.3">
      <c r="X9318">
        <v>72085130</v>
      </c>
    </row>
    <row r="9319" spans="24:24" x14ac:dyDescent="0.3">
      <c r="X9319">
        <v>72085140</v>
      </c>
    </row>
    <row r="9320" spans="24:24" x14ac:dyDescent="0.3">
      <c r="X9320">
        <v>72085190</v>
      </c>
    </row>
    <row r="9321" spans="24:24" x14ac:dyDescent="0.3">
      <c r="X9321">
        <v>72085210</v>
      </c>
    </row>
    <row r="9322" spans="24:24" x14ac:dyDescent="0.3">
      <c r="X9322">
        <v>72085220</v>
      </c>
    </row>
    <row r="9323" spans="24:24" x14ac:dyDescent="0.3">
      <c r="X9323">
        <v>72085230</v>
      </c>
    </row>
    <row r="9324" spans="24:24" x14ac:dyDescent="0.3">
      <c r="X9324">
        <v>72085240</v>
      </c>
    </row>
    <row r="9325" spans="24:24" x14ac:dyDescent="0.3">
      <c r="X9325">
        <v>72085290</v>
      </c>
    </row>
    <row r="9326" spans="24:24" x14ac:dyDescent="0.3">
      <c r="X9326">
        <v>72085310</v>
      </c>
    </row>
    <row r="9327" spans="24:24" x14ac:dyDescent="0.3">
      <c r="X9327">
        <v>72085320</v>
      </c>
    </row>
    <row r="9328" spans="24:24" x14ac:dyDescent="0.3">
      <c r="X9328">
        <v>72085330</v>
      </c>
    </row>
    <row r="9329" spans="24:24" x14ac:dyDescent="0.3">
      <c r="X9329">
        <v>72085340</v>
      </c>
    </row>
    <row r="9330" spans="24:24" x14ac:dyDescent="0.3">
      <c r="X9330">
        <v>72085390</v>
      </c>
    </row>
    <row r="9331" spans="24:24" x14ac:dyDescent="0.3">
      <c r="X9331">
        <v>72085410</v>
      </c>
    </row>
    <row r="9332" spans="24:24" x14ac:dyDescent="0.3">
      <c r="X9332">
        <v>72085420</v>
      </c>
    </row>
    <row r="9333" spans="24:24" x14ac:dyDescent="0.3">
      <c r="X9333">
        <v>72085430</v>
      </c>
    </row>
    <row r="9334" spans="24:24" x14ac:dyDescent="0.3">
      <c r="X9334">
        <v>72085440</v>
      </c>
    </row>
    <row r="9335" spans="24:24" x14ac:dyDescent="0.3">
      <c r="X9335">
        <v>72085490</v>
      </c>
    </row>
    <row r="9336" spans="24:24" x14ac:dyDescent="0.3">
      <c r="X9336">
        <v>72089000</v>
      </c>
    </row>
    <row r="9337" spans="24:24" x14ac:dyDescent="0.3">
      <c r="X9337">
        <v>7209</v>
      </c>
    </row>
    <row r="9338" spans="24:24" x14ac:dyDescent="0.3">
      <c r="X9338">
        <v>72091510</v>
      </c>
    </row>
    <row r="9339" spans="24:24" x14ac:dyDescent="0.3">
      <c r="X9339">
        <v>72091520</v>
      </c>
    </row>
    <row r="9340" spans="24:24" x14ac:dyDescent="0.3">
      <c r="X9340">
        <v>72091530</v>
      </c>
    </row>
    <row r="9341" spans="24:24" x14ac:dyDescent="0.3">
      <c r="X9341">
        <v>72091590</v>
      </c>
    </row>
    <row r="9342" spans="24:24" x14ac:dyDescent="0.3">
      <c r="X9342">
        <v>72091610</v>
      </c>
    </row>
    <row r="9343" spans="24:24" x14ac:dyDescent="0.3">
      <c r="X9343">
        <v>72091620</v>
      </c>
    </row>
    <row r="9344" spans="24:24" x14ac:dyDescent="0.3">
      <c r="X9344">
        <v>72091630</v>
      </c>
    </row>
    <row r="9345" spans="24:24" x14ac:dyDescent="0.3">
      <c r="X9345">
        <v>72091690</v>
      </c>
    </row>
    <row r="9346" spans="24:24" x14ac:dyDescent="0.3">
      <c r="X9346">
        <v>72091710</v>
      </c>
    </row>
    <row r="9347" spans="24:24" x14ac:dyDescent="0.3">
      <c r="X9347">
        <v>72091720</v>
      </c>
    </row>
    <row r="9348" spans="24:24" x14ac:dyDescent="0.3">
      <c r="X9348">
        <v>72091730</v>
      </c>
    </row>
    <row r="9349" spans="24:24" x14ac:dyDescent="0.3">
      <c r="X9349">
        <v>72091790</v>
      </c>
    </row>
    <row r="9350" spans="24:24" x14ac:dyDescent="0.3">
      <c r="X9350">
        <v>72091810</v>
      </c>
    </row>
    <row r="9351" spans="24:24" x14ac:dyDescent="0.3">
      <c r="X9351">
        <v>72091820</v>
      </c>
    </row>
    <row r="9352" spans="24:24" x14ac:dyDescent="0.3">
      <c r="X9352">
        <v>72091830</v>
      </c>
    </row>
    <row r="9353" spans="24:24" x14ac:dyDescent="0.3">
      <c r="X9353">
        <v>72091890</v>
      </c>
    </row>
    <row r="9354" spans="24:24" x14ac:dyDescent="0.3">
      <c r="X9354">
        <v>72092510</v>
      </c>
    </row>
    <row r="9355" spans="24:24" x14ac:dyDescent="0.3">
      <c r="X9355">
        <v>72092520</v>
      </c>
    </row>
    <row r="9356" spans="24:24" x14ac:dyDescent="0.3">
      <c r="X9356">
        <v>72092530</v>
      </c>
    </row>
    <row r="9357" spans="24:24" x14ac:dyDescent="0.3">
      <c r="X9357">
        <v>72092590</v>
      </c>
    </row>
    <row r="9358" spans="24:24" x14ac:dyDescent="0.3">
      <c r="X9358">
        <v>72092610</v>
      </c>
    </row>
    <row r="9359" spans="24:24" x14ac:dyDescent="0.3">
      <c r="X9359">
        <v>72092620</v>
      </c>
    </row>
    <row r="9360" spans="24:24" x14ac:dyDescent="0.3">
      <c r="X9360">
        <v>72092630</v>
      </c>
    </row>
    <row r="9361" spans="24:24" x14ac:dyDescent="0.3">
      <c r="X9361">
        <v>72092690</v>
      </c>
    </row>
    <row r="9362" spans="24:24" x14ac:dyDescent="0.3">
      <c r="X9362">
        <v>72092710</v>
      </c>
    </row>
    <row r="9363" spans="24:24" x14ac:dyDescent="0.3">
      <c r="X9363">
        <v>72092720</v>
      </c>
    </row>
    <row r="9364" spans="24:24" x14ac:dyDescent="0.3">
      <c r="X9364">
        <v>72092730</v>
      </c>
    </row>
    <row r="9365" spans="24:24" x14ac:dyDescent="0.3">
      <c r="X9365">
        <v>72092790</v>
      </c>
    </row>
    <row r="9366" spans="24:24" x14ac:dyDescent="0.3">
      <c r="X9366">
        <v>72092810</v>
      </c>
    </row>
    <row r="9367" spans="24:24" x14ac:dyDescent="0.3">
      <c r="X9367">
        <v>72092820</v>
      </c>
    </row>
    <row r="9368" spans="24:24" x14ac:dyDescent="0.3">
      <c r="X9368">
        <v>72092830</v>
      </c>
    </row>
    <row r="9369" spans="24:24" x14ac:dyDescent="0.3">
      <c r="X9369">
        <v>72092890</v>
      </c>
    </row>
    <row r="9370" spans="24:24" x14ac:dyDescent="0.3">
      <c r="X9370">
        <v>72099000</v>
      </c>
    </row>
    <row r="9371" spans="24:24" x14ac:dyDescent="0.3">
      <c r="X9371">
        <v>7210</v>
      </c>
    </row>
    <row r="9372" spans="24:24" x14ac:dyDescent="0.3">
      <c r="X9372">
        <v>72101110</v>
      </c>
    </row>
    <row r="9373" spans="24:24" x14ac:dyDescent="0.3">
      <c r="X9373">
        <v>72101190</v>
      </c>
    </row>
    <row r="9374" spans="24:24" x14ac:dyDescent="0.3">
      <c r="X9374">
        <v>72101210</v>
      </c>
    </row>
    <row r="9375" spans="24:24" x14ac:dyDescent="0.3">
      <c r="X9375">
        <v>72101290</v>
      </c>
    </row>
    <row r="9376" spans="24:24" x14ac:dyDescent="0.3">
      <c r="X9376">
        <v>72102000</v>
      </c>
    </row>
    <row r="9377" spans="24:24" x14ac:dyDescent="0.3">
      <c r="X9377">
        <v>72103010</v>
      </c>
    </row>
    <row r="9378" spans="24:24" x14ac:dyDescent="0.3">
      <c r="X9378">
        <v>72103090</v>
      </c>
    </row>
    <row r="9379" spans="24:24" x14ac:dyDescent="0.3">
      <c r="X9379">
        <v>72104100</v>
      </c>
    </row>
    <row r="9380" spans="24:24" x14ac:dyDescent="0.3">
      <c r="X9380">
        <v>72104900</v>
      </c>
    </row>
    <row r="9381" spans="24:24" x14ac:dyDescent="0.3">
      <c r="X9381">
        <v>72105000</v>
      </c>
    </row>
    <row r="9382" spans="24:24" x14ac:dyDescent="0.3">
      <c r="X9382">
        <v>72106100</v>
      </c>
    </row>
    <row r="9383" spans="24:24" x14ac:dyDescent="0.3">
      <c r="X9383">
        <v>72106900</v>
      </c>
    </row>
    <row r="9384" spans="24:24" x14ac:dyDescent="0.3">
      <c r="X9384">
        <v>72107000</v>
      </c>
    </row>
    <row r="9385" spans="24:24" x14ac:dyDescent="0.3">
      <c r="X9385">
        <v>72109010</v>
      </c>
    </row>
    <row r="9386" spans="24:24" x14ac:dyDescent="0.3">
      <c r="X9386">
        <v>72109090</v>
      </c>
    </row>
    <row r="9387" spans="24:24" x14ac:dyDescent="0.3">
      <c r="X9387">
        <v>7211</v>
      </c>
    </row>
    <row r="9388" spans="24:24" x14ac:dyDescent="0.3">
      <c r="X9388">
        <v>72111300</v>
      </c>
    </row>
    <row r="9389" spans="24:24" x14ac:dyDescent="0.3">
      <c r="X9389">
        <v>72111410</v>
      </c>
    </row>
    <row r="9390" spans="24:24" x14ac:dyDescent="0.3">
      <c r="X9390">
        <v>72111420</v>
      </c>
    </row>
    <row r="9391" spans="24:24" x14ac:dyDescent="0.3">
      <c r="X9391">
        <v>72111430</v>
      </c>
    </row>
    <row r="9392" spans="24:24" x14ac:dyDescent="0.3">
      <c r="X9392">
        <v>72111440</v>
      </c>
    </row>
    <row r="9393" spans="24:24" x14ac:dyDescent="0.3">
      <c r="X9393">
        <v>72111450</v>
      </c>
    </row>
    <row r="9394" spans="24:24" x14ac:dyDescent="0.3">
      <c r="X9394">
        <v>72111460</v>
      </c>
    </row>
    <row r="9395" spans="24:24" x14ac:dyDescent="0.3">
      <c r="X9395">
        <v>72111490</v>
      </c>
    </row>
    <row r="9396" spans="24:24" x14ac:dyDescent="0.3">
      <c r="X9396">
        <v>72111910</v>
      </c>
    </row>
    <row r="9397" spans="24:24" x14ac:dyDescent="0.3">
      <c r="X9397">
        <v>72111920</v>
      </c>
    </row>
    <row r="9398" spans="24:24" x14ac:dyDescent="0.3">
      <c r="X9398">
        <v>72111930</v>
      </c>
    </row>
    <row r="9399" spans="24:24" x14ac:dyDescent="0.3">
      <c r="X9399">
        <v>72111940</v>
      </c>
    </row>
    <row r="9400" spans="24:24" x14ac:dyDescent="0.3">
      <c r="X9400">
        <v>72111950</v>
      </c>
    </row>
    <row r="9401" spans="24:24" x14ac:dyDescent="0.3">
      <c r="X9401">
        <v>72111960</v>
      </c>
    </row>
    <row r="9402" spans="24:24" x14ac:dyDescent="0.3">
      <c r="X9402">
        <v>72111990</v>
      </c>
    </row>
    <row r="9403" spans="24:24" x14ac:dyDescent="0.3">
      <c r="X9403">
        <v>72112310</v>
      </c>
    </row>
    <row r="9404" spans="24:24" x14ac:dyDescent="0.3">
      <c r="X9404">
        <v>72112320</v>
      </c>
    </row>
    <row r="9405" spans="24:24" x14ac:dyDescent="0.3">
      <c r="X9405">
        <v>72112330</v>
      </c>
    </row>
    <row r="9406" spans="24:24" x14ac:dyDescent="0.3">
      <c r="X9406">
        <v>72112340</v>
      </c>
    </row>
    <row r="9407" spans="24:24" x14ac:dyDescent="0.3">
      <c r="X9407">
        <v>72112350</v>
      </c>
    </row>
    <row r="9408" spans="24:24" x14ac:dyDescent="0.3">
      <c r="X9408">
        <v>72112390</v>
      </c>
    </row>
    <row r="9409" spans="24:24" x14ac:dyDescent="0.3">
      <c r="X9409">
        <v>72112910</v>
      </c>
    </row>
    <row r="9410" spans="24:24" x14ac:dyDescent="0.3">
      <c r="X9410">
        <v>72112920</v>
      </c>
    </row>
    <row r="9411" spans="24:24" x14ac:dyDescent="0.3">
      <c r="X9411">
        <v>72112930</v>
      </c>
    </row>
    <row r="9412" spans="24:24" x14ac:dyDescent="0.3">
      <c r="X9412">
        <v>72112940</v>
      </c>
    </row>
    <row r="9413" spans="24:24" x14ac:dyDescent="0.3">
      <c r="X9413">
        <v>72112950</v>
      </c>
    </row>
    <row r="9414" spans="24:24" x14ac:dyDescent="0.3">
      <c r="X9414">
        <v>72112960</v>
      </c>
    </row>
    <row r="9415" spans="24:24" x14ac:dyDescent="0.3">
      <c r="X9415">
        <v>72112990</v>
      </c>
    </row>
    <row r="9416" spans="24:24" x14ac:dyDescent="0.3">
      <c r="X9416">
        <v>72119011</v>
      </c>
    </row>
    <row r="9417" spans="24:24" x14ac:dyDescent="0.3">
      <c r="X9417">
        <v>72119012</v>
      </c>
    </row>
    <row r="9418" spans="24:24" x14ac:dyDescent="0.3">
      <c r="X9418">
        <v>72119013</v>
      </c>
    </row>
    <row r="9419" spans="24:24" x14ac:dyDescent="0.3">
      <c r="X9419">
        <v>72119090</v>
      </c>
    </row>
    <row r="9420" spans="24:24" x14ac:dyDescent="0.3">
      <c r="X9420">
        <v>7212</v>
      </c>
    </row>
    <row r="9421" spans="24:24" x14ac:dyDescent="0.3">
      <c r="X9421">
        <v>72121010</v>
      </c>
    </row>
    <row r="9422" spans="24:24" x14ac:dyDescent="0.3">
      <c r="X9422">
        <v>72121090</v>
      </c>
    </row>
    <row r="9423" spans="24:24" x14ac:dyDescent="0.3">
      <c r="X9423">
        <v>72122010</v>
      </c>
    </row>
    <row r="9424" spans="24:24" x14ac:dyDescent="0.3">
      <c r="X9424">
        <v>72122090</v>
      </c>
    </row>
    <row r="9425" spans="24:24" x14ac:dyDescent="0.3">
      <c r="X9425">
        <v>72123010</v>
      </c>
    </row>
    <row r="9426" spans="24:24" x14ac:dyDescent="0.3">
      <c r="X9426">
        <v>72123090</v>
      </c>
    </row>
    <row r="9427" spans="24:24" x14ac:dyDescent="0.3">
      <c r="X9427">
        <v>72124000</v>
      </c>
    </row>
    <row r="9428" spans="24:24" x14ac:dyDescent="0.3">
      <c r="X9428">
        <v>72125010</v>
      </c>
    </row>
    <row r="9429" spans="24:24" x14ac:dyDescent="0.3">
      <c r="X9429">
        <v>72125020</v>
      </c>
    </row>
    <row r="9430" spans="24:24" x14ac:dyDescent="0.3">
      <c r="X9430">
        <v>72125090</v>
      </c>
    </row>
    <row r="9431" spans="24:24" x14ac:dyDescent="0.3">
      <c r="X9431">
        <v>72126000</v>
      </c>
    </row>
    <row r="9432" spans="24:24" x14ac:dyDescent="0.3">
      <c r="X9432">
        <v>7213</v>
      </c>
    </row>
    <row r="9433" spans="24:24" x14ac:dyDescent="0.3">
      <c r="X9433">
        <v>72131010</v>
      </c>
    </row>
    <row r="9434" spans="24:24" x14ac:dyDescent="0.3">
      <c r="X9434">
        <v>72131090</v>
      </c>
    </row>
    <row r="9435" spans="24:24" x14ac:dyDescent="0.3">
      <c r="X9435">
        <v>72132010</v>
      </c>
    </row>
    <row r="9436" spans="24:24" x14ac:dyDescent="0.3">
      <c r="X9436">
        <v>72132020</v>
      </c>
    </row>
    <row r="9437" spans="24:24" x14ac:dyDescent="0.3">
      <c r="X9437">
        <v>72132090</v>
      </c>
    </row>
    <row r="9438" spans="24:24" x14ac:dyDescent="0.3">
      <c r="X9438">
        <v>72139110</v>
      </c>
    </row>
    <row r="9439" spans="24:24" x14ac:dyDescent="0.3">
      <c r="X9439">
        <v>72139120</v>
      </c>
    </row>
    <row r="9440" spans="24:24" x14ac:dyDescent="0.3">
      <c r="X9440">
        <v>72139190</v>
      </c>
    </row>
    <row r="9441" spans="24:24" x14ac:dyDescent="0.3">
      <c r="X9441">
        <v>72139910</v>
      </c>
    </row>
    <row r="9442" spans="24:24" x14ac:dyDescent="0.3">
      <c r="X9442">
        <v>72139920</v>
      </c>
    </row>
    <row r="9443" spans="24:24" x14ac:dyDescent="0.3">
      <c r="X9443">
        <v>72139990</v>
      </c>
    </row>
    <row r="9444" spans="24:24" x14ac:dyDescent="0.3">
      <c r="X9444">
        <v>7214</v>
      </c>
    </row>
    <row r="9445" spans="24:24" x14ac:dyDescent="0.3">
      <c r="X9445">
        <v>72141010</v>
      </c>
    </row>
    <row r="9446" spans="24:24" x14ac:dyDescent="0.3">
      <c r="X9446">
        <v>72141090</v>
      </c>
    </row>
    <row r="9447" spans="24:24" x14ac:dyDescent="0.3">
      <c r="X9447">
        <v>72142010</v>
      </c>
    </row>
    <row r="9448" spans="24:24" x14ac:dyDescent="0.3">
      <c r="X9448">
        <v>72142090</v>
      </c>
    </row>
    <row r="9449" spans="24:24" x14ac:dyDescent="0.3">
      <c r="X9449">
        <v>72143000</v>
      </c>
    </row>
    <row r="9450" spans="24:24" x14ac:dyDescent="0.3">
      <c r="X9450">
        <v>72149110</v>
      </c>
    </row>
    <row r="9451" spans="24:24" x14ac:dyDescent="0.3">
      <c r="X9451">
        <v>72149190</v>
      </c>
    </row>
    <row r="9452" spans="24:24" x14ac:dyDescent="0.3">
      <c r="X9452">
        <v>72149910</v>
      </c>
    </row>
    <row r="9453" spans="24:24" x14ac:dyDescent="0.3">
      <c r="X9453">
        <v>72149990</v>
      </c>
    </row>
    <row r="9454" spans="24:24" x14ac:dyDescent="0.3">
      <c r="X9454">
        <v>7215</v>
      </c>
    </row>
    <row r="9455" spans="24:24" x14ac:dyDescent="0.3">
      <c r="X9455">
        <v>72151000</v>
      </c>
    </row>
    <row r="9456" spans="24:24" x14ac:dyDescent="0.3">
      <c r="X9456">
        <v>72155010</v>
      </c>
    </row>
    <row r="9457" spans="24:24" x14ac:dyDescent="0.3">
      <c r="X9457">
        <v>72155090</v>
      </c>
    </row>
    <row r="9458" spans="24:24" x14ac:dyDescent="0.3">
      <c r="X9458">
        <v>72159010</v>
      </c>
    </row>
    <row r="9459" spans="24:24" x14ac:dyDescent="0.3">
      <c r="X9459">
        <v>72159020</v>
      </c>
    </row>
    <row r="9460" spans="24:24" x14ac:dyDescent="0.3">
      <c r="X9460">
        <v>72159090</v>
      </c>
    </row>
    <row r="9461" spans="24:24" x14ac:dyDescent="0.3">
      <c r="X9461">
        <v>7216</v>
      </c>
    </row>
    <row r="9462" spans="24:24" x14ac:dyDescent="0.3">
      <c r="X9462">
        <v>72161000</v>
      </c>
    </row>
    <row r="9463" spans="24:24" x14ac:dyDescent="0.3">
      <c r="X9463">
        <v>72162100</v>
      </c>
    </row>
    <row r="9464" spans="24:24" x14ac:dyDescent="0.3">
      <c r="X9464">
        <v>72162200</v>
      </c>
    </row>
    <row r="9465" spans="24:24" x14ac:dyDescent="0.3">
      <c r="X9465">
        <v>72163100</v>
      </c>
    </row>
    <row r="9466" spans="24:24" x14ac:dyDescent="0.3">
      <c r="X9466">
        <v>72163200</v>
      </c>
    </row>
    <row r="9467" spans="24:24" x14ac:dyDescent="0.3">
      <c r="X9467">
        <v>72163300</v>
      </c>
    </row>
    <row r="9468" spans="24:24" x14ac:dyDescent="0.3">
      <c r="X9468">
        <v>72164000</v>
      </c>
    </row>
    <row r="9469" spans="24:24" x14ac:dyDescent="0.3">
      <c r="X9469">
        <v>72165000</v>
      </c>
    </row>
    <row r="9470" spans="24:24" x14ac:dyDescent="0.3">
      <c r="X9470">
        <v>72166100</v>
      </c>
    </row>
    <row r="9471" spans="24:24" x14ac:dyDescent="0.3">
      <c r="X9471">
        <v>72166900</v>
      </c>
    </row>
    <row r="9472" spans="24:24" x14ac:dyDescent="0.3">
      <c r="X9472">
        <v>72169100</v>
      </c>
    </row>
    <row r="9473" spans="24:24" x14ac:dyDescent="0.3">
      <c r="X9473">
        <v>72169910</v>
      </c>
    </row>
    <row r="9474" spans="24:24" x14ac:dyDescent="0.3">
      <c r="X9474">
        <v>72169920</v>
      </c>
    </row>
    <row r="9475" spans="24:24" x14ac:dyDescent="0.3">
      <c r="X9475">
        <v>72169930</v>
      </c>
    </row>
    <row r="9476" spans="24:24" x14ac:dyDescent="0.3">
      <c r="X9476">
        <v>72169940</v>
      </c>
    </row>
    <row r="9477" spans="24:24" x14ac:dyDescent="0.3">
      <c r="X9477">
        <v>72169990</v>
      </c>
    </row>
    <row r="9478" spans="24:24" x14ac:dyDescent="0.3">
      <c r="X9478">
        <v>7217</v>
      </c>
    </row>
    <row r="9479" spans="24:24" x14ac:dyDescent="0.3">
      <c r="X9479">
        <v>72171010</v>
      </c>
    </row>
    <row r="9480" spans="24:24" x14ac:dyDescent="0.3">
      <c r="X9480">
        <v>72171020</v>
      </c>
    </row>
    <row r="9481" spans="24:24" x14ac:dyDescent="0.3">
      <c r="X9481">
        <v>72171030</v>
      </c>
    </row>
    <row r="9482" spans="24:24" x14ac:dyDescent="0.3">
      <c r="X9482">
        <v>72172010</v>
      </c>
    </row>
    <row r="9483" spans="24:24" x14ac:dyDescent="0.3">
      <c r="X9483">
        <v>72172020</v>
      </c>
    </row>
    <row r="9484" spans="24:24" x14ac:dyDescent="0.3">
      <c r="X9484">
        <v>72172030</v>
      </c>
    </row>
    <row r="9485" spans="24:24" x14ac:dyDescent="0.3">
      <c r="X9485">
        <v>72173010</v>
      </c>
    </row>
    <row r="9486" spans="24:24" x14ac:dyDescent="0.3">
      <c r="X9486">
        <v>72173020</v>
      </c>
    </row>
    <row r="9487" spans="24:24" x14ac:dyDescent="0.3">
      <c r="X9487">
        <v>72173030</v>
      </c>
    </row>
    <row r="9488" spans="24:24" x14ac:dyDescent="0.3">
      <c r="X9488">
        <v>72179011</v>
      </c>
    </row>
    <row r="9489" spans="24:24" x14ac:dyDescent="0.3">
      <c r="X9489">
        <v>72179012</v>
      </c>
    </row>
    <row r="9490" spans="24:24" x14ac:dyDescent="0.3">
      <c r="X9490">
        <v>72179013</v>
      </c>
    </row>
    <row r="9491" spans="24:24" x14ac:dyDescent="0.3">
      <c r="X9491">
        <v>72179019</v>
      </c>
    </row>
    <row r="9492" spans="24:24" x14ac:dyDescent="0.3">
      <c r="X9492">
        <v>72179091</v>
      </c>
    </row>
    <row r="9493" spans="24:24" x14ac:dyDescent="0.3">
      <c r="X9493">
        <v>72179092</v>
      </c>
    </row>
    <row r="9494" spans="24:24" x14ac:dyDescent="0.3">
      <c r="X9494">
        <v>72179093</v>
      </c>
    </row>
    <row r="9495" spans="24:24" x14ac:dyDescent="0.3">
      <c r="X9495">
        <v>72179099</v>
      </c>
    </row>
    <row r="9496" spans="24:24" x14ac:dyDescent="0.3">
      <c r="X9496">
        <v>7218</v>
      </c>
    </row>
    <row r="9497" spans="24:24" x14ac:dyDescent="0.3">
      <c r="X9497">
        <v>72181000</v>
      </c>
    </row>
    <row r="9498" spans="24:24" x14ac:dyDescent="0.3">
      <c r="X9498">
        <v>72189100</v>
      </c>
    </row>
    <row r="9499" spans="24:24" x14ac:dyDescent="0.3">
      <c r="X9499">
        <v>72189910</v>
      </c>
    </row>
    <row r="9500" spans="24:24" x14ac:dyDescent="0.3">
      <c r="X9500">
        <v>72189990</v>
      </c>
    </row>
    <row r="9501" spans="24:24" x14ac:dyDescent="0.3">
      <c r="X9501">
        <v>7219</v>
      </c>
    </row>
    <row r="9502" spans="24:24" x14ac:dyDescent="0.3">
      <c r="X9502">
        <v>72191111</v>
      </c>
    </row>
    <row r="9503" spans="24:24" x14ac:dyDescent="0.3">
      <c r="X9503">
        <v>72191112</v>
      </c>
    </row>
    <row r="9504" spans="24:24" x14ac:dyDescent="0.3">
      <c r="X9504">
        <v>72191190</v>
      </c>
    </row>
    <row r="9505" spans="24:24" x14ac:dyDescent="0.3">
      <c r="X9505">
        <v>72191200</v>
      </c>
    </row>
    <row r="9506" spans="24:24" x14ac:dyDescent="0.3">
      <c r="X9506">
        <v>72191300</v>
      </c>
    </row>
    <row r="9507" spans="24:24" x14ac:dyDescent="0.3">
      <c r="X9507">
        <v>72191400</v>
      </c>
    </row>
    <row r="9508" spans="24:24" x14ac:dyDescent="0.3">
      <c r="X9508">
        <v>72192111</v>
      </c>
    </row>
    <row r="9509" spans="24:24" x14ac:dyDescent="0.3">
      <c r="X9509">
        <v>72192112</v>
      </c>
    </row>
    <row r="9510" spans="24:24" x14ac:dyDescent="0.3">
      <c r="X9510">
        <v>72192121</v>
      </c>
    </row>
    <row r="9511" spans="24:24" x14ac:dyDescent="0.3">
      <c r="X9511">
        <v>72192122</v>
      </c>
    </row>
    <row r="9512" spans="24:24" x14ac:dyDescent="0.3">
      <c r="X9512">
        <v>72192131</v>
      </c>
    </row>
    <row r="9513" spans="24:24" x14ac:dyDescent="0.3">
      <c r="X9513">
        <v>72192132</v>
      </c>
    </row>
    <row r="9514" spans="24:24" x14ac:dyDescent="0.3">
      <c r="X9514">
        <v>72192141</v>
      </c>
    </row>
    <row r="9515" spans="24:24" x14ac:dyDescent="0.3">
      <c r="X9515">
        <v>72192142</v>
      </c>
    </row>
    <row r="9516" spans="24:24" x14ac:dyDescent="0.3">
      <c r="X9516">
        <v>72192190</v>
      </c>
    </row>
    <row r="9517" spans="24:24" x14ac:dyDescent="0.3">
      <c r="X9517">
        <v>72192211</v>
      </c>
    </row>
    <row r="9518" spans="24:24" x14ac:dyDescent="0.3">
      <c r="X9518">
        <v>72192212</v>
      </c>
    </row>
    <row r="9519" spans="24:24" x14ac:dyDescent="0.3">
      <c r="X9519">
        <v>72192219</v>
      </c>
    </row>
    <row r="9520" spans="24:24" x14ac:dyDescent="0.3">
      <c r="X9520">
        <v>72192291</v>
      </c>
    </row>
    <row r="9521" spans="24:24" x14ac:dyDescent="0.3">
      <c r="X9521">
        <v>72192292</v>
      </c>
    </row>
    <row r="9522" spans="24:24" x14ac:dyDescent="0.3">
      <c r="X9522">
        <v>72192299</v>
      </c>
    </row>
    <row r="9523" spans="24:24" x14ac:dyDescent="0.3">
      <c r="X9523">
        <v>72192310</v>
      </c>
    </row>
    <row r="9524" spans="24:24" x14ac:dyDescent="0.3">
      <c r="X9524">
        <v>72192320</v>
      </c>
    </row>
    <row r="9525" spans="24:24" x14ac:dyDescent="0.3">
      <c r="X9525">
        <v>72192390</v>
      </c>
    </row>
    <row r="9526" spans="24:24" x14ac:dyDescent="0.3">
      <c r="X9526">
        <v>72192411</v>
      </c>
    </row>
    <row r="9527" spans="24:24" x14ac:dyDescent="0.3">
      <c r="X9527">
        <v>72192412</v>
      </c>
    </row>
    <row r="9528" spans="24:24" x14ac:dyDescent="0.3">
      <c r="X9528">
        <v>72192413</v>
      </c>
    </row>
    <row r="9529" spans="24:24" x14ac:dyDescent="0.3">
      <c r="X9529">
        <v>72192419</v>
      </c>
    </row>
    <row r="9530" spans="24:24" x14ac:dyDescent="0.3">
      <c r="X9530">
        <v>72192421</v>
      </c>
    </row>
    <row r="9531" spans="24:24" x14ac:dyDescent="0.3">
      <c r="X9531">
        <v>72192422</v>
      </c>
    </row>
    <row r="9532" spans="24:24" x14ac:dyDescent="0.3">
      <c r="X9532">
        <v>72192423</v>
      </c>
    </row>
    <row r="9533" spans="24:24" x14ac:dyDescent="0.3">
      <c r="X9533">
        <v>72192429</v>
      </c>
    </row>
    <row r="9534" spans="24:24" x14ac:dyDescent="0.3">
      <c r="X9534">
        <v>72192490</v>
      </c>
    </row>
    <row r="9535" spans="24:24" x14ac:dyDescent="0.3">
      <c r="X9535">
        <v>72193111</v>
      </c>
    </row>
    <row r="9536" spans="24:24" x14ac:dyDescent="0.3">
      <c r="X9536">
        <v>72193112</v>
      </c>
    </row>
    <row r="9537" spans="24:24" x14ac:dyDescent="0.3">
      <c r="X9537">
        <v>72193121</v>
      </c>
    </row>
    <row r="9538" spans="24:24" x14ac:dyDescent="0.3">
      <c r="X9538">
        <v>72193122</v>
      </c>
    </row>
    <row r="9539" spans="24:24" x14ac:dyDescent="0.3">
      <c r="X9539">
        <v>72193190</v>
      </c>
    </row>
    <row r="9540" spans="24:24" x14ac:dyDescent="0.3">
      <c r="X9540">
        <v>72193210</v>
      </c>
    </row>
    <row r="9541" spans="24:24" x14ac:dyDescent="0.3">
      <c r="X9541">
        <v>72193220</v>
      </c>
    </row>
    <row r="9542" spans="24:24" x14ac:dyDescent="0.3">
      <c r="X9542">
        <v>72193290</v>
      </c>
    </row>
    <row r="9543" spans="24:24" x14ac:dyDescent="0.3">
      <c r="X9543">
        <v>72193310</v>
      </c>
    </row>
    <row r="9544" spans="24:24" x14ac:dyDescent="0.3">
      <c r="X9544">
        <v>72193320</v>
      </c>
    </row>
    <row r="9545" spans="24:24" x14ac:dyDescent="0.3">
      <c r="X9545">
        <v>72193390</v>
      </c>
    </row>
    <row r="9546" spans="24:24" x14ac:dyDescent="0.3">
      <c r="X9546">
        <v>72193410</v>
      </c>
    </row>
    <row r="9547" spans="24:24" x14ac:dyDescent="0.3">
      <c r="X9547">
        <v>72193420</v>
      </c>
    </row>
    <row r="9548" spans="24:24" x14ac:dyDescent="0.3">
      <c r="X9548">
        <v>72193490</v>
      </c>
    </row>
    <row r="9549" spans="24:24" x14ac:dyDescent="0.3">
      <c r="X9549">
        <v>72193510</v>
      </c>
    </row>
    <row r="9550" spans="24:24" x14ac:dyDescent="0.3">
      <c r="X9550">
        <v>72193520</v>
      </c>
    </row>
    <row r="9551" spans="24:24" x14ac:dyDescent="0.3">
      <c r="X9551">
        <v>72193590</v>
      </c>
    </row>
    <row r="9552" spans="24:24" x14ac:dyDescent="0.3">
      <c r="X9552">
        <v>72199011</v>
      </c>
    </row>
    <row r="9553" spans="24:24" x14ac:dyDescent="0.3">
      <c r="X9553">
        <v>72199012</v>
      </c>
    </row>
    <row r="9554" spans="24:24" x14ac:dyDescent="0.3">
      <c r="X9554">
        <v>72199013</v>
      </c>
    </row>
    <row r="9555" spans="24:24" x14ac:dyDescent="0.3">
      <c r="X9555">
        <v>72199090</v>
      </c>
    </row>
    <row r="9556" spans="24:24" x14ac:dyDescent="0.3">
      <c r="X9556">
        <v>7220</v>
      </c>
    </row>
    <row r="9557" spans="24:24" x14ac:dyDescent="0.3">
      <c r="X9557">
        <v>72201110</v>
      </c>
    </row>
    <row r="9558" spans="24:24" x14ac:dyDescent="0.3">
      <c r="X9558">
        <v>72201121</v>
      </c>
    </row>
    <row r="9559" spans="24:24" x14ac:dyDescent="0.3">
      <c r="X9559">
        <v>72201122</v>
      </c>
    </row>
    <row r="9560" spans="24:24" x14ac:dyDescent="0.3">
      <c r="X9560">
        <v>72201129</v>
      </c>
    </row>
    <row r="9561" spans="24:24" x14ac:dyDescent="0.3">
      <c r="X9561">
        <v>72201190</v>
      </c>
    </row>
    <row r="9562" spans="24:24" x14ac:dyDescent="0.3">
      <c r="X9562">
        <v>72201210</v>
      </c>
    </row>
    <row r="9563" spans="24:24" x14ac:dyDescent="0.3">
      <c r="X9563">
        <v>72201221</v>
      </c>
    </row>
    <row r="9564" spans="24:24" x14ac:dyDescent="0.3">
      <c r="X9564">
        <v>72201222</v>
      </c>
    </row>
    <row r="9565" spans="24:24" x14ac:dyDescent="0.3">
      <c r="X9565">
        <v>72201229</v>
      </c>
    </row>
    <row r="9566" spans="24:24" x14ac:dyDescent="0.3">
      <c r="X9566">
        <v>72201290</v>
      </c>
    </row>
    <row r="9567" spans="24:24" x14ac:dyDescent="0.3">
      <c r="X9567">
        <v>72202010</v>
      </c>
    </row>
    <row r="9568" spans="24:24" x14ac:dyDescent="0.3">
      <c r="X9568">
        <v>72202021</v>
      </c>
    </row>
    <row r="9569" spans="24:24" x14ac:dyDescent="0.3">
      <c r="X9569">
        <v>72202022</v>
      </c>
    </row>
    <row r="9570" spans="24:24" x14ac:dyDescent="0.3">
      <c r="X9570">
        <v>72202029</v>
      </c>
    </row>
    <row r="9571" spans="24:24" x14ac:dyDescent="0.3">
      <c r="X9571">
        <v>72202090</v>
      </c>
    </row>
    <row r="9572" spans="24:24" x14ac:dyDescent="0.3">
      <c r="X9572">
        <v>72209010</v>
      </c>
    </row>
    <row r="9573" spans="24:24" x14ac:dyDescent="0.3">
      <c r="X9573">
        <v>72209021</v>
      </c>
    </row>
    <row r="9574" spans="24:24" x14ac:dyDescent="0.3">
      <c r="X9574">
        <v>72209022</v>
      </c>
    </row>
    <row r="9575" spans="24:24" x14ac:dyDescent="0.3">
      <c r="X9575">
        <v>72209029</v>
      </c>
    </row>
    <row r="9576" spans="24:24" x14ac:dyDescent="0.3">
      <c r="X9576">
        <v>72209090</v>
      </c>
    </row>
    <row r="9577" spans="24:24" x14ac:dyDescent="0.3">
      <c r="X9577">
        <v>7221</v>
      </c>
    </row>
    <row r="9578" spans="24:24" x14ac:dyDescent="0.3">
      <c r="X9578">
        <v>72210011</v>
      </c>
    </row>
    <row r="9579" spans="24:24" x14ac:dyDescent="0.3">
      <c r="X9579">
        <v>72210012</v>
      </c>
    </row>
    <row r="9580" spans="24:24" x14ac:dyDescent="0.3">
      <c r="X9580">
        <v>72210019</v>
      </c>
    </row>
    <row r="9581" spans="24:24" x14ac:dyDescent="0.3">
      <c r="X9581">
        <v>72210090</v>
      </c>
    </row>
    <row r="9582" spans="24:24" x14ac:dyDescent="0.3">
      <c r="X9582">
        <v>7222</v>
      </c>
    </row>
    <row r="9583" spans="24:24" x14ac:dyDescent="0.3">
      <c r="X9583">
        <v>72221111</v>
      </c>
    </row>
    <row r="9584" spans="24:24" x14ac:dyDescent="0.3">
      <c r="X9584">
        <v>72221112</v>
      </c>
    </row>
    <row r="9585" spans="24:24" x14ac:dyDescent="0.3">
      <c r="X9585">
        <v>72221119</v>
      </c>
    </row>
    <row r="9586" spans="24:24" x14ac:dyDescent="0.3">
      <c r="X9586">
        <v>72221191</v>
      </c>
    </row>
    <row r="9587" spans="24:24" x14ac:dyDescent="0.3">
      <c r="X9587">
        <v>72221192</v>
      </c>
    </row>
    <row r="9588" spans="24:24" x14ac:dyDescent="0.3">
      <c r="X9588">
        <v>72221199</v>
      </c>
    </row>
    <row r="9589" spans="24:24" x14ac:dyDescent="0.3">
      <c r="X9589">
        <v>72221911</v>
      </c>
    </row>
    <row r="9590" spans="24:24" x14ac:dyDescent="0.3">
      <c r="X9590">
        <v>72221912</v>
      </c>
    </row>
    <row r="9591" spans="24:24" x14ac:dyDescent="0.3">
      <c r="X9591">
        <v>72221919</v>
      </c>
    </row>
    <row r="9592" spans="24:24" x14ac:dyDescent="0.3">
      <c r="X9592">
        <v>72221991</v>
      </c>
    </row>
    <row r="9593" spans="24:24" x14ac:dyDescent="0.3">
      <c r="X9593">
        <v>72221992</v>
      </c>
    </row>
    <row r="9594" spans="24:24" x14ac:dyDescent="0.3">
      <c r="X9594">
        <v>72221999</v>
      </c>
    </row>
    <row r="9595" spans="24:24" x14ac:dyDescent="0.3">
      <c r="X9595">
        <v>72222011</v>
      </c>
    </row>
    <row r="9596" spans="24:24" x14ac:dyDescent="0.3">
      <c r="X9596">
        <v>72222012</v>
      </c>
    </row>
    <row r="9597" spans="24:24" x14ac:dyDescent="0.3">
      <c r="X9597">
        <v>72222019</v>
      </c>
    </row>
    <row r="9598" spans="24:24" x14ac:dyDescent="0.3">
      <c r="X9598">
        <v>72222091</v>
      </c>
    </row>
    <row r="9599" spans="24:24" x14ac:dyDescent="0.3">
      <c r="X9599">
        <v>72222092</v>
      </c>
    </row>
    <row r="9600" spans="24:24" x14ac:dyDescent="0.3">
      <c r="X9600">
        <v>72222099</v>
      </c>
    </row>
    <row r="9601" spans="24:24" x14ac:dyDescent="0.3">
      <c r="X9601">
        <v>72223011</v>
      </c>
    </row>
    <row r="9602" spans="24:24" x14ac:dyDescent="0.3">
      <c r="X9602">
        <v>72223012</v>
      </c>
    </row>
    <row r="9603" spans="24:24" x14ac:dyDescent="0.3">
      <c r="X9603">
        <v>72223019</v>
      </c>
    </row>
    <row r="9604" spans="24:24" x14ac:dyDescent="0.3">
      <c r="X9604">
        <v>72223091</v>
      </c>
    </row>
    <row r="9605" spans="24:24" x14ac:dyDescent="0.3">
      <c r="X9605">
        <v>72223092</v>
      </c>
    </row>
    <row r="9606" spans="24:24" x14ac:dyDescent="0.3">
      <c r="X9606">
        <v>72223099</v>
      </c>
    </row>
    <row r="9607" spans="24:24" x14ac:dyDescent="0.3">
      <c r="X9607">
        <v>72224010</v>
      </c>
    </row>
    <row r="9608" spans="24:24" x14ac:dyDescent="0.3">
      <c r="X9608">
        <v>72224020</v>
      </c>
    </row>
    <row r="9609" spans="24:24" x14ac:dyDescent="0.3">
      <c r="X9609">
        <v>7223</v>
      </c>
    </row>
    <row r="9610" spans="24:24" x14ac:dyDescent="0.3">
      <c r="X9610">
        <v>72230010</v>
      </c>
    </row>
    <row r="9611" spans="24:24" x14ac:dyDescent="0.3">
      <c r="X9611">
        <v>72230091</v>
      </c>
    </row>
    <row r="9612" spans="24:24" x14ac:dyDescent="0.3">
      <c r="X9612">
        <v>72230092</v>
      </c>
    </row>
    <row r="9613" spans="24:24" x14ac:dyDescent="0.3">
      <c r="X9613">
        <v>72230099</v>
      </c>
    </row>
    <row r="9614" spans="24:24" x14ac:dyDescent="0.3">
      <c r="X9614">
        <v>7224</v>
      </c>
    </row>
    <row r="9615" spans="24:24" x14ac:dyDescent="0.3">
      <c r="X9615">
        <v>72241000</v>
      </c>
    </row>
    <row r="9616" spans="24:24" x14ac:dyDescent="0.3">
      <c r="X9616">
        <v>72249010</v>
      </c>
    </row>
    <row r="9617" spans="24:24" x14ac:dyDescent="0.3">
      <c r="X9617">
        <v>72249020</v>
      </c>
    </row>
    <row r="9618" spans="24:24" x14ac:dyDescent="0.3">
      <c r="X9618">
        <v>72249030</v>
      </c>
    </row>
    <row r="9619" spans="24:24" x14ac:dyDescent="0.3">
      <c r="X9619">
        <v>72249040</v>
      </c>
    </row>
    <row r="9620" spans="24:24" x14ac:dyDescent="0.3">
      <c r="X9620">
        <v>72249091</v>
      </c>
    </row>
    <row r="9621" spans="24:24" x14ac:dyDescent="0.3">
      <c r="X9621">
        <v>72249099</v>
      </c>
    </row>
    <row r="9622" spans="24:24" x14ac:dyDescent="0.3">
      <c r="X9622">
        <v>7225</v>
      </c>
    </row>
    <row r="9623" spans="24:24" x14ac:dyDescent="0.3">
      <c r="X9623">
        <v>72251100</v>
      </c>
    </row>
    <row r="9624" spans="24:24" x14ac:dyDescent="0.3">
      <c r="X9624">
        <v>72251910</v>
      </c>
    </row>
    <row r="9625" spans="24:24" x14ac:dyDescent="0.3">
      <c r="X9625">
        <v>72251920</v>
      </c>
    </row>
    <row r="9626" spans="24:24" x14ac:dyDescent="0.3">
      <c r="X9626">
        <v>72251990</v>
      </c>
    </row>
    <row r="9627" spans="24:24" x14ac:dyDescent="0.3">
      <c r="X9627">
        <v>72252011</v>
      </c>
    </row>
    <row r="9628" spans="24:24" x14ac:dyDescent="0.3">
      <c r="X9628">
        <v>72252019</v>
      </c>
    </row>
    <row r="9629" spans="24:24" x14ac:dyDescent="0.3">
      <c r="X9629">
        <v>72252021</v>
      </c>
    </row>
    <row r="9630" spans="24:24" x14ac:dyDescent="0.3">
      <c r="X9630">
        <v>72252029</v>
      </c>
    </row>
    <row r="9631" spans="24:24" x14ac:dyDescent="0.3">
      <c r="X9631">
        <v>72253010</v>
      </c>
    </row>
    <row r="9632" spans="24:24" x14ac:dyDescent="0.3">
      <c r="X9632">
        <v>72253090</v>
      </c>
    </row>
    <row r="9633" spans="24:24" x14ac:dyDescent="0.3">
      <c r="X9633">
        <v>72254011</v>
      </c>
    </row>
    <row r="9634" spans="24:24" x14ac:dyDescent="0.3">
      <c r="X9634">
        <v>72254012</v>
      </c>
    </row>
    <row r="9635" spans="24:24" x14ac:dyDescent="0.3">
      <c r="X9635">
        <v>72254013</v>
      </c>
    </row>
    <row r="9636" spans="24:24" x14ac:dyDescent="0.3">
      <c r="X9636">
        <v>72254019</v>
      </c>
    </row>
    <row r="9637" spans="24:24" x14ac:dyDescent="0.3">
      <c r="X9637">
        <v>72254020</v>
      </c>
    </row>
    <row r="9638" spans="24:24" x14ac:dyDescent="0.3">
      <c r="X9638">
        <v>72254030</v>
      </c>
    </row>
    <row r="9639" spans="24:24" x14ac:dyDescent="0.3">
      <c r="X9639">
        <v>72255010</v>
      </c>
    </row>
    <row r="9640" spans="24:24" x14ac:dyDescent="0.3">
      <c r="X9640">
        <v>72255020</v>
      </c>
    </row>
    <row r="9641" spans="24:24" x14ac:dyDescent="0.3">
      <c r="X9641">
        <v>72255030</v>
      </c>
    </row>
    <row r="9642" spans="24:24" x14ac:dyDescent="0.3">
      <c r="X9642">
        <v>72259100</v>
      </c>
    </row>
    <row r="9643" spans="24:24" x14ac:dyDescent="0.3">
      <c r="X9643">
        <v>72259200</v>
      </c>
    </row>
    <row r="9644" spans="24:24" x14ac:dyDescent="0.3">
      <c r="X9644">
        <v>72259900</v>
      </c>
    </row>
    <row r="9645" spans="24:24" x14ac:dyDescent="0.3">
      <c r="X9645">
        <v>7226</v>
      </c>
    </row>
    <row r="9646" spans="24:24" x14ac:dyDescent="0.3">
      <c r="X9646">
        <v>72261100</v>
      </c>
    </row>
    <row r="9647" spans="24:24" x14ac:dyDescent="0.3">
      <c r="X9647">
        <v>72261910</v>
      </c>
    </row>
    <row r="9648" spans="24:24" x14ac:dyDescent="0.3">
      <c r="X9648">
        <v>72261920</v>
      </c>
    </row>
    <row r="9649" spans="24:24" x14ac:dyDescent="0.3">
      <c r="X9649">
        <v>72261990</v>
      </c>
    </row>
    <row r="9650" spans="24:24" x14ac:dyDescent="0.3">
      <c r="X9650">
        <v>72262011</v>
      </c>
    </row>
    <row r="9651" spans="24:24" x14ac:dyDescent="0.3">
      <c r="X9651">
        <v>72262012</v>
      </c>
    </row>
    <row r="9652" spans="24:24" x14ac:dyDescent="0.3">
      <c r="X9652">
        <v>72262021</v>
      </c>
    </row>
    <row r="9653" spans="24:24" x14ac:dyDescent="0.3">
      <c r="X9653">
        <v>72262022</v>
      </c>
    </row>
    <row r="9654" spans="24:24" x14ac:dyDescent="0.3">
      <c r="X9654">
        <v>72262030</v>
      </c>
    </row>
    <row r="9655" spans="24:24" x14ac:dyDescent="0.3">
      <c r="X9655">
        <v>72269110</v>
      </c>
    </row>
    <row r="9656" spans="24:24" x14ac:dyDescent="0.3">
      <c r="X9656">
        <v>72269120</v>
      </c>
    </row>
    <row r="9657" spans="24:24" x14ac:dyDescent="0.3">
      <c r="X9657">
        <v>72269130</v>
      </c>
    </row>
    <row r="9658" spans="24:24" x14ac:dyDescent="0.3">
      <c r="X9658">
        <v>72269190</v>
      </c>
    </row>
    <row r="9659" spans="24:24" x14ac:dyDescent="0.3">
      <c r="X9659">
        <v>72269210</v>
      </c>
    </row>
    <row r="9660" spans="24:24" x14ac:dyDescent="0.3">
      <c r="X9660">
        <v>72269220</v>
      </c>
    </row>
    <row r="9661" spans="24:24" x14ac:dyDescent="0.3">
      <c r="X9661">
        <v>72269230</v>
      </c>
    </row>
    <row r="9662" spans="24:24" x14ac:dyDescent="0.3">
      <c r="X9662">
        <v>72269300</v>
      </c>
    </row>
    <row r="9663" spans="24:24" x14ac:dyDescent="0.3">
      <c r="X9663">
        <v>72269400</v>
      </c>
    </row>
    <row r="9664" spans="24:24" x14ac:dyDescent="0.3">
      <c r="X9664">
        <v>72269910</v>
      </c>
    </row>
    <row r="9665" spans="24:24" x14ac:dyDescent="0.3">
      <c r="X9665">
        <v>72269920</v>
      </c>
    </row>
    <row r="9666" spans="24:24" x14ac:dyDescent="0.3">
      <c r="X9666">
        <v>72269930</v>
      </c>
    </row>
    <row r="9667" spans="24:24" x14ac:dyDescent="0.3">
      <c r="X9667">
        <v>72269940</v>
      </c>
    </row>
    <row r="9668" spans="24:24" x14ac:dyDescent="0.3">
      <c r="X9668">
        <v>72269951</v>
      </c>
    </row>
    <row r="9669" spans="24:24" x14ac:dyDescent="0.3">
      <c r="X9669">
        <v>72269952</v>
      </c>
    </row>
    <row r="9670" spans="24:24" x14ac:dyDescent="0.3">
      <c r="X9670">
        <v>72269953</v>
      </c>
    </row>
    <row r="9671" spans="24:24" x14ac:dyDescent="0.3">
      <c r="X9671">
        <v>72269960</v>
      </c>
    </row>
    <row r="9672" spans="24:24" x14ac:dyDescent="0.3">
      <c r="X9672">
        <v>72269990</v>
      </c>
    </row>
    <row r="9673" spans="24:24" x14ac:dyDescent="0.3">
      <c r="X9673">
        <v>7227</v>
      </c>
    </row>
    <row r="9674" spans="24:24" x14ac:dyDescent="0.3">
      <c r="X9674">
        <v>72271000</v>
      </c>
    </row>
    <row r="9675" spans="24:24" x14ac:dyDescent="0.3">
      <c r="X9675">
        <v>72272000</v>
      </c>
    </row>
    <row r="9676" spans="24:24" x14ac:dyDescent="0.3">
      <c r="X9676">
        <v>72279010</v>
      </c>
    </row>
    <row r="9677" spans="24:24" x14ac:dyDescent="0.3">
      <c r="X9677">
        <v>72279020</v>
      </c>
    </row>
    <row r="9678" spans="24:24" x14ac:dyDescent="0.3">
      <c r="X9678">
        <v>72279030</v>
      </c>
    </row>
    <row r="9679" spans="24:24" x14ac:dyDescent="0.3">
      <c r="X9679">
        <v>72279040</v>
      </c>
    </row>
    <row r="9680" spans="24:24" x14ac:dyDescent="0.3">
      <c r="X9680">
        <v>72279050</v>
      </c>
    </row>
    <row r="9681" spans="24:24" x14ac:dyDescent="0.3">
      <c r="X9681">
        <v>72279060</v>
      </c>
    </row>
    <row r="9682" spans="24:24" x14ac:dyDescent="0.3">
      <c r="X9682">
        <v>72279090</v>
      </c>
    </row>
    <row r="9683" spans="24:24" x14ac:dyDescent="0.3">
      <c r="X9683">
        <v>7228</v>
      </c>
    </row>
    <row r="9684" spans="24:24" x14ac:dyDescent="0.3">
      <c r="X9684">
        <v>72281010</v>
      </c>
    </row>
    <row r="9685" spans="24:24" x14ac:dyDescent="0.3">
      <c r="X9685">
        <v>72281090</v>
      </c>
    </row>
    <row r="9686" spans="24:24" x14ac:dyDescent="0.3">
      <c r="X9686">
        <v>72282000</v>
      </c>
    </row>
    <row r="9687" spans="24:24" x14ac:dyDescent="0.3">
      <c r="X9687">
        <v>72283011</v>
      </c>
    </row>
    <row r="9688" spans="24:24" x14ac:dyDescent="0.3">
      <c r="X9688">
        <v>72283019</v>
      </c>
    </row>
    <row r="9689" spans="24:24" x14ac:dyDescent="0.3">
      <c r="X9689">
        <v>72283021</v>
      </c>
    </row>
    <row r="9690" spans="24:24" x14ac:dyDescent="0.3">
      <c r="X9690">
        <v>72283022</v>
      </c>
    </row>
    <row r="9691" spans="24:24" x14ac:dyDescent="0.3">
      <c r="X9691">
        <v>72283023</v>
      </c>
    </row>
    <row r="9692" spans="24:24" x14ac:dyDescent="0.3">
      <c r="X9692">
        <v>72283024</v>
      </c>
    </row>
    <row r="9693" spans="24:24" x14ac:dyDescent="0.3">
      <c r="X9693">
        <v>72283029</v>
      </c>
    </row>
    <row r="9694" spans="24:24" x14ac:dyDescent="0.3">
      <c r="X9694">
        <v>72284000</v>
      </c>
    </row>
    <row r="9695" spans="24:24" x14ac:dyDescent="0.3">
      <c r="X9695">
        <v>72285010</v>
      </c>
    </row>
    <row r="9696" spans="24:24" x14ac:dyDescent="0.3">
      <c r="X9696">
        <v>72285090</v>
      </c>
    </row>
    <row r="9697" spans="24:24" x14ac:dyDescent="0.3">
      <c r="X9697">
        <v>72286011</v>
      </c>
    </row>
    <row r="9698" spans="24:24" x14ac:dyDescent="0.3">
      <c r="X9698">
        <v>72286012</v>
      </c>
    </row>
    <row r="9699" spans="24:24" x14ac:dyDescent="0.3">
      <c r="X9699">
        <v>72286091</v>
      </c>
    </row>
    <row r="9700" spans="24:24" x14ac:dyDescent="0.3">
      <c r="X9700">
        <v>72286092</v>
      </c>
    </row>
    <row r="9701" spans="24:24" x14ac:dyDescent="0.3">
      <c r="X9701">
        <v>72286093</v>
      </c>
    </row>
    <row r="9702" spans="24:24" x14ac:dyDescent="0.3">
      <c r="X9702">
        <v>72286094</v>
      </c>
    </row>
    <row r="9703" spans="24:24" x14ac:dyDescent="0.3">
      <c r="X9703">
        <v>72286099</v>
      </c>
    </row>
    <row r="9704" spans="24:24" x14ac:dyDescent="0.3">
      <c r="X9704">
        <v>72287011</v>
      </c>
    </row>
    <row r="9705" spans="24:24" x14ac:dyDescent="0.3">
      <c r="X9705">
        <v>72287012</v>
      </c>
    </row>
    <row r="9706" spans="24:24" x14ac:dyDescent="0.3">
      <c r="X9706">
        <v>72287021</v>
      </c>
    </row>
    <row r="9707" spans="24:24" x14ac:dyDescent="0.3">
      <c r="X9707">
        <v>72287022</v>
      </c>
    </row>
    <row r="9708" spans="24:24" x14ac:dyDescent="0.3">
      <c r="X9708">
        <v>72288010</v>
      </c>
    </row>
    <row r="9709" spans="24:24" x14ac:dyDescent="0.3">
      <c r="X9709">
        <v>72288020</v>
      </c>
    </row>
    <row r="9710" spans="24:24" x14ac:dyDescent="0.3">
      <c r="X9710">
        <v>72288090</v>
      </c>
    </row>
    <row r="9711" spans="24:24" x14ac:dyDescent="0.3">
      <c r="X9711">
        <v>7229</v>
      </c>
    </row>
    <row r="9712" spans="24:24" x14ac:dyDescent="0.3">
      <c r="X9712">
        <v>72291000</v>
      </c>
    </row>
    <row r="9713" spans="24:24" x14ac:dyDescent="0.3">
      <c r="X9713">
        <v>72292000</v>
      </c>
    </row>
    <row r="9714" spans="24:24" x14ac:dyDescent="0.3">
      <c r="X9714">
        <v>72299011</v>
      </c>
    </row>
    <row r="9715" spans="24:24" x14ac:dyDescent="0.3">
      <c r="X9715">
        <v>72299012</v>
      </c>
    </row>
    <row r="9716" spans="24:24" x14ac:dyDescent="0.3">
      <c r="X9716">
        <v>72299013</v>
      </c>
    </row>
    <row r="9717" spans="24:24" x14ac:dyDescent="0.3">
      <c r="X9717">
        <v>72299014</v>
      </c>
    </row>
    <row r="9718" spans="24:24" x14ac:dyDescent="0.3">
      <c r="X9718">
        <v>72299015</v>
      </c>
    </row>
    <row r="9719" spans="24:24" x14ac:dyDescent="0.3">
      <c r="X9719">
        <v>72299016</v>
      </c>
    </row>
    <row r="9720" spans="24:24" x14ac:dyDescent="0.3">
      <c r="X9720">
        <v>72299021</v>
      </c>
    </row>
    <row r="9721" spans="24:24" x14ac:dyDescent="0.3">
      <c r="X9721">
        <v>72299022</v>
      </c>
    </row>
    <row r="9722" spans="24:24" x14ac:dyDescent="0.3">
      <c r="X9722">
        <v>72299023</v>
      </c>
    </row>
    <row r="9723" spans="24:24" x14ac:dyDescent="0.3">
      <c r="X9723">
        <v>72299031</v>
      </c>
    </row>
    <row r="9724" spans="24:24" x14ac:dyDescent="0.3">
      <c r="X9724">
        <v>72299032</v>
      </c>
    </row>
    <row r="9725" spans="24:24" x14ac:dyDescent="0.3">
      <c r="X9725">
        <v>72299033</v>
      </c>
    </row>
    <row r="9726" spans="24:24" x14ac:dyDescent="0.3">
      <c r="X9726">
        <v>72299034</v>
      </c>
    </row>
    <row r="9727" spans="24:24" x14ac:dyDescent="0.3">
      <c r="X9727">
        <v>72299040</v>
      </c>
    </row>
    <row r="9728" spans="24:24" x14ac:dyDescent="0.3">
      <c r="X9728">
        <v>72299051</v>
      </c>
    </row>
    <row r="9729" spans="24:24" x14ac:dyDescent="0.3">
      <c r="X9729">
        <v>72299052</v>
      </c>
    </row>
    <row r="9730" spans="24:24" x14ac:dyDescent="0.3">
      <c r="X9730">
        <v>72299053</v>
      </c>
    </row>
    <row r="9731" spans="24:24" x14ac:dyDescent="0.3">
      <c r="X9731">
        <v>72299054</v>
      </c>
    </row>
    <row r="9732" spans="24:24" x14ac:dyDescent="0.3">
      <c r="X9732">
        <v>72299059</v>
      </c>
    </row>
    <row r="9733" spans="24:24" x14ac:dyDescent="0.3">
      <c r="X9733">
        <v>72299060</v>
      </c>
    </row>
    <row r="9734" spans="24:24" x14ac:dyDescent="0.3">
      <c r="X9734">
        <v>72299070</v>
      </c>
    </row>
    <row r="9735" spans="24:24" x14ac:dyDescent="0.3">
      <c r="X9735">
        <v>72299090</v>
      </c>
    </row>
    <row r="9736" spans="24:24" x14ac:dyDescent="0.3">
      <c r="X9736">
        <v>7301</v>
      </c>
    </row>
    <row r="9737" spans="24:24" x14ac:dyDescent="0.3">
      <c r="X9737">
        <v>73011000</v>
      </c>
    </row>
    <row r="9738" spans="24:24" x14ac:dyDescent="0.3">
      <c r="X9738">
        <v>73012010</v>
      </c>
    </row>
    <row r="9739" spans="24:24" x14ac:dyDescent="0.3">
      <c r="X9739">
        <v>73012090</v>
      </c>
    </row>
    <row r="9740" spans="24:24" x14ac:dyDescent="0.3">
      <c r="X9740">
        <v>7302</v>
      </c>
    </row>
    <row r="9741" spans="24:24" x14ac:dyDescent="0.3">
      <c r="X9741">
        <v>73021010</v>
      </c>
    </row>
    <row r="9742" spans="24:24" x14ac:dyDescent="0.3">
      <c r="X9742">
        <v>73021020</v>
      </c>
    </row>
    <row r="9743" spans="24:24" x14ac:dyDescent="0.3">
      <c r="X9743">
        <v>73021090</v>
      </c>
    </row>
    <row r="9744" spans="24:24" x14ac:dyDescent="0.3">
      <c r="X9744">
        <v>73023000</v>
      </c>
    </row>
    <row r="9745" spans="24:24" x14ac:dyDescent="0.3">
      <c r="X9745">
        <v>73024000</v>
      </c>
    </row>
    <row r="9746" spans="24:24" x14ac:dyDescent="0.3">
      <c r="X9746">
        <v>73029010</v>
      </c>
    </row>
    <row r="9747" spans="24:24" x14ac:dyDescent="0.3">
      <c r="X9747">
        <v>73029090</v>
      </c>
    </row>
    <row r="9748" spans="24:24" x14ac:dyDescent="0.3">
      <c r="X9748">
        <v>7303</v>
      </c>
    </row>
    <row r="9749" spans="24:24" x14ac:dyDescent="0.3">
      <c r="X9749">
        <v>73030010</v>
      </c>
    </row>
    <row r="9750" spans="24:24" x14ac:dyDescent="0.3">
      <c r="X9750">
        <v>73030020</v>
      </c>
    </row>
    <row r="9751" spans="24:24" x14ac:dyDescent="0.3">
      <c r="X9751">
        <v>73030030</v>
      </c>
    </row>
    <row r="9752" spans="24:24" x14ac:dyDescent="0.3">
      <c r="X9752">
        <v>73030090</v>
      </c>
    </row>
    <row r="9753" spans="24:24" x14ac:dyDescent="0.3">
      <c r="X9753">
        <v>7304</v>
      </c>
    </row>
    <row r="9754" spans="24:24" x14ac:dyDescent="0.3">
      <c r="X9754">
        <v>73041011</v>
      </c>
    </row>
    <row r="9755" spans="24:24" x14ac:dyDescent="0.3">
      <c r="X9755">
        <v>73041019</v>
      </c>
    </row>
    <row r="9756" spans="24:24" x14ac:dyDescent="0.3">
      <c r="X9756">
        <v>73041021</v>
      </c>
    </row>
    <row r="9757" spans="24:24" x14ac:dyDescent="0.3">
      <c r="X9757">
        <v>73041029</v>
      </c>
    </row>
    <row r="9758" spans="24:24" x14ac:dyDescent="0.3">
      <c r="X9758">
        <v>73041110</v>
      </c>
    </row>
    <row r="9759" spans="24:24" x14ac:dyDescent="0.3">
      <c r="X9759">
        <v>73041120</v>
      </c>
    </row>
    <row r="9760" spans="24:24" x14ac:dyDescent="0.3">
      <c r="X9760">
        <v>73041190</v>
      </c>
    </row>
    <row r="9761" spans="24:24" x14ac:dyDescent="0.3">
      <c r="X9761">
        <v>73041910</v>
      </c>
    </row>
    <row r="9762" spans="24:24" x14ac:dyDescent="0.3">
      <c r="X9762">
        <v>73041920</v>
      </c>
    </row>
    <row r="9763" spans="24:24" x14ac:dyDescent="0.3">
      <c r="X9763">
        <v>73041990</v>
      </c>
    </row>
    <row r="9764" spans="24:24" x14ac:dyDescent="0.3">
      <c r="X9764">
        <v>73042110</v>
      </c>
    </row>
    <row r="9765" spans="24:24" x14ac:dyDescent="0.3">
      <c r="X9765">
        <v>73042190</v>
      </c>
    </row>
    <row r="9766" spans="24:24" x14ac:dyDescent="0.3">
      <c r="X9766">
        <v>73042200</v>
      </c>
    </row>
    <row r="9767" spans="24:24" x14ac:dyDescent="0.3">
      <c r="X9767">
        <v>73042310</v>
      </c>
    </row>
    <row r="9768" spans="24:24" x14ac:dyDescent="0.3">
      <c r="X9768">
        <v>73042390</v>
      </c>
    </row>
    <row r="9769" spans="24:24" x14ac:dyDescent="0.3">
      <c r="X9769">
        <v>73042400</v>
      </c>
    </row>
    <row r="9770" spans="24:24" x14ac:dyDescent="0.3">
      <c r="X9770">
        <v>73042910</v>
      </c>
    </row>
    <row r="9771" spans="24:24" x14ac:dyDescent="0.3">
      <c r="X9771">
        <v>73042990</v>
      </c>
    </row>
    <row r="9772" spans="24:24" x14ac:dyDescent="0.3">
      <c r="X9772">
        <v>73043111</v>
      </c>
    </row>
    <row r="9773" spans="24:24" x14ac:dyDescent="0.3">
      <c r="X9773">
        <v>73043119</v>
      </c>
    </row>
    <row r="9774" spans="24:24" x14ac:dyDescent="0.3">
      <c r="X9774">
        <v>73043121</v>
      </c>
    </row>
    <row r="9775" spans="24:24" x14ac:dyDescent="0.3">
      <c r="X9775">
        <v>73043129</v>
      </c>
    </row>
    <row r="9776" spans="24:24" x14ac:dyDescent="0.3">
      <c r="X9776">
        <v>73043131</v>
      </c>
    </row>
    <row r="9777" spans="24:24" x14ac:dyDescent="0.3">
      <c r="X9777">
        <v>73043139</v>
      </c>
    </row>
    <row r="9778" spans="24:24" x14ac:dyDescent="0.3">
      <c r="X9778">
        <v>73043911</v>
      </c>
    </row>
    <row r="9779" spans="24:24" x14ac:dyDescent="0.3">
      <c r="X9779">
        <v>73043919</v>
      </c>
    </row>
    <row r="9780" spans="24:24" x14ac:dyDescent="0.3">
      <c r="X9780">
        <v>73043921</v>
      </c>
    </row>
    <row r="9781" spans="24:24" x14ac:dyDescent="0.3">
      <c r="X9781">
        <v>73043929</v>
      </c>
    </row>
    <row r="9782" spans="24:24" x14ac:dyDescent="0.3">
      <c r="X9782">
        <v>73043931</v>
      </c>
    </row>
    <row r="9783" spans="24:24" x14ac:dyDescent="0.3">
      <c r="X9783">
        <v>73043939</v>
      </c>
    </row>
    <row r="9784" spans="24:24" x14ac:dyDescent="0.3">
      <c r="X9784">
        <v>73044100</v>
      </c>
    </row>
    <row r="9785" spans="24:24" x14ac:dyDescent="0.3">
      <c r="X9785">
        <v>73044900</v>
      </c>
    </row>
    <row r="9786" spans="24:24" x14ac:dyDescent="0.3">
      <c r="X9786">
        <v>73045110</v>
      </c>
    </row>
    <row r="9787" spans="24:24" x14ac:dyDescent="0.3">
      <c r="X9787">
        <v>73045120</v>
      </c>
    </row>
    <row r="9788" spans="24:24" x14ac:dyDescent="0.3">
      <c r="X9788">
        <v>73045130</v>
      </c>
    </row>
    <row r="9789" spans="24:24" x14ac:dyDescent="0.3">
      <c r="X9789">
        <v>73045910</v>
      </c>
    </row>
    <row r="9790" spans="24:24" x14ac:dyDescent="0.3">
      <c r="X9790">
        <v>73045920</v>
      </c>
    </row>
    <row r="9791" spans="24:24" x14ac:dyDescent="0.3">
      <c r="X9791">
        <v>73045930</v>
      </c>
    </row>
    <row r="9792" spans="24:24" x14ac:dyDescent="0.3">
      <c r="X9792">
        <v>73049000</v>
      </c>
    </row>
    <row r="9793" spans="24:24" x14ac:dyDescent="0.3">
      <c r="X9793">
        <v>7305</v>
      </c>
    </row>
    <row r="9794" spans="24:24" x14ac:dyDescent="0.3">
      <c r="X9794">
        <v>73051111</v>
      </c>
    </row>
    <row r="9795" spans="24:24" x14ac:dyDescent="0.3">
      <c r="X9795">
        <v>73051119</v>
      </c>
    </row>
    <row r="9796" spans="24:24" x14ac:dyDescent="0.3">
      <c r="X9796">
        <v>73051121</v>
      </c>
    </row>
    <row r="9797" spans="24:24" x14ac:dyDescent="0.3">
      <c r="X9797">
        <v>73051129</v>
      </c>
    </row>
    <row r="9798" spans="24:24" x14ac:dyDescent="0.3">
      <c r="X9798">
        <v>73051211</v>
      </c>
    </row>
    <row r="9799" spans="24:24" x14ac:dyDescent="0.3">
      <c r="X9799">
        <v>73051219</v>
      </c>
    </row>
    <row r="9800" spans="24:24" x14ac:dyDescent="0.3">
      <c r="X9800">
        <v>73051221</v>
      </c>
    </row>
    <row r="9801" spans="24:24" x14ac:dyDescent="0.3">
      <c r="X9801">
        <v>73051229</v>
      </c>
    </row>
    <row r="9802" spans="24:24" x14ac:dyDescent="0.3">
      <c r="X9802">
        <v>73051911</v>
      </c>
    </row>
    <row r="9803" spans="24:24" x14ac:dyDescent="0.3">
      <c r="X9803">
        <v>73051919</v>
      </c>
    </row>
    <row r="9804" spans="24:24" x14ac:dyDescent="0.3">
      <c r="X9804">
        <v>73051921</v>
      </c>
    </row>
    <row r="9805" spans="24:24" x14ac:dyDescent="0.3">
      <c r="X9805">
        <v>73051929</v>
      </c>
    </row>
    <row r="9806" spans="24:24" x14ac:dyDescent="0.3">
      <c r="X9806">
        <v>73052010</v>
      </c>
    </row>
    <row r="9807" spans="24:24" x14ac:dyDescent="0.3">
      <c r="X9807">
        <v>73052090</v>
      </c>
    </row>
    <row r="9808" spans="24:24" x14ac:dyDescent="0.3">
      <c r="X9808">
        <v>73053110</v>
      </c>
    </row>
    <row r="9809" spans="24:24" x14ac:dyDescent="0.3">
      <c r="X9809">
        <v>73053190</v>
      </c>
    </row>
    <row r="9810" spans="24:24" x14ac:dyDescent="0.3">
      <c r="X9810">
        <v>73053910</v>
      </c>
    </row>
    <row r="9811" spans="24:24" x14ac:dyDescent="0.3">
      <c r="X9811">
        <v>73053990</v>
      </c>
    </row>
    <row r="9812" spans="24:24" x14ac:dyDescent="0.3">
      <c r="X9812">
        <v>73059010</v>
      </c>
    </row>
    <row r="9813" spans="24:24" x14ac:dyDescent="0.3">
      <c r="X9813">
        <v>73059021</v>
      </c>
    </row>
    <row r="9814" spans="24:24" x14ac:dyDescent="0.3">
      <c r="X9814">
        <v>73059029</v>
      </c>
    </row>
    <row r="9815" spans="24:24" x14ac:dyDescent="0.3">
      <c r="X9815">
        <v>73059091</v>
      </c>
    </row>
    <row r="9816" spans="24:24" x14ac:dyDescent="0.3">
      <c r="X9816">
        <v>73059099</v>
      </c>
    </row>
    <row r="9817" spans="24:24" x14ac:dyDescent="0.3">
      <c r="X9817">
        <v>7306</v>
      </c>
    </row>
    <row r="9818" spans="24:24" x14ac:dyDescent="0.3">
      <c r="X9818">
        <v>73061011</v>
      </c>
    </row>
    <row r="9819" spans="24:24" x14ac:dyDescent="0.3">
      <c r="X9819">
        <v>73061019</v>
      </c>
    </row>
    <row r="9820" spans="24:24" x14ac:dyDescent="0.3">
      <c r="X9820">
        <v>73061021</v>
      </c>
    </row>
    <row r="9821" spans="24:24" x14ac:dyDescent="0.3">
      <c r="X9821">
        <v>73061029</v>
      </c>
    </row>
    <row r="9822" spans="24:24" x14ac:dyDescent="0.3">
      <c r="X9822">
        <v>73061100</v>
      </c>
    </row>
    <row r="9823" spans="24:24" x14ac:dyDescent="0.3">
      <c r="X9823">
        <v>73061911</v>
      </c>
    </row>
    <row r="9824" spans="24:24" x14ac:dyDescent="0.3">
      <c r="X9824">
        <v>73061919</v>
      </c>
    </row>
    <row r="9825" spans="24:24" x14ac:dyDescent="0.3">
      <c r="X9825">
        <v>73061921</v>
      </c>
    </row>
    <row r="9826" spans="24:24" x14ac:dyDescent="0.3">
      <c r="X9826">
        <v>73061929</v>
      </c>
    </row>
    <row r="9827" spans="24:24" x14ac:dyDescent="0.3">
      <c r="X9827">
        <v>73062010</v>
      </c>
    </row>
    <row r="9828" spans="24:24" x14ac:dyDescent="0.3">
      <c r="X9828">
        <v>73062090</v>
      </c>
    </row>
    <row r="9829" spans="24:24" x14ac:dyDescent="0.3">
      <c r="X9829">
        <v>73062100</v>
      </c>
    </row>
    <row r="9830" spans="24:24" x14ac:dyDescent="0.3">
      <c r="X9830">
        <v>73062911</v>
      </c>
    </row>
    <row r="9831" spans="24:24" x14ac:dyDescent="0.3">
      <c r="X9831">
        <v>73062919</v>
      </c>
    </row>
    <row r="9832" spans="24:24" x14ac:dyDescent="0.3">
      <c r="X9832">
        <v>73063010</v>
      </c>
    </row>
    <row r="9833" spans="24:24" x14ac:dyDescent="0.3">
      <c r="X9833">
        <v>73063090</v>
      </c>
    </row>
    <row r="9834" spans="24:24" x14ac:dyDescent="0.3">
      <c r="X9834">
        <v>73064000</v>
      </c>
    </row>
    <row r="9835" spans="24:24" x14ac:dyDescent="0.3">
      <c r="X9835">
        <v>73065000</v>
      </c>
    </row>
    <row r="9836" spans="24:24" x14ac:dyDescent="0.3">
      <c r="X9836">
        <v>73066010</v>
      </c>
    </row>
    <row r="9837" spans="24:24" x14ac:dyDescent="0.3">
      <c r="X9837">
        <v>73066090</v>
      </c>
    </row>
    <row r="9838" spans="24:24" x14ac:dyDescent="0.3">
      <c r="X9838">
        <v>73066100</v>
      </c>
    </row>
    <row r="9839" spans="24:24" x14ac:dyDescent="0.3">
      <c r="X9839">
        <v>73066900</v>
      </c>
    </row>
    <row r="9840" spans="24:24" x14ac:dyDescent="0.3">
      <c r="X9840">
        <v>73069011</v>
      </c>
    </row>
    <row r="9841" spans="24:24" x14ac:dyDescent="0.3">
      <c r="X9841">
        <v>73069019</v>
      </c>
    </row>
    <row r="9842" spans="24:24" x14ac:dyDescent="0.3">
      <c r="X9842">
        <v>73069090</v>
      </c>
    </row>
    <row r="9843" spans="24:24" x14ac:dyDescent="0.3">
      <c r="X9843">
        <v>7307</v>
      </c>
    </row>
    <row r="9844" spans="24:24" x14ac:dyDescent="0.3">
      <c r="X9844">
        <v>73071110</v>
      </c>
    </row>
    <row r="9845" spans="24:24" x14ac:dyDescent="0.3">
      <c r="X9845">
        <v>73071120</v>
      </c>
    </row>
    <row r="9846" spans="24:24" x14ac:dyDescent="0.3">
      <c r="X9846">
        <v>73071190</v>
      </c>
    </row>
    <row r="9847" spans="24:24" x14ac:dyDescent="0.3">
      <c r="X9847">
        <v>73071900</v>
      </c>
    </row>
    <row r="9848" spans="24:24" x14ac:dyDescent="0.3">
      <c r="X9848">
        <v>73072100</v>
      </c>
    </row>
    <row r="9849" spans="24:24" x14ac:dyDescent="0.3">
      <c r="X9849">
        <v>73072200</v>
      </c>
    </row>
    <row r="9850" spans="24:24" x14ac:dyDescent="0.3">
      <c r="X9850">
        <v>73072300</v>
      </c>
    </row>
    <row r="9851" spans="24:24" x14ac:dyDescent="0.3">
      <c r="X9851">
        <v>73072900</v>
      </c>
    </row>
    <row r="9852" spans="24:24" x14ac:dyDescent="0.3">
      <c r="X9852">
        <v>73079110</v>
      </c>
    </row>
    <row r="9853" spans="24:24" x14ac:dyDescent="0.3">
      <c r="X9853">
        <v>73079190</v>
      </c>
    </row>
    <row r="9854" spans="24:24" x14ac:dyDescent="0.3">
      <c r="X9854">
        <v>73079210</v>
      </c>
    </row>
    <row r="9855" spans="24:24" x14ac:dyDescent="0.3">
      <c r="X9855">
        <v>73079290</v>
      </c>
    </row>
    <row r="9856" spans="24:24" x14ac:dyDescent="0.3">
      <c r="X9856">
        <v>73079310</v>
      </c>
    </row>
    <row r="9857" spans="24:24" x14ac:dyDescent="0.3">
      <c r="X9857">
        <v>73079390</v>
      </c>
    </row>
    <row r="9858" spans="24:24" x14ac:dyDescent="0.3">
      <c r="X9858">
        <v>73079910</v>
      </c>
    </row>
    <row r="9859" spans="24:24" x14ac:dyDescent="0.3">
      <c r="X9859">
        <v>73079990</v>
      </c>
    </row>
    <row r="9860" spans="24:24" x14ac:dyDescent="0.3">
      <c r="X9860">
        <v>7308</v>
      </c>
    </row>
    <row r="9861" spans="24:24" x14ac:dyDescent="0.3">
      <c r="X9861">
        <v>73081000</v>
      </c>
    </row>
    <row r="9862" spans="24:24" x14ac:dyDescent="0.3">
      <c r="X9862">
        <v>73082011</v>
      </c>
    </row>
    <row r="9863" spans="24:24" x14ac:dyDescent="0.3">
      <c r="X9863">
        <v>73082019</v>
      </c>
    </row>
    <row r="9864" spans="24:24" x14ac:dyDescent="0.3">
      <c r="X9864">
        <v>73082020</v>
      </c>
    </row>
    <row r="9865" spans="24:24" x14ac:dyDescent="0.3">
      <c r="X9865">
        <v>73083000</v>
      </c>
    </row>
    <row r="9866" spans="24:24" x14ac:dyDescent="0.3">
      <c r="X9866">
        <v>73084000</v>
      </c>
    </row>
    <row r="9867" spans="24:24" x14ac:dyDescent="0.3">
      <c r="X9867">
        <v>73089010</v>
      </c>
    </row>
    <row r="9868" spans="24:24" x14ac:dyDescent="0.3">
      <c r="X9868">
        <v>73089020</v>
      </c>
    </row>
    <row r="9869" spans="24:24" x14ac:dyDescent="0.3">
      <c r="X9869">
        <v>73089030</v>
      </c>
    </row>
    <row r="9870" spans="24:24" x14ac:dyDescent="0.3">
      <c r="X9870">
        <v>73089040</v>
      </c>
    </row>
    <row r="9871" spans="24:24" x14ac:dyDescent="0.3">
      <c r="X9871">
        <v>73089050</v>
      </c>
    </row>
    <row r="9872" spans="24:24" x14ac:dyDescent="0.3">
      <c r="X9872">
        <v>73089060</v>
      </c>
    </row>
    <row r="9873" spans="24:24" x14ac:dyDescent="0.3">
      <c r="X9873">
        <v>73089070</v>
      </c>
    </row>
    <row r="9874" spans="24:24" x14ac:dyDescent="0.3">
      <c r="X9874">
        <v>73089090</v>
      </c>
    </row>
    <row r="9875" spans="24:24" x14ac:dyDescent="0.3">
      <c r="X9875">
        <v>7309</v>
      </c>
    </row>
    <row r="9876" spans="24:24" x14ac:dyDescent="0.3">
      <c r="X9876">
        <v>73090010</v>
      </c>
    </row>
    <row r="9877" spans="24:24" x14ac:dyDescent="0.3">
      <c r="X9877">
        <v>73090020</v>
      </c>
    </row>
    <row r="9878" spans="24:24" x14ac:dyDescent="0.3">
      <c r="X9878">
        <v>73090030</v>
      </c>
    </row>
    <row r="9879" spans="24:24" x14ac:dyDescent="0.3">
      <c r="X9879">
        <v>73090040</v>
      </c>
    </row>
    <row r="9880" spans="24:24" x14ac:dyDescent="0.3">
      <c r="X9880">
        <v>73090090</v>
      </c>
    </row>
    <row r="9881" spans="24:24" x14ac:dyDescent="0.3">
      <c r="X9881">
        <v>7310</v>
      </c>
    </row>
    <row r="9882" spans="24:24" x14ac:dyDescent="0.3">
      <c r="X9882">
        <v>73101010</v>
      </c>
    </row>
    <row r="9883" spans="24:24" x14ac:dyDescent="0.3">
      <c r="X9883">
        <v>73101020</v>
      </c>
    </row>
    <row r="9884" spans="24:24" x14ac:dyDescent="0.3">
      <c r="X9884">
        <v>73101090</v>
      </c>
    </row>
    <row r="9885" spans="24:24" x14ac:dyDescent="0.3">
      <c r="X9885">
        <v>73102110</v>
      </c>
    </row>
    <row r="9886" spans="24:24" x14ac:dyDescent="0.3">
      <c r="X9886">
        <v>73102190</v>
      </c>
    </row>
    <row r="9887" spans="24:24" x14ac:dyDescent="0.3">
      <c r="X9887">
        <v>73102910</v>
      </c>
    </row>
    <row r="9888" spans="24:24" x14ac:dyDescent="0.3">
      <c r="X9888">
        <v>73102920</v>
      </c>
    </row>
    <row r="9889" spans="24:24" x14ac:dyDescent="0.3">
      <c r="X9889">
        <v>73102990</v>
      </c>
    </row>
    <row r="9890" spans="24:24" x14ac:dyDescent="0.3">
      <c r="X9890">
        <v>7311</v>
      </c>
    </row>
    <row r="9891" spans="24:24" x14ac:dyDescent="0.3">
      <c r="X9891">
        <v>73110010</v>
      </c>
    </row>
    <row r="9892" spans="24:24" x14ac:dyDescent="0.3">
      <c r="X9892">
        <v>73110020</v>
      </c>
    </row>
    <row r="9893" spans="24:24" x14ac:dyDescent="0.3">
      <c r="X9893">
        <v>73110030</v>
      </c>
    </row>
    <row r="9894" spans="24:24" x14ac:dyDescent="0.3">
      <c r="X9894">
        <v>73110090</v>
      </c>
    </row>
    <row r="9895" spans="24:24" x14ac:dyDescent="0.3">
      <c r="X9895">
        <v>7312</v>
      </c>
    </row>
    <row r="9896" spans="24:24" x14ac:dyDescent="0.3">
      <c r="X9896">
        <v>73121010</v>
      </c>
    </row>
    <row r="9897" spans="24:24" x14ac:dyDescent="0.3">
      <c r="X9897">
        <v>73121020</v>
      </c>
    </row>
    <row r="9898" spans="24:24" x14ac:dyDescent="0.3">
      <c r="X9898">
        <v>73121030</v>
      </c>
    </row>
    <row r="9899" spans="24:24" x14ac:dyDescent="0.3">
      <c r="X9899">
        <v>73121090</v>
      </c>
    </row>
    <row r="9900" spans="24:24" x14ac:dyDescent="0.3">
      <c r="X9900">
        <v>73129000</v>
      </c>
    </row>
    <row r="9901" spans="24:24" x14ac:dyDescent="0.3">
      <c r="X9901">
        <v>7313</v>
      </c>
    </row>
    <row r="9902" spans="24:24" x14ac:dyDescent="0.3">
      <c r="X9902">
        <v>73130010</v>
      </c>
    </row>
    <row r="9903" spans="24:24" x14ac:dyDescent="0.3">
      <c r="X9903">
        <v>73130020</v>
      </c>
    </row>
    <row r="9904" spans="24:24" x14ac:dyDescent="0.3">
      <c r="X9904">
        <v>7314</v>
      </c>
    </row>
    <row r="9905" spans="24:24" x14ac:dyDescent="0.3">
      <c r="X9905">
        <v>73141200</v>
      </c>
    </row>
    <row r="9906" spans="24:24" x14ac:dyDescent="0.3">
      <c r="X9906">
        <v>73141300</v>
      </c>
    </row>
    <row r="9907" spans="24:24" x14ac:dyDescent="0.3">
      <c r="X9907">
        <v>73141410</v>
      </c>
    </row>
    <row r="9908" spans="24:24" x14ac:dyDescent="0.3">
      <c r="X9908">
        <v>73141490</v>
      </c>
    </row>
    <row r="9909" spans="24:24" x14ac:dyDescent="0.3">
      <c r="X9909">
        <v>73141910</v>
      </c>
    </row>
    <row r="9910" spans="24:24" x14ac:dyDescent="0.3">
      <c r="X9910">
        <v>73141990</v>
      </c>
    </row>
    <row r="9911" spans="24:24" x14ac:dyDescent="0.3">
      <c r="X9911">
        <v>73142010</v>
      </c>
    </row>
    <row r="9912" spans="24:24" x14ac:dyDescent="0.3">
      <c r="X9912">
        <v>73142090</v>
      </c>
    </row>
    <row r="9913" spans="24:24" x14ac:dyDescent="0.3">
      <c r="X9913">
        <v>73143100</v>
      </c>
    </row>
    <row r="9914" spans="24:24" x14ac:dyDescent="0.3">
      <c r="X9914">
        <v>73143900</v>
      </c>
    </row>
    <row r="9915" spans="24:24" x14ac:dyDescent="0.3">
      <c r="X9915">
        <v>73144110</v>
      </c>
    </row>
    <row r="9916" spans="24:24" x14ac:dyDescent="0.3">
      <c r="X9916">
        <v>73144190</v>
      </c>
    </row>
    <row r="9917" spans="24:24" x14ac:dyDescent="0.3">
      <c r="X9917">
        <v>73144210</v>
      </c>
    </row>
    <row r="9918" spans="24:24" x14ac:dyDescent="0.3">
      <c r="X9918">
        <v>73144290</v>
      </c>
    </row>
    <row r="9919" spans="24:24" x14ac:dyDescent="0.3">
      <c r="X9919">
        <v>73144910</v>
      </c>
    </row>
    <row r="9920" spans="24:24" x14ac:dyDescent="0.3">
      <c r="X9920">
        <v>73144990</v>
      </c>
    </row>
    <row r="9921" spans="24:24" x14ac:dyDescent="0.3">
      <c r="X9921">
        <v>73145000</v>
      </c>
    </row>
    <row r="9922" spans="24:24" x14ac:dyDescent="0.3">
      <c r="X9922">
        <v>7315</v>
      </c>
    </row>
    <row r="9923" spans="24:24" x14ac:dyDescent="0.3">
      <c r="X9923">
        <v>73151100</v>
      </c>
    </row>
    <row r="9924" spans="24:24" x14ac:dyDescent="0.3">
      <c r="X9924">
        <v>73151210</v>
      </c>
    </row>
    <row r="9925" spans="24:24" x14ac:dyDescent="0.3">
      <c r="X9925">
        <v>73151220</v>
      </c>
    </row>
    <row r="9926" spans="24:24" x14ac:dyDescent="0.3">
      <c r="X9926">
        <v>73151290</v>
      </c>
    </row>
    <row r="9927" spans="24:24" x14ac:dyDescent="0.3">
      <c r="X9927">
        <v>73151900</v>
      </c>
    </row>
    <row r="9928" spans="24:24" x14ac:dyDescent="0.3">
      <c r="X9928">
        <v>73152000</v>
      </c>
    </row>
    <row r="9929" spans="24:24" x14ac:dyDescent="0.3">
      <c r="X9929">
        <v>73158100</v>
      </c>
    </row>
    <row r="9930" spans="24:24" x14ac:dyDescent="0.3">
      <c r="X9930">
        <v>73158200</v>
      </c>
    </row>
    <row r="9931" spans="24:24" x14ac:dyDescent="0.3">
      <c r="X9931">
        <v>73158900</v>
      </c>
    </row>
    <row r="9932" spans="24:24" x14ac:dyDescent="0.3">
      <c r="X9932">
        <v>73159000</v>
      </c>
    </row>
    <row r="9933" spans="24:24" x14ac:dyDescent="0.3">
      <c r="X9933">
        <v>7316</v>
      </c>
    </row>
    <row r="9934" spans="24:24" x14ac:dyDescent="0.3">
      <c r="X9934">
        <v>73160010</v>
      </c>
    </row>
    <row r="9935" spans="24:24" x14ac:dyDescent="0.3">
      <c r="X9935">
        <v>73160090</v>
      </c>
    </row>
    <row r="9936" spans="24:24" x14ac:dyDescent="0.3">
      <c r="X9936">
        <v>7317</v>
      </c>
    </row>
    <row r="9937" spans="24:24" x14ac:dyDescent="0.3">
      <c r="X9937">
        <v>73170011</v>
      </c>
    </row>
    <row r="9938" spans="24:24" x14ac:dyDescent="0.3">
      <c r="X9938">
        <v>73170012</v>
      </c>
    </row>
    <row r="9939" spans="24:24" x14ac:dyDescent="0.3">
      <c r="X9939">
        <v>73170013</v>
      </c>
    </row>
    <row r="9940" spans="24:24" x14ac:dyDescent="0.3">
      <c r="X9940">
        <v>73170019</v>
      </c>
    </row>
    <row r="9941" spans="24:24" x14ac:dyDescent="0.3">
      <c r="X9941">
        <v>73170021</v>
      </c>
    </row>
    <row r="9942" spans="24:24" x14ac:dyDescent="0.3">
      <c r="X9942">
        <v>73170029</v>
      </c>
    </row>
    <row r="9943" spans="24:24" x14ac:dyDescent="0.3">
      <c r="X9943">
        <v>73170030</v>
      </c>
    </row>
    <row r="9944" spans="24:24" x14ac:dyDescent="0.3">
      <c r="X9944">
        <v>73170091</v>
      </c>
    </row>
    <row r="9945" spans="24:24" x14ac:dyDescent="0.3">
      <c r="X9945">
        <v>73170099</v>
      </c>
    </row>
    <row r="9946" spans="24:24" x14ac:dyDescent="0.3">
      <c r="X9946">
        <v>7318</v>
      </c>
    </row>
    <row r="9947" spans="24:24" x14ac:dyDescent="0.3">
      <c r="X9947">
        <v>73181110</v>
      </c>
    </row>
    <row r="9948" spans="24:24" x14ac:dyDescent="0.3">
      <c r="X9948">
        <v>73181190</v>
      </c>
    </row>
    <row r="9949" spans="24:24" x14ac:dyDescent="0.3">
      <c r="X9949">
        <v>73181200</v>
      </c>
    </row>
    <row r="9950" spans="24:24" x14ac:dyDescent="0.3">
      <c r="X9950">
        <v>73181300</v>
      </c>
    </row>
    <row r="9951" spans="24:24" x14ac:dyDescent="0.3">
      <c r="X9951">
        <v>73181400</v>
      </c>
    </row>
    <row r="9952" spans="24:24" x14ac:dyDescent="0.3">
      <c r="X9952">
        <v>73181500</v>
      </c>
    </row>
    <row r="9953" spans="24:24" x14ac:dyDescent="0.3">
      <c r="X9953">
        <v>73181600</v>
      </c>
    </row>
    <row r="9954" spans="24:24" x14ac:dyDescent="0.3">
      <c r="X9954">
        <v>73181900</v>
      </c>
    </row>
    <row r="9955" spans="24:24" x14ac:dyDescent="0.3">
      <c r="X9955">
        <v>73182100</v>
      </c>
    </row>
    <row r="9956" spans="24:24" x14ac:dyDescent="0.3">
      <c r="X9956">
        <v>73182200</v>
      </c>
    </row>
    <row r="9957" spans="24:24" x14ac:dyDescent="0.3">
      <c r="X9957">
        <v>73182300</v>
      </c>
    </row>
    <row r="9958" spans="24:24" x14ac:dyDescent="0.3">
      <c r="X9958">
        <v>73182400</v>
      </c>
    </row>
    <row r="9959" spans="24:24" x14ac:dyDescent="0.3">
      <c r="X9959">
        <v>73182910</v>
      </c>
    </row>
    <row r="9960" spans="24:24" x14ac:dyDescent="0.3">
      <c r="X9960">
        <v>73182990</v>
      </c>
    </row>
    <row r="9961" spans="24:24" x14ac:dyDescent="0.3">
      <c r="X9961">
        <v>7319</v>
      </c>
    </row>
    <row r="9962" spans="24:24" x14ac:dyDescent="0.3">
      <c r="X9962">
        <v>73191010</v>
      </c>
    </row>
    <row r="9963" spans="24:24" x14ac:dyDescent="0.3">
      <c r="X9963">
        <v>73191020</v>
      </c>
    </row>
    <row r="9964" spans="24:24" x14ac:dyDescent="0.3">
      <c r="X9964">
        <v>73191090</v>
      </c>
    </row>
    <row r="9965" spans="24:24" x14ac:dyDescent="0.3">
      <c r="X9965">
        <v>73194010</v>
      </c>
    </row>
    <row r="9966" spans="24:24" x14ac:dyDescent="0.3">
      <c r="X9966">
        <v>73194090</v>
      </c>
    </row>
    <row r="9967" spans="24:24" x14ac:dyDescent="0.3">
      <c r="X9967">
        <v>73199000</v>
      </c>
    </row>
    <row r="9968" spans="24:24" x14ac:dyDescent="0.3">
      <c r="X9968">
        <v>7320</v>
      </c>
    </row>
    <row r="9969" spans="24:24" x14ac:dyDescent="0.3">
      <c r="X9969">
        <v>73201011</v>
      </c>
    </row>
    <row r="9970" spans="24:24" x14ac:dyDescent="0.3">
      <c r="X9970">
        <v>73201012</v>
      </c>
    </row>
    <row r="9971" spans="24:24" x14ac:dyDescent="0.3">
      <c r="X9971">
        <v>73201019</v>
      </c>
    </row>
    <row r="9972" spans="24:24" x14ac:dyDescent="0.3">
      <c r="X9972">
        <v>73201020</v>
      </c>
    </row>
    <row r="9973" spans="24:24" x14ac:dyDescent="0.3">
      <c r="X9973">
        <v>73202000</v>
      </c>
    </row>
    <row r="9974" spans="24:24" x14ac:dyDescent="0.3">
      <c r="X9974">
        <v>73209010</v>
      </c>
    </row>
    <row r="9975" spans="24:24" x14ac:dyDescent="0.3">
      <c r="X9975">
        <v>73209020</v>
      </c>
    </row>
    <row r="9976" spans="24:24" x14ac:dyDescent="0.3">
      <c r="X9976">
        <v>73209090</v>
      </c>
    </row>
    <row r="9977" spans="24:24" x14ac:dyDescent="0.3">
      <c r="X9977">
        <v>7321</v>
      </c>
    </row>
    <row r="9978" spans="24:24" x14ac:dyDescent="0.3">
      <c r="X9978">
        <v>73211110</v>
      </c>
    </row>
    <row r="9979" spans="24:24" x14ac:dyDescent="0.3">
      <c r="X9979">
        <v>73211120</v>
      </c>
    </row>
    <row r="9980" spans="24:24" x14ac:dyDescent="0.3">
      <c r="X9980">
        <v>73211190</v>
      </c>
    </row>
    <row r="9981" spans="24:24" x14ac:dyDescent="0.3">
      <c r="X9981">
        <v>73211210</v>
      </c>
    </row>
    <row r="9982" spans="24:24" x14ac:dyDescent="0.3">
      <c r="X9982">
        <v>73211220</v>
      </c>
    </row>
    <row r="9983" spans="24:24" x14ac:dyDescent="0.3">
      <c r="X9983">
        <v>73211290</v>
      </c>
    </row>
    <row r="9984" spans="24:24" x14ac:dyDescent="0.3">
      <c r="X9984">
        <v>73211310</v>
      </c>
    </row>
    <row r="9985" spans="24:24" x14ac:dyDescent="0.3">
      <c r="X9985">
        <v>73211320</v>
      </c>
    </row>
    <row r="9986" spans="24:24" x14ac:dyDescent="0.3">
      <c r="X9986">
        <v>73211390</v>
      </c>
    </row>
    <row r="9987" spans="24:24" x14ac:dyDescent="0.3">
      <c r="X9987">
        <v>73211910</v>
      </c>
    </row>
    <row r="9988" spans="24:24" x14ac:dyDescent="0.3">
      <c r="X9988">
        <v>73211990</v>
      </c>
    </row>
    <row r="9989" spans="24:24" x14ac:dyDescent="0.3">
      <c r="X9989">
        <v>73218100</v>
      </c>
    </row>
    <row r="9990" spans="24:24" x14ac:dyDescent="0.3">
      <c r="X9990">
        <v>73218200</v>
      </c>
    </row>
    <row r="9991" spans="24:24" x14ac:dyDescent="0.3">
      <c r="X9991">
        <v>73218310</v>
      </c>
    </row>
    <row r="9992" spans="24:24" x14ac:dyDescent="0.3">
      <c r="X9992">
        <v>73218390</v>
      </c>
    </row>
    <row r="9993" spans="24:24" x14ac:dyDescent="0.3">
      <c r="X9993">
        <v>73218910</v>
      </c>
    </row>
    <row r="9994" spans="24:24" x14ac:dyDescent="0.3">
      <c r="X9994">
        <v>73218990</v>
      </c>
    </row>
    <row r="9995" spans="24:24" x14ac:dyDescent="0.3">
      <c r="X9995">
        <v>73219000</v>
      </c>
    </row>
    <row r="9996" spans="24:24" x14ac:dyDescent="0.3">
      <c r="X9996">
        <v>7322</v>
      </c>
    </row>
    <row r="9997" spans="24:24" x14ac:dyDescent="0.3">
      <c r="X9997">
        <v>73221100</v>
      </c>
    </row>
    <row r="9998" spans="24:24" x14ac:dyDescent="0.3">
      <c r="X9998">
        <v>73221900</v>
      </c>
    </row>
    <row r="9999" spans="24:24" x14ac:dyDescent="0.3">
      <c r="X9999">
        <v>73229010</v>
      </c>
    </row>
    <row r="10000" spans="24:24" x14ac:dyDescent="0.3">
      <c r="X10000">
        <v>73229090</v>
      </c>
    </row>
    <row r="10001" spans="24:24" x14ac:dyDescent="0.3">
      <c r="X10001">
        <v>7323</v>
      </c>
    </row>
    <row r="10002" spans="24:24" x14ac:dyDescent="0.3">
      <c r="X10002">
        <v>73231000</v>
      </c>
    </row>
    <row r="10003" spans="24:24" x14ac:dyDescent="0.3">
      <c r="X10003">
        <v>73239110</v>
      </c>
    </row>
    <row r="10004" spans="24:24" x14ac:dyDescent="0.3">
      <c r="X10004">
        <v>73239190</v>
      </c>
    </row>
    <row r="10005" spans="24:24" x14ac:dyDescent="0.3">
      <c r="X10005">
        <v>73239200</v>
      </c>
    </row>
    <row r="10006" spans="24:24" x14ac:dyDescent="0.3">
      <c r="X10006">
        <v>73239310</v>
      </c>
    </row>
    <row r="10007" spans="24:24" x14ac:dyDescent="0.3">
      <c r="X10007">
        <v>73239390</v>
      </c>
    </row>
    <row r="10008" spans="24:24" x14ac:dyDescent="0.3">
      <c r="X10008">
        <v>73239410</v>
      </c>
    </row>
    <row r="10009" spans="24:24" x14ac:dyDescent="0.3">
      <c r="X10009">
        <v>73239420</v>
      </c>
    </row>
    <row r="10010" spans="24:24" x14ac:dyDescent="0.3">
      <c r="X10010">
        <v>73239490</v>
      </c>
    </row>
    <row r="10011" spans="24:24" x14ac:dyDescent="0.3">
      <c r="X10011">
        <v>73239910</v>
      </c>
    </row>
    <row r="10012" spans="24:24" x14ac:dyDescent="0.3">
      <c r="X10012">
        <v>73239920</v>
      </c>
    </row>
    <row r="10013" spans="24:24" x14ac:dyDescent="0.3">
      <c r="X10013">
        <v>73239990</v>
      </c>
    </row>
    <row r="10014" spans="24:24" x14ac:dyDescent="0.3">
      <c r="X10014">
        <v>7324</v>
      </c>
    </row>
    <row r="10015" spans="24:24" x14ac:dyDescent="0.3">
      <c r="X10015">
        <v>73241000</v>
      </c>
    </row>
    <row r="10016" spans="24:24" x14ac:dyDescent="0.3">
      <c r="X10016">
        <v>73242100</v>
      </c>
    </row>
    <row r="10017" spans="24:24" x14ac:dyDescent="0.3">
      <c r="X10017">
        <v>73242900</v>
      </c>
    </row>
    <row r="10018" spans="24:24" x14ac:dyDescent="0.3">
      <c r="X10018">
        <v>73249000</v>
      </c>
    </row>
    <row r="10019" spans="24:24" x14ac:dyDescent="0.3">
      <c r="X10019">
        <v>7325</v>
      </c>
    </row>
    <row r="10020" spans="24:24" x14ac:dyDescent="0.3">
      <c r="X10020">
        <v>73251000</v>
      </c>
    </row>
    <row r="10021" spans="24:24" x14ac:dyDescent="0.3">
      <c r="X10021">
        <v>73259100</v>
      </c>
    </row>
    <row r="10022" spans="24:24" x14ac:dyDescent="0.3">
      <c r="X10022">
        <v>73259910</v>
      </c>
    </row>
    <row r="10023" spans="24:24" x14ac:dyDescent="0.3">
      <c r="X10023">
        <v>73259920</v>
      </c>
    </row>
    <row r="10024" spans="24:24" x14ac:dyDescent="0.3">
      <c r="X10024">
        <v>73259930</v>
      </c>
    </row>
    <row r="10025" spans="24:24" x14ac:dyDescent="0.3">
      <c r="X10025">
        <v>73259991</v>
      </c>
    </row>
    <row r="10026" spans="24:24" x14ac:dyDescent="0.3">
      <c r="X10026">
        <v>73259992</v>
      </c>
    </row>
    <row r="10027" spans="24:24" x14ac:dyDescent="0.3">
      <c r="X10027">
        <v>73259993</v>
      </c>
    </row>
    <row r="10028" spans="24:24" x14ac:dyDescent="0.3">
      <c r="X10028">
        <v>73259999</v>
      </c>
    </row>
    <row r="10029" spans="24:24" x14ac:dyDescent="0.3">
      <c r="X10029">
        <v>7326</v>
      </c>
    </row>
    <row r="10030" spans="24:24" x14ac:dyDescent="0.3">
      <c r="X10030">
        <v>73261100</v>
      </c>
    </row>
    <row r="10031" spans="24:24" x14ac:dyDescent="0.3">
      <c r="X10031">
        <v>73261910</v>
      </c>
    </row>
    <row r="10032" spans="24:24" x14ac:dyDescent="0.3">
      <c r="X10032">
        <v>73261990</v>
      </c>
    </row>
    <row r="10033" spans="24:24" x14ac:dyDescent="0.3">
      <c r="X10033">
        <v>73262010</v>
      </c>
    </row>
    <row r="10034" spans="24:24" x14ac:dyDescent="0.3">
      <c r="X10034">
        <v>73262090</v>
      </c>
    </row>
    <row r="10035" spans="24:24" x14ac:dyDescent="0.3">
      <c r="X10035">
        <v>73269010</v>
      </c>
    </row>
    <row r="10036" spans="24:24" x14ac:dyDescent="0.3">
      <c r="X10036">
        <v>73269020</v>
      </c>
    </row>
    <row r="10037" spans="24:24" x14ac:dyDescent="0.3">
      <c r="X10037">
        <v>73269030</v>
      </c>
    </row>
    <row r="10038" spans="24:24" x14ac:dyDescent="0.3">
      <c r="X10038">
        <v>73269040</v>
      </c>
    </row>
    <row r="10039" spans="24:24" x14ac:dyDescent="0.3">
      <c r="X10039">
        <v>73269050</v>
      </c>
    </row>
    <row r="10040" spans="24:24" x14ac:dyDescent="0.3">
      <c r="X10040">
        <v>73269060</v>
      </c>
    </row>
    <row r="10041" spans="24:24" x14ac:dyDescent="0.3">
      <c r="X10041">
        <v>73269070</v>
      </c>
    </row>
    <row r="10042" spans="24:24" x14ac:dyDescent="0.3">
      <c r="X10042">
        <v>73269080</v>
      </c>
    </row>
    <row r="10043" spans="24:24" x14ac:dyDescent="0.3">
      <c r="X10043">
        <v>73269091</v>
      </c>
    </row>
    <row r="10044" spans="24:24" x14ac:dyDescent="0.3">
      <c r="X10044">
        <v>73269099</v>
      </c>
    </row>
    <row r="10045" spans="24:24" x14ac:dyDescent="0.3">
      <c r="X10045">
        <v>7401</v>
      </c>
    </row>
    <row r="10046" spans="24:24" x14ac:dyDescent="0.3">
      <c r="X10046">
        <v>74010010</v>
      </c>
    </row>
    <row r="10047" spans="24:24" x14ac:dyDescent="0.3">
      <c r="X10047">
        <v>74010090</v>
      </c>
    </row>
    <row r="10048" spans="24:24" x14ac:dyDescent="0.3">
      <c r="X10048">
        <v>74011000</v>
      </c>
    </row>
    <row r="10049" spans="24:24" x14ac:dyDescent="0.3">
      <c r="X10049">
        <v>74012000</v>
      </c>
    </row>
    <row r="10050" spans="24:24" x14ac:dyDescent="0.3">
      <c r="X10050">
        <v>7402</v>
      </c>
    </row>
    <row r="10051" spans="24:24" x14ac:dyDescent="0.3">
      <c r="X10051">
        <v>74020010</v>
      </c>
    </row>
    <row r="10052" spans="24:24" x14ac:dyDescent="0.3">
      <c r="X10052">
        <v>74020090</v>
      </c>
    </row>
    <row r="10053" spans="24:24" x14ac:dyDescent="0.3">
      <c r="X10053">
        <v>7403</v>
      </c>
    </row>
    <row r="10054" spans="24:24" x14ac:dyDescent="0.3">
      <c r="X10054">
        <v>74031100</v>
      </c>
    </row>
    <row r="10055" spans="24:24" x14ac:dyDescent="0.3">
      <c r="X10055">
        <v>74031200</v>
      </c>
    </row>
    <row r="10056" spans="24:24" x14ac:dyDescent="0.3">
      <c r="X10056">
        <v>74031300</v>
      </c>
    </row>
    <row r="10057" spans="24:24" x14ac:dyDescent="0.3">
      <c r="X10057">
        <v>74031900</v>
      </c>
    </row>
    <row r="10058" spans="24:24" x14ac:dyDescent="0.3">
      <c r="X10058">
        <v>74032100</v>
      </c>
    </row>
    <row r="10059" spans="24:24" x14ac:dyDescent="0.3">
      <c r="X10059">
        <v>74032210</v>
      </c>
    </row>
    <row r="10060" spans="24:24" x14ac:dyDescent="0.3">
      <c r="X10060">
        <v>74032290</v>
      </c>
    </row>
    <row r="10061" spans="24:24" x14ac:dyDescent="0.3">
      <c r="X10061">
        <v>74032310</v>
      </c>
    </row>
    <row r="10062" spans="24:24" x14ac:dyDescent="0.3">
      <c r="X10062">
        <v>74032320</v>
      </c>
    </row>
    <row r="10063" spans="24:24" x14ac:dyDescent="0.3">
      <c r="X10063">
        <v>74032900</v>
      </c>
    </row>
    <row r="10064" spans="24:24" x14ac:dyDescent="0.3">
      <c r="X10064">
        <v>7404</v>
      </c>
    </row>
    <row r="10065" spans="24:24" x14ac:dyDescent="0.3">
      <c r="X10065">
        <v>74040011</v>
      </c>
    </row>
    <row r="10066" spans="24:24" x14ac:dyDescent="0.3">
      <c r="X10066">
        <v>74040012</v>
      </c>
    </row>
    <row r="10067" spans="24:24" x14ac:dyDescent="0.3">
      <c r="X10067">
        <v>74040019</v>
      </c>
    </row>
    <row r="10068" spans="24:24" x14ac:dyDescent="0.3">
      <c r="X10068">
        <v>74040021</v>
      </c>
    </row>
    <row r="10069" spans="24:24" x14ac:dyDescent="0.3">
      <c r="X10069">
        <v>74040022</v>
      </c>
    </row>
    <row r="10070" spans="24:24" x14ac:dyDescent="0.3">
      <c r="X10070">
        <v>74040023</v>
      </c>
    </row>
    <row r="10071" spans="24:24" x14ac:dyDescent="0.3">
      <c r="X10071">
        <v>74040029</v>
      </c>
    </row>
    <row r="10072" spans="24:24" x14ac:dyDescent="0.3">
      <c r="X10072">
        <v>7405</v>
      </c>
    </row>
    <row r="10073" spans="24:24" x14ac:dyDescent="0.3">
      <c r="X10073">
        <v>74050000</v>
      </c>
    </row>
    <row r="10074" spans="24:24" x14ac:dyDescent="0.3">
      <c r="X10074">
        <v>7406</v>
      </c>
    </row>
    <row r="10075" spans="24:24" x14ac:dyDescent="0.3">
      <c r="X10075">
        <v>74061000</v>
      </c>
    </row>
    <row r="10076" spans="24:24" x14ac:dyDescent="0.3">
      <c r="X10076">
        <v>74062000</v>
      </c>
    </row>
    <row r="10077" spans="24:24" x14ac:dyDescent="0.3">
      <c r="X10077">
        <v>7407</v>
      </c>
    </row>
    <row r="10078" spans="24:24" x14ac:dyDescent="0.3">
      <c r="X10078">
        <v>74071010</v>
      </c>
    </row>
    <row r="10079" spans="24:24" x14ac:dyDescent="0.3">
      <c r="X10079">
        <v>74071020</v>
      </c>
    </row>
    <row r="10080" spans="24:24" x14ac:dyDescent="0.3">
      <c r="X10080">
        <v>74071030</v>
      </c>
    </row>
    <row r="10081" spans="24:24" x14ac:dyDescent="0.3">
      <c r="X10081">
        <v>74071040</v>
      </c>
    </row>
    <row r="10082" spans="24:24" x14ac:dyDescent="0.3">
      <c r="X10082">
        <v>74071051</v>
      </c>
    </row>
    <row r="10083" spans="24:24" x14ac:dyDescent="0.3">
      <c r="X10083">
        <v>74071059</v>
      </c>
    </row>
    <row r="10084" spans="24:24" x14ac:dyDescent="0.3">
      <c r="X10084">
        <v>74071090</v>
      </c>
    </row>
    <row r="10085" spans="24:24" x14ac:dyDescent="0.3">
      <c r="X10085">
        <v>74072110</v>
      </c>
    </row>
    <row r="10086" spans="24:24" x14ac:dyDescent="0.3">
      <c r="X10086">
        <v>74072120</v>
      </c>
    </row>
    <row r="10087" spans="24:24" x14ac:dyDescent="0.3">
      <c r="X10087">
        <v>74072130</v>
      </c>
    </row>
    <row r="10088" spans="24:24" x14ac:dyDescent="0.3">
      <c r="X10088">
        <v>74072190</v>
      </c>
    </row>
    <row r="10089" spans="24:24" x14ac:dyDescent="0.3">
      <c r="X10089">
        <v>74072210</v>
      </c>
    </row>
    <row r="10090" spans="24:24" x14ac:dyDescent="0.3">
      <c r="X10090">
        <v>74072220</v>
      </c>
    </row>
    <row r="10091" spans="24:24" x14ac:dyDescent="0.3">
      <c r="X10091">
        <v>74072910</v>
      </c>
    </row>
    <row r="10092" spans="24:24" x14ac:dyDescent="0.3">
      <c r="X10092">
        <v>74072921</v>
      </c>
    </row>
    <row r="10093" spans="24:24" x14ac:dyDescent="0.3">
      <c r="X10093">
        <v>74072929</v>
      </c>
    </row>
    <row r="10094" spans="24:24" x14ac:dyDescent="0.3">
      <c r="X10094">
        <v>74072990</v>
      </c>
    </row>
    <row r="10095" spans="24:24" x14ac:dyDescent="0.3">
      <c r="X10095">
        <v>7408</v>
      </c>
    </row>
    <row r="10096" spans="24:24" x14ac:dyDescent="0.3">
      <c r="X10096">
        <v>74081110</v>
      </c>
    </row>
    <row r="10097" spans="24:24" x14ac:dyDescent="0.3">
      <c r="X10097">
        <v>74081190</v>
      </c>
    </row>
    <row r="10098" spans="24:24" x14ac:dyDescent="0.3">
      <c r="X10098">
        <v>74081910</v>
      </c>
    </row>
    <row r="10099" spans="24:24" x14ac:dyDescent="0.3">
      <c r="X10099">
        <v>74081920</v>
      </c>
    </row>
    <row r="10100" spans="24:24" x14ac:dyDescent="0.3">
      <c r="X10100">
        <v>74081990</v>
      </c>
    </row>
    <row r="10101" spans="24:24" x14ac:dyDescent="0.3">
      <c r="X10101">
        <v>74082110</v>
      </c>
    </row>
    <row r="10102" spans="24:24" x14ac:dyDescent="0.3">
      <c r="X10102">
        <v>74082190</v>
      </c>
    </row>
    <row r="10103" spans="24:24" x14ac:dyDescent="0.3">
      <c r="X10103">
        <v>74082210</v>
      </c>
    </row>
    <row r="10104" spans="24:24" x14ac:dyDescent="0.3">
      <c r="X10104">
        <v>74082220</v>
      </c>
    </row>
    <row r="10105" spans="24:24" x14ac:dyDescent="0.3">
      <c r="X10105">
        <v>74082290</v>
      </c>
    </row>
    <row r="10106" spans="24:24" x14ac:dyDescent="0.3">
      <c r="X10106">
        <v>74082910</v>
      </c>
    </row>
    <row r="10107" spans="24:24" x14ac:dyDescent="0.3">
      <c r="X10107">
        <v>74082990</v>
      </c>
    </row>
    <row r="10108" spans="24:24" x14ac:dyDescent="0.3">
      <c r="X10108">
        <v>7409</v>
      </c>
    </row>
    <row r="10109" spans="24:24" x14ac:dyDescent="0.3">
      <c r="X10109">
        <v>74091100</v>
      </c>
    </row>
    <row r="10110" spans="24:24" x14ac:dyDescent="0.3">
      <c r="X10110">
        <v>74091900</v>
      </c>
    </row>
    <row r="10111" spans="24:24" x14ac:dyDescent="0.3">
      <c r="X10111">
        <v>74092100</v>
      </c>
    </row>
    <row r="10112" spans="24:24" x14ac:dyDescent="0.3">
      <c r="X10112">
        <v>74092900</v>
      </c>
    </row>
    <row r="10113" spans="24:24" x14ac:dyDescent="0.3">
      <c r="X10113">
        <v>74093100</v>
      </c>
    </row>
    <row r="10114" spans="24:24" x14ac:dyDescent="0.3">
      <c r="X10114">
        <v>74093900</v>
      </c>
    </row>
    <row r="10115" spans="24:24" x14ac:dyDescent="0.3">
      <c r="X10115">
        <v>74094000</v>
      </c>
    </row>
    <row r="10116" spans="24:24" x14ac:dyDescent="0.3">
      <c r="X10116">
        <v>74099000</v>
      </c>
    </row>
    <row r="10117" spans="24:24" x14ac:dyDescent="0.3">
      <c r="X10117">
        <v>7410</v>
      </c>
    </row>
    <row r="10118" spans="24:24" x14ac:dyDescent="0.3">
      <c r="X10118">
        <v>74101100</v>
      </c>
    </row>
    <row r="10119" spans="24:24" x14ac:dyDescent="0.3">
      <c r="X10119">
        <v>74101200</v>
      </c>
    </row>
    <row r="10120" spans="24:24" x14ac:dyDescent="0.3">
      <c r="X10120">
        <v>74102100</v>
      </c>
    </row>
    <row r="10121" spans="24:24" x14ac:dyDescent="0.3">
      <c r="X10121">
        <v>74102200</v>
      </c>
    </row>
    <row r="10122" spans="24:24" x14ac:dyDescent="0.3">
      <c r="X10122">
        <v>7411</v>
      </c>
    </row>
    <row r="10123" spans="24:24" x14ac:dyDescent="0.3">
      <c r="X10123">
        <v>74111000</v>
      </c>
    </row>
    <row r="10124" spans="24:24" x14ac:dyDescent="0.3">
      <c r="X10124">
        <v>74112100</v>
      </c>
    </row>
    <row r="10125" spans="24:24" x14ac:dyDescent="0.3">
      <c r="X10125">
        <v>74112200</v>
      </c>
    </row>
    <row r="10126" spans="24:24" x14ac:dyDescent="0.3">
      <c r="X10126">
        <v>74112900</v>
      </c>
    </row>
    <row r="10127" spans="24:24" x14ac:dyDescent="0.3">
      <c r="X10127">
        <v>7412</v>
      </c>
    </row>
    <row r="10128" spans="24:24" x14ac:dyDescent="0.3">
      <c r="X10128">
        <v>74121000</v>
      </c>
    </row>
    <row r="10129" spans="24:24" x14ac:dyDescent="0.3">
      <c r="X10129">
        <v>74122011</v>
      </c>
    </row>
    <row r="10130" spans="24:24" x14ac:dyDescent="0.3">
      <c r="X10130">
        <v>74122012</v>
      </c>
    </row>
    <row r="10131" spans="24:24" x14ac:dyDescent="0.3">
      <c r="X10131">
        <v>74122019</v>
      </c>
    </row>
    <row r="10132" spans="24:24" x14ac:dyDescent="0.3">
      <c r="X10132">
        <v>74122090</v>
      </c>
    </row>
    <row r="10133" spans="24:24" x14ac:dyDescent="0.3">
      <c r="X10133">
        <v>7413</v>
      </c>
    </row>
    <row r="10134" spans="24:24" x14ac:dyDescent="0.3">
      <c r="X10134">
        <v>74130000</v>
      </c>
    </row>
    <row r="10135" spans="24:24" x14ac:dyDescent="0.3">
      <c r="X10135">
        <v>7414</v>
      </c>
    </row>
    <row r="10136" spans="24:24" x14ac:dyDescent="0.3">
      <c r="X10136">
        <v>74142010</v>
      </c>
    </row>
    <row r="10137" spans="24:24" x14ac:dyDescent="0.3">
      <c r="X10137">
        <v>74142090</v>
      </c>
    </row>
    <row r="10138" spans="24:24" x14ac:dyDescent="0.3">
      <c r="X10138">
        <v>74149010</v>
      </c>
    </row>
    <row r="10139" spans="24:24" x14ac:dyDescent="0.3">
      <c r="X10139">
        <v>74149020</v>
      </c>
    </row>
    <row r="10140" spans="24:24" x14ac:dyDescent="0.3">
      <c r="X10140">
        <v>74149090</v>
      </c>
    </row>
    <row r="10141" spans="24:24" x14ac:dyDescent="0.3">
      <c r="X10141">
        <v>7415</v>
      </c>
    </row>
    <row r="10142" spans="24:24" x14ac:dyDescent="0.3">
      <c r="X10142">
        <v>74151000</v>
      </c>
    </row>
    <row r="10143" spans="24:24" x14ac:dyDescent="0.3">
      <c r="X10143">
        <v>74152100</v>
      </c>
    </row>
    <row r="10144" spans="24:24" x14ac:dyDescent="0.3">
      <c r="X10144">
        <v>74152900</v>
      </c>
    </row>
    <row r="10145" spans="24:24" x14ac:dyDescent="0.3">
      <c r="X10145">
        <v>74153310</v>
      </c>
    </row>
    <row r="10146" spans="24:24" x14ac:dyDescent="0.3">
      <c r="X10146">
        <v>74153390</v>
      </c>
    </row>
    <row r="10147" spans="24:24" x14ac:dyDescent="0.3">
      <c r="X10147">
        <v>74153910</v>
      </c>
    </row>
    <row r="10148" spans="24:24" x14ac:dyDescent="0.3">
      <c r="X10148">
        <v>74153990</v>
      </c>
    </row>
    <row r="10149" spans="24:24" x14ac:dyDescent="0.3">
      <c r="X10149">
        <v>7416</v>
      </c>
    </row>
    <row r="10150" spans="24:24" x14ac:dyDescent="0.3">
      <c r="X10150">
        <v>74160000</v>
      </c>
    </row>
    <row r="10151" spans="24:24" x14ac:dyDescent="0.3">
      <c r="X10151">
        <v>7417</v>
      </c>
    </row>
    <row r="10152" spans="24:24" x14ac:dyDescent="0.3">
      <c r="X10152">
        <v>74170011</v>
      </c>
    </row>
    <row r="10153" spans="24:24" x14ac:dyDescent="0.3">
      <c r="X10153">
        <v>74170019</v>
      </c>
    </row>
    <row r="10154" spans="24:24" x14ac:dyDescent="0.3">
      <c r="X10154">
        <v>74170020</v>
      </c>
    </row>
    <row r="10155" spans="24:24" x14ac:dyDescent="0.3">
      <c r="X10155">
        <v>74170091</v>
      </c>
    </row>
    <row r="10156" spans="24:24" x14ac:dyDescent="0.3">
      <c r="X10156">
        <v>74170092</v>
      </c>
    </row>
    <row r="10157" spans="24:24" x14ac:dyDescent="0.3">
      <c r="X10157">
        <v>74170099</v>
      </c>
    </row>
    <row r="10158" spans="24:24" x14ac:dyDescent="0.3">
      <c r="X10158">
        <v>7418</v>
      </c>
    </row>
    <row r="10159" spans="24:24" x14ac:dyDescent="0.3">
      <c r="X10159">
        <v>74181010</v>
      </c>
    </row>
    <row r="10160" spans="24:24" x14ac:dyDescent="0.3">
      <c r="X10160">
        <v>74181021</v>
      </c>
    </row>
    <row r="10161" spans="24:24" x14ac:dyDescent="0.3">
      <c r="X10161">
        <v>74181022</v>
      </c>
    </row>
    <row r="10162" spans="24:24" x14ac:dyDescent="0.3">
      <c r="X10162">
        <v>74181023</v>
      </c>
    </row>
    <row r="10163" spans="24:24" x14ac:dyDescent="0.3">
      <c r="X10163">
        <v>74181024</v>
      </c>
    </row>
    <row r="10164" spans="24:24" x14ac:dyDescent="0.3">
      <c r="X10164">
        <v>74181031</v>
      </c>
    </row>
    <row r="10165" spans="24:24" x14ac:dyDescent="0.3">
      <c r="X10165">
        <v>74181039</v>
      </c>
    </row>
    <row r="10166" spans="24:24" x14ac:dyDescent="0.3">
      <c r="X10166">
        <v>74181090</v>
      </c>
    </row>
    <row r="10167" spans="24:24" x14ac:dyDescent="0.3">
      <c r="X10167">
        <v>74181100</v>
      </c>
    </row>
    <row r="10168" spans="24:24" x14ac:dyDescent="0.3">
      <c r="X10168">
        <v>74182010</v>
      </c>
    </row>
    <row r="10169" spans="24:24" x14ac:dyDescent="0.3">
      <c r="X10169">
        <v>74182020</v>
      </c>
    </row>
    <row r="10170" spans="24:24" x14ac:dyDescent="0.3">
      <c r="X10170">
        <v>7419</v>
      </c>
    </row>
    <row r="10171" spans="24:24" x14ac:dyDescent="0.3">
      <c r="X10171">
        <v>74191010</v>
      </c>
    </row>
    <row r="10172" spans="24:24" x14ac:dyDescent="0.3">
      <c r="X10172">
        <v>74191021</v>
      </c>
    </row>
    <row r="10173" spans="24:24" x14ac:dyDescent="0.3">
      <c r="X10173">
        <v>74191029</v>
      </c>
    </row>
    <row r="10174" spans="24:24" x14ac:dyDescent="0.3">
      <c r="X10174">
        <v>74199100</v>
      </c>
    </row>
    <row r="10175" spans="24:24" x14ac:dyDescent="0.3">
      <c r="X10175">
        <v>74199910</v>
      </c>
    </row>
    <row r="10176" spans="24:24" x14ac:dyDescent="0.3">
      <c r="X10176">
        <v>74199920</v>
      </c>
    </row>
    <row r="10177" spans="24:24" x14ac:dyDescent="0.3">
      <c r="X10177">
        <v>74199930</v>
      </c>
    </row>
    <row r="10178" spans="24:24" x14ac:dyDescent="0.3">
      <c r="X10178">
        <v>74199940</v>
      </c>
    </row>
    <row r="10179" spans="24:24" x14ac:dyDescent="0.3">
      <c r="X10179">
        <v>74199990</v>
      </c>
    </row>
    <row r="10180" spans="24:24" x14ac:dyDescent="0.3">
      <c r="X10180">
        <v>7501</v>
      </c>
    </row>
    <row r="10181" spans="24:24" x14ac:dyDescent="0.3">
      <c r="X10181">
        <v>75011000</v>
      </c>
    </row>
    <row r="10182" spans="24:24" x14ac:dyDescent="0.3">
      <c r="X10182">
        <v>75012000</v>
      </c>
    </row>
    <row r="10183" spans="24:24" x14ac:dyDescent="0.3">
      <c r="X10183">
        <v>7502</v>
      </c>
    </row>
    <row r="10184" spans="24:24" x14ac:dyDescent="0.3">
      <c r="X10184">
        <v>75021000</v>
      </c>
    </row>
    <row r="10185" spans="24:24" x14ac:dyDescent="0.3">
      <c r="X10185">
        <v>75022010</v>
      </c>
    </row>
    <row r="10186" spans="24:24" x14ac:dyDescent="0.3">
      <c r="X10186">
        <v>75022020</v>
      </c>
    </row>
    <row r="10187" spans="24:24" x14ac:dyDescent="0.3">
      <c r="X10187">
        <v>75022030</v>
      </c>
    </row>
    <row r="10188" spans="24:24" x14ac:dyDescent="0.3">
      <c r="X10188">
        <v>75022040</v>
      </c>
    </row>
    <row r="10189" spans="24:24" x14ac:dyDescent="0.3">
      <c r="X10189">
        <v>75022090</v>
      </c>
    </row>
    <row r="10190" spans="24:24" x14ac:dyDescent="0.3">
      <c r="X10190">
        <v>7503</v>
      </c>
    </row>
    <row r="10191" spans="24:24" x14ac:dyDescent="0.3">
      <c r="X10191">
        <v>75030010</v>
      </c>
    </row>
    <row r="10192" spans="24:24" x14ac:dyDescent="0.3">
      <c r="X10192">
        <v>75030090</v>
      </c>
    </row>
    <row r="10193" spans="24:24" x14ac:dyDescent="0.3">
      <c r="X10193">
        <v>7504</v>
      </c>
    </row>
    <row r="10194" spans="24:24" x14ac:dyDescent="0.3">
      <c r="X10194">
        <v>75040000</v>
      </c>
    </row>
    <row r="10195" spans="24:24" x14ac:dyDescent="0.3">
      <c r="X10195">
        <v>7505</v>
      </c>
    </row>
    <row r="10196" spans="24:24" x14ac:dyDescent="0.3">
      <c r="X10196">
        <v>75051110</v>
      </c>
    </row>
    <row r="10197" spans="24:24" x14ac:dyDescent="0.3">
      <c r="X10197">
        <v>75051120</v>
      </c>
    </row>
    <row r="10198" spans="24:24" x14ac:dyDescent="0.3">
      <c r="X10198">
        <v>75051210</v>
      </c>
    </row>
    <row r="10199" spans="24:24" x14ac:dyDescent="0.3">
      <c r="X10199">
        <v>75051220</v>
      </c>
    </row>
    <row r="10200" spans="24:24" x14ac:dyDescent="0.3">
      <c r="X10200">
        <v>75052100</v>
      </c>
    </row>
    <row r="10201" spans="24:24" x14ac:dyDescent="0.3">
      <c r="X10201">
        <v>75052200</v>
      </c>
    </row>
    <row r="10202" spans="24:24" x14ac:dyDescent="0.3">
      <c r="X10202">
        <v>7506</v>
      </c>
    </row>
    <row r="10203" spans="24:24" x14ac:dyDescent="0.3">
      <c r="X10203">
        <v>75061000</v>
      </c>
    </row>
    <row r="10204" spans="24:24" x14ac:dyDescent="0.3">
      <c r="X10204">
        <v>75062000</v>
      </c>
    </row>
    <row r="10205" spans="24:24" x14ac:dyDescent="0.3">
      <c r="X10205">
        <v>7507</v>
      </c>
    </row>
    <row r="10206" spans="24:24" x14ac:dyDescent="0.3">
      <c r="X10206">
        <v>75071100</v>
      </c>
    </row>
    <row r="10207" spans="24:24" x14ac:dyDescent="0.3">
      <c r="X10207">
        <v>75071200</v>
      </c>
    </row>
    <row r="10208" spans="24:24" x14ac:dyDescent="0.3">
      <c r="X10208">
        <v>75072000</v>
      </c>
    </row>
    <row r="10209" spans="24:24" x14ac:dyDescent="0.3">
      <c r="X10209">
        <v>7508</v>
      </c>
    </row>
    <row r="10210" spans="24:24" x14ac:dyDescent="0.3">
      <c r="X10210">
        <v>75081000</v>
      </c>
    </row>
    <row r="10211" spans="24:24" x14ac:dyDescent="0.3">
      <c r="X10211">
        <v>75089010</v>
      </c>
    </row>
    <row r="10212" spans="24:24" x14ac:dyDescent="0.3">
      <c r="X10212">
        <v>75089020</v>
      </c>
    </row>
    <row r="10213" spans="24:24" x14ac:dyDescent="0.3">
      <c r="X10213">
        <v>75089030</v>
      </c>
    </row>
    <row r="10214" spans="24:24" x14ac:dyDescent="0.3">
      <c r="X10214">
        <v>75089090</v>
      </c>
    </row>
    <row r="10215" spans="24:24" x14ac:dyDescent="0.3">
      <c r="X10215">
        <v>7601</v>
      </c>
    </row>
    <row r="10216" spans="24:24" x14ac:dyDescent="0.3">
      <c r="X10216">
        <v>76011010</v>
      </c>
    </row>
    <row r="10217" spans="24:24" x14ac:dyDescent="0.3">
      <c r="X10217">
        <v>76011020</v>
      </c>
    </row>
    <row r="10218" spans="24:24" x14ac:dyDescent="0.3">
      <c r="X10218">
        <v>76011030</v>
      </c>
    </row>
    <row r="10219" spans="24:24" x14ac:dyDescent="0.3">
      <c r="X10219">
        <v>76011040</v>
      </c>
    </row>
    <row r="10220" spans="24:24" x14ac:dyDescent="0.3">
      <c r="X10220">
        <v>76011090</v>
      </c>
    </row>
    <row r="10221" spans="24:24" x14ac:dyDescent="0.3">
      <c r="X10221">
        <v>76012010</v>
      </c>
    </row>
    <row r="10222" spans="24:24" x14ac:dyDescent="0.3">
      <c r="X10222">
        <v>76012020</v>
      </c>
    </row>
    <row r="10223" spans="24:24" x14ac:dyDescent="0.3">
      <c r="X10223">
        <v>76012030</v>
      </c>
    </row>
    <row r="10224" spans="24:24" x14ac:dyDescent="0.3">
      <c r="X10224">
        <v>76012040</v>
      </c>
    </row>
    <row r="10225" spans="24:24" x14ac:dyDescent="0.3">
      <c r="X10225">
        <v>76012090</v>
      </c>
    </row>
    <row r="10226" spans="24:24" x14ac:dyDescent="0.3">
      <c r="X10226">
        <v>7602</v>
      </c>
    </row>
    <row r="10227" spans="24:24" x14ac:dyDescent="0.3">
      <c r="X10227">
        <v>76020010</v>
      </c>
    </row>
    <row r="10228" spans="24:24" x14ac:dyDescent="0.3">
      <c r="X10228">
        <v>76020090</v>
      </c>
    </row>
    <row r="10229" spans="24:24" x14ac:dyDescent="0.3">
      <c r="X10229">
        <v>7603</v>
      </c>
    </row>
    <row r="10230" spans="24:24" x14ac:dyDescent="0.3">
      <c r="X10230">
        <v>76031010</v>
      </c>
    </row>
    <row r="10231" spans="24:24" x14ac:dyDescent="0.3">
      <c r="X10231">
        <v>76031090</v>
      </c>
    </row>
    <row r="10232" spans="24:24" x14ac:dyDescent="0.3">
      <c r="X10232">
        <v>76032000</v>
      </c>
    </row>
    <row r="10233" spans="24:24" x14ac:dyDescent="0.3">
      <c r="X10233">
        <v>7604</v>
      </c>
    </row>
    <row r="10234" spans="24:24" x14ac:dyDescent="0.3">
      <c r="X10234">
        <v>76041010</v>
      </c>
    </row>
    <row r="10235" spans="24:24" x14ac:dyDescent="0.3">
      <c r="X10235">
        <v>76041020</v>
      </c>
    </row>
    <row r="10236" spans="24:24" x14ac:dyDescent="0.3">
      <c r="X10236">
        <v>76041031</v>
      </c>
    </row>
    <row r="10237" spans="24:24" x14ac:dyDescent="0.3">
      <c r="X10237">
        <v>76041039</v>
      </c>
    </row>
    <row r="10238" spans="24:24" x14ac:dyDescent="0.3">
      <c r="X10238">
        <v>76042100</v>
      </c>
    </row>
    <row r="10239" spans="24:24" x14ac:dyDescent="0.3">
      <c r="X10239">
        <v>76042910</v>
      </c>
    </row>
    <row r="10240" spans="24:24" x14ac:dyDescent="0.3">
      <c r="X10240">
        <v>76042920</v>
      </c>
    </row>
    <row r="10241" spans="24:24" x14ac:dyDescent="0.3">
      <c r="X10241">
        <v>76042930</v>
      </c>
    </row>
    <row r="10242" spans="24:24" x14ac:dyDescent="0.3">
      <c r="X10242">
        <v>76042990</v>
      </c>
    </row>
    <row r="10243" spans="24:24" x14ac:dyDescent="0.3">
      <c r="X10243">
        <v>7605</v>
      </c>
    </row>
    <row r="10244" spans="24:24" x14ac:dyDescent="0.3">
      <c r="X10244">
        <v>76051100</v>
      </c>
    </row>
    <row r="10245" spans="24:24" x14ac:dyDescent="0.3">
      <c r="X10245">
        <v>76051910</v>
      </c>
    </row>
    <row r="10246" spans="24:24" x14ac:dyDescent="0.3">
      <c r="X10246">
        <v>76051991</v>
      </c>
    </row>
    <row r="10247" spans="24:24" x14ac:dyDescent="0.3">
      <c r="X10247">
        <v>76051999</v>
      </c>
    </row>
    <row r="10248" spans="24:24" x14ac:dyDescent="0.3">
      <c r="X10248">
        <v>76052100</v>
      </c>
    </row>
    <row r="10249" spans="24:24" x14ac:dyDescent="0.3">
      <c r="X10249">
        <v>76052910</v>
      </c>
    </row>
    <row r="10250" spans="24:24" x14ac:dyDescent="0.3">
      <c r="X10250">
        <v>76052990</v>
      </c>
    </row>
    <row r="10251" spans="24:24" x14ac:dyDescent="0.3">
      <c r="X10251">
        <v>7606</v>
      </c>
    </row>
    <row r="10252" spans="24:24" x14ac:dyDescent="0.3">
      <c r="X10252">
        <v>76061110</v>
      </c>
    </row>
    <row r="10253" spans="24:24" x14ac:dyDescent="0.3">
      <c r="X10253">
        <v>76061190</v>
      </c>
    </row>
    <row r="10254" spans="24:24" x14ac:dyDescent="0.3">
      <c r="X10254">
        <v>76061200</v>
      </c>
    </row>
    <row r="10255" spans="24:24" x14ac:dyDescent="0.3">
      <c r="X10255">
        <v>76069110</v>
      </c>
    </row>
    <row r="10256" spans="24:24" x14ac:dyDescent="0.3">
      <c r="X10256">
        <v>76069120</v>
      </c>
    </row>
    <row r="10257" spans="24:24" x14ac:dyDescent="0.3">
      <c r="X10257">
        <v>76069190</v>
      </c>
    </row>
    <row r="10258" spans="24:24" x14ac:dyDescent="0.3">
      <c r="X10258">
        <v>76069210</v>
      </c>
    </row>
    <row r="10259" spans="24:24" x14ac:dyDescent="0.3">
      <c r="X10259">
        <v>76069290</v>
      </c>
    </row>
    <row r="10260" spans="24:24" x14ac:dyDescent="0.3">
      <c r="X10260">
        <v>7607</v>
      </c>
    </row>
    <row r="10261" spans="24:24" x14ac:dyDescent="0.3">
      <c r="X10261">
        <v>76071110</v>
      </c>
    </row>
    <row r="10262" spans="24:24" x14ac:dyDescent="0.3">
      <c r="X10262">
        <v>76071190</v>
      </c>
    </row>
    <row r="10263" spans="24:24" x14ac:dyDescent="0.3">
      <c r="X10263">
        <v>76071910</v>
      </c>
    </row>
    <row r="10264" spans="24:24" x14ac:dyDescent="0.3">
      <c r="X10264">
        <v>76071991</v>
      </c>
    </row>
    <row r="10265" spans="24:24" x14ac:dyDescent="0.3">
      <c r="X10265">
        <v>76071992</v>
      </c>
    </row>
    <row r="10266" spans="24:24" x14ac:dyDescent="0.3">
      <c r="X10266">
        <v>76071993</v>
      </c>
    </row>
    <row r="10267" spans="24:24" x14ac:dyDescent="0.3">
      <c r="X10267">
        <v>76071994</v>
      </c>
    </row>
    <row r="10268" spans="24:24" x14ac:dyDescent="0.3">
      <c r="X10268">
        <v>76071995</v>
      </c>
    </row>
    <row r="10269" spans="24:24" x14ac:dyDescent="0.3">
      <c r="X10269">
        <v>76071999</v>
      </c>
    </row>
    <row r="10270" spans="24:24" x14ac:dyDescent="0.3">
      <c r="X10270">
        <v>76072010</v>
      </c>
    </row>
    <row r="10271" spans="24:24" x14ac:dyDescent="0.3">
      <c r="X10271">
        <v>76072090</v>
      </c>
    </row>
    <row r="10272" spans="24:24" x14ac:dyDescent="0.3">
      <c r="X10272">
        <v>7608</v>
      </c>
    </row>
    <row r="10273" spans="24:24" x14ac:dyDescent="0.3">
      <c r="X10273">
        <v>76081000</v>
      </c>
    </row>
    <row r="10274" spans="24:24" x14ac:dyDescent="0.3">
      <c r="X10274">
        <v>76082000</v>
      </c>
    </row>
    <row r="10275" spans="24:24" x14ac:dyDescent="0.3">
      <c r="X10275">
        <v>7609</v>
      </c>
    </row>
    <row r="10276" spans="24:24" x14ac:dyDescent="0.3">
      <c r="X10276">
        <v>76090000</v>
      </c>
    </row>
    <row r="10277" spans="24:24" x14ac:dyDescent="0.3">
      <c r="X10277">
        <v>7610</v>
      </c>
    </row>
    <row r="10278" spans="24:24" x14ac:dyDescent="0.3">
      <c r="X10278">
        <v>76101000</v>
      </c>
    </row>
    <row r="10279" spans="24:24" x14ac:dyDescent="0.3">
      <c r="X10279">
        <v>76109010</v>
      </c>
    </row>
    <row r="10280" spans="24:24" x14ac:dyDescent="0.3">
      <c r="X10280">
        <v>76109020</v>
      </c>
    </row>
    <row r="10281" spans="24:24" x14ac:dyDescent="0.3">
      <c r="X10281">
        <v>76109030</v>
      </c>
    </row>
    <row r="10282" spans="24:24" x14ac:dyDescent="0.3">
      <c r="X10282">
        <v>76109090</v>
      </c>
    </row>
    <row r="10283" spans="24:24" x14ac:dyDescent="0.3">
      <c r="X10283">
        <v>7611</v>
      </c>
    </row>
    <row r="10284" spans="24:24" x14ac:dyDescent="0.3">
      <c r="X10284">
        <v>76110000</v>
      </c>
    </row>
    <row r="10285" spans="24:24" x14ac:dyDescent="0.3">
      <c r="X10285">
        <v>7612</v>
      </c>
    </row>
    <row r="10286" spans="24:24" x14ac:dyDescent="0.3">
      <c r="X10286">
        <v>76121010</v>
      </c>
    </row>
    <row r="10287" spans="24:24" x14ac:dyDescent="0.3">
      <c r="X10287">
        <v>76121020</v>
      </c>
    </row>
    <row r="10288" spans="24:24" x14ac:dyDescent="0.3">
      <c r="X10288">
        <v>76121030</v>
      </c>
    </row>
    <row r="10289" spans="24:24" x14ac:dyDescent="0.3">
      <c r="X10289">
        <v>76121090</v>
      </c>
    </row>
    <row r="10290" spans="24:24" x14ac:dyDescent="0.3">
      <c r="X10290">
        <v>76129010</v>
      </c>
    </row>
    <row r="10291" spans="24:24" x14ac:dyDescent="0.3">
      <c r="X10291">
        <v>76129020</v>
      </c>
    </row>
    <row r="10292" spans="24:24" x14ac:dyDescent="0.3">
      <c r="X10292">
        <v>76129030</v>
      </c>
    </row>
    <row r="10293" spans="24:24" x14ac:dyDescent="0.3">
      <c r="X10293">
        <v>76129090</v>
      </c>
    </row>
    <row r="10294" spans="24:24" x14ac:dyDescent="0.3">
      <c r="X10294">
        <v>7613</v>
      </c>
    </row>
    <row r="10295" spans="24:24" x14ac:dyDescent="0.3">
      <c r="X10295">
        <v>76130011</v>
      </c>
    </row>
    <row r="10296" spans="24:24" x14ac:dyDescent="0.3">
      <c r="X10296">
        <v>76130012</v>
      </c>
    </row>
    <row r="10297" spans="24:24" x14ac:dyDescent="0.3">
      <c r="X10297">
        <v>76130013</v>
      </c>
    </row>
    <row r="10298" spans="24:24" x14ac:dyDescent="0.3">
      <c r="X10298">
        <v>76130019</v>
      </c>
    </row>
    <row r="10299" spans="24:24" x14ac:dyDescent="0.3">
      <c r="X10299">
        <v>76130021</v>
      </c>
    </row>
    <row r="10300" spans="24:24" x14ac:dyDescent="0.3">
      <c r="X10300">
        <v>76130022</v>
      </c>
    </row>
    <row r="10301" spans="24:24" x14ac:dyDescent="0.3">
      <c r="X10301">
        <v>76130023</v>
      </c>
    </row>
    <row r="10302" spans="24:24" x14ac:dyDescent="0.3">
      <c r="X10302">
        <v>76130029</v>
      </c>
    </row>
    <row r="10303" spans="24:24" x14ac:dyDescent="0.3">
      <c r="X10303">
        <v>76130091</v>
      </c>
    </row>
    <row r="10304" spans="24:24" x14ac:dyDescent="0.3">
      <c r="X10304">
        <v>76130092</v>
      </c>
    </row>
    <row r="10305" spans="24:24" x14ac:dyDescent="0.3">
      <c r="X10305">
        <v>76130093</v>
      </c>
    </row>
    <row r="10306" spans="24:24" x14ac:dyDescent="0.3">
      <c r="X10306">
        <v>76130099</v>
      </c>
    </row>
    <row r="10307" spans="24:24" x14ac:dyDescent="0.3">
      <c r="X10307">
        <v>7614</v>
      </c>
    </row>
    <row r="10308" spans="24:24" x14ac:dyDescent="0.3">
      <c r="X10308">
        <v>76141000</v>
      </c>
    </row>
    <row r="10309" spans="24:24" x14ac:dyDescent="0.3">
      <c r="X10309">
        <v>76149000</v>
      </c>
    </row>
    <row r="10310" spans="24:24" x14ac:dyDescent="0.3">
      <c r="X10310">
        <v>7615</v>
      </c>
    </row>
    <row r="10311" spans="24:24" x14ac:dyDescent="0.3">
      <c r="X10311">
        <v>76151011</v>
      </c>
    </row>
    <row r="10312" spans="24:24" x14ac:dyDescent="0.3">
      <c r="X10312">
        <v>76151012</v>
      </c>
    </row>
    <row r="10313" spans="24:24" x14ac:dyDescent="0.3">
      <c r="X10313">
        <v>76151021</v>
      </c>
    </row>
    <row r="10314" spans="24:24" x14ac:dyDescent="0.3">
      <c r="X10314">
        <v>76151029</v>
      </c>
    </row>
    <row r="10315" spans="24:24" x14ac:dyDescent="0.3">
      <c r="X10315">
        <v>76151030</v>
      </c>
    </row>
    <row r="10316" spans="24:24" x14ac:dyDescent="0.3">
      <c r="X10316">
        <v>76151040</v>
      </c>
    </row>
    <row r="10317" spans="24:24" x14ac:dyDescent="0.3">
      <c r="X10317">
        <v>76151090</v>
      </c>
    </row>
    <row r="10318" spans="24:24" x14ac:dyDescent="0.3">
      <c r="X10318">
        <v>76151100</v>
      </c>
    </row>
    <row r="10319" spans="24:24" x14ac:dyDescent="0.3">
      <c r="X10319">
        <v>76152010</v>
      </c>
    </row>
    <row r="10320" spans="24:24" x14ac:dyDescent="0.3">
      <c r="X10320">
        <v>76152020</v>
      </c>
    </row>
    <row r="10321" spans="24:24" x14ac:dyDescent="0.3">
      <c r="X10321">
        <v>76152090</v>
      </c>
    </row>
    <row r="10322" spans="24:24" x14ac:dyDescent="0.3">
      <c r="X10322">
        <v>7616</v>
      </c>
    </row>
    <row r="10323" spans="24:24" x14ac:dyDescent="0.3">
      <c r="X10323">
        <v>76161000</v>
      </c>
    </row>
    <row r="10324" spans="24:24" x14ac:dyDescent="0.3">
      <c r="X10324">
        <v>76169100</v>
      </c>
    </row>
    <row r="10325" spans="24:24" x14ac:dyDescent="0.3">
      <c r="X10325">
        <v>76169910</v>
      </c>
    </row>
    <row r="10326" spans="24:24" x14ac:dyDescent="0.3">
      <c r="X10326">
        <v>76169920</v>
      </c>
    </row>
    <row r="10327" spans="24:24" x14ac:dyDescent="0.3">
      <c r="X10327">
        <v>76169930</v>
      </c>
    </row>
    <row r="10328" spans="24:24" x14ac:dyDescent="0.3">
      <c r="X10328">
        <v>76169990</v>
      </c>
    </row>
    <row r="10329" spans="24:24" x14ac:dyDescent="0.3">
      <c r="X10329">
        <v>7801</v>
      </c>
    </row>
    <row r="10330" spans="24:24" x14ac:dyDescent="0.3">
      <c r="X10330">
        <v>78011000</v>
      </c>
    </row>
    <row r="10331" spans="24:24" x14ac:dyDescent="0.3">
      <c r="X10331">
        <v>78019100</v>
      </c>
    </row>
    <row r="10332" spans="24:24" x14ac:dyDescent="0.3">
      <c r="X10332">
        <v>78019910</v>
      </c>
    </row>
    <row r="10333" spans="24:24" x14ac:dyDescent="0.3">
      <c r="X10333">
        <v>78019920</v>
      </c>
    </row>
    <row r="10334" spans="24:24" x14ac:dyDescent="0.3">
      <c r="X10334">
        <v>78019930</v>
      </c>
    </row>
    <row r="10335" spans="24:24" x14ac:dyDescent="0.3">
      <c r="X10335">
        <v>78019990</v>
      </c>
    </row>
    <row r="10336" spans="24:24" x14ac:dyDescent="0.3">
      <c r="X10336">
        <v>7802</v>
      </c>
    </row>
    <row r="10337" spans="24:24" x14ac:dyDescent="0.3">
      <c r="X10337">
        <v>78020010</v>
      </c>
    </row>
    <row r="10338" spans="24:24" x14ac:dyDescent="0.3">
      <c r="X10338">
        <v>78020090</v>
      </c>
    </row>
    <row r="10339" spans="24:24" x14ac:dyDescent="0.3">
      <c r="X10339">
        <v>7803</v>
      </c>
    </row>
    <row r="10340" spans="24:24" x14ac:dyDescent="0.3">
      <c r="X10340">
        <v>78030011</v>
      </c>
    </row>
    <row r="10341" spans="24:24" x14ac:dyDescent="0.3">
      <c r="X10341">
        <v>78030019</v>
      </c>
    </row>
    <row r="10342" spans="24:24" x14ac:dyDescent="0.3">
      <c r="X10342">
        <v>78030021</v>
      </c>
    </row>
    <row r="10343" spans="24:24" x14ac:dyDescent="0.3">
      <c r="X10343">
        <v>78030029</v>
      </c>
    </row>
    <row r="10344" spans="24:24" x14ac:dyDescent="0.3">
      <c r="X10344">
        <v>78030030</v>
      </c>
    </row>
    <row r="10345" spans="24:24" x14ac:dyDescent="0.3">
      <c r="X10345">
        <v>7804</v>
      </c>
    </row>
    <row r="10346" spans="24:24" x14ac:dyDescent="0.3">
      <c r="X10346">
        <v>78041110</v>
      </c>
    </row>
    <row r="10347" spans="24:24" x14ac:dyDescent="0.3">
      <c r="X10347">
        <v>78041120</v>
      </c>
    </row>
    <row r="10348" spans="24:24" x14ac:dyDescent="0.3">
      <c r="X10348">
        <v>78041910</v>
      </c>
    </row>
    <row r="10349" spans="24:24" x14ac:dyDescent="0.3">
      <c r="X10349">
        <v>78041990</v>
      </c>
    </row>
    <row r="10350" spans="24:24" x14ac:dyDescent="0.3">
      <c r="X10350">
        <v>78042000</v>
      </c>
    </row>
    <row r="10351" spans="24:24" x14ac:dyDescent="0.3">
      <c r="X10351">
        <v>7805</v>
      </c>
    </row>
    <row r="10352" spans="24:24" x14ac:dyDescent="0.3">
      <c r="X10352">
        <v>78050010</v>
      </c>
    </row>
    <row r="10353" spans="24:24" x14ac:dyDescent="0.3">
      <c r="X10353">
        <v>78050020</v>
      </c>
    </row>
    <row r="10354" spans="24:24" x14ac:dyDescent="0.3">
      <c r="X10354">
        <v>7806</v>
      </c>
    </row>
    <row r="10355" spans="24:24" x14ac:dyDescent="0.3">
      <c r="X10355">
        <v>78060010</v>
      </c>
    </row>
    <row r="10356" spans="24:24" x14ac:dyDescent="0.3">
      <c r="X10356">
        <v>78060020</v>
      </c>
    </row>
    <row r="10357" spans="24:24" x14ac:dyDescent="0.3">
      <c r="X10357">
        <v>78060030</v>
      </c>
    </row>
    <row r="10358" spans="24:24" x14ac:dyDescent="0.3">
      <c r="X10358">
        <v>78060090</v>
      </c>
    </row>
    <row r="10359" spans="24:24" x14ac:dyDescent="0.3">
      <c r="X10359">
        <v>7901</v>
      </c>
    </row>
    <row r="10360" spans="24:24" x14ac:dyDescent="0.3">
      <c r="X10360">
        <v>79011100</v>
      </c>
    </row>
    <row r="10361" spans="24:24" x14ac:dyDescent="0.3">
      <c r="X10361">
        <v>79011200</v>
      </c>
    </row>
    <row r="10362" spans="24:24" x14ac:dyDescent="0.3">
      <c r="X10362">
        <v>79012010</v>
      </c>
    </row>
    <row r="10363" spans="24:24" x14ac:dyDescent="0.3">
      <c r="X10363">
        <v>79012090</v>
      </c>
    </row>
    <row r="10364" spans="24:24" x14ac:dyDescent="0.3">
      <c r="X10364">
        <v>7902</v>
      </c>
    </row>
    <row r="10365" spans="24:24" x14ac:dyDescent="0.3">
      <c r="X10365">
        <v>79020010</v>
      </c>
    </row>
    <row r="10366" spans="24:24" x14ac:dyDescent="0.3">
      <c r="X10366">
        <v>79020090</v>
      </c>
    </row>
    <row r="10367" spans="24:24" x14ac:dyDescent="0.3">
      <c r="X10367">
        <v>7903</v>
      </c>
    </row>
    <row r="10368" spans="24:24" x14ac:dyDescent="0.3">
      <c r="X10368">
        <v>79031000</v>
      </c>
    </row>
    <row r="10369" spans="24:24" x14ac:dyDescent="0.3">
      <c r="X10369">
        <v>79039000</v>
      </c>
    </row>
    <row r="10370" spans="24:24" x14ac:dyDescent="0.3">
      <c r="X10370">
        <v>7904</v>
      </c>
    </row>
    <row r="10371" spans="24:24" x14ac:dyDescent="0.3">
      <c r="X10371">
        <v>79040011</v>
      </c>
    </row>
    <row r="10372" spans="24:24" x14ac:dyDescent="0.3">
      <c r="X10372">
        <v>79040012</v>
      </c>
    </row>
    <row r="10373" spans="24:24" x14ac:dyDescent="0.3">
      <c r="X10373">
        <v>79040019</v>
      </c>
    </row>
    <row r="10374" spans="24:24" x14ac:dyDescent="0.3">
      <c r="X10374">
        <v>79040021</v>
      </c>
    </row>
    <row r="10375" spans="24:24" x14ac:dyDescent="0.3">
      <c r="X10375">
        <v>79040022</v>
      </c>
    </row>
    <row r="10376" spans="24:24" x14ac:dyDescent="0.3">
      <c r="X10376">
        <v>79040029</v>
      </c>
    </row>
    <row r="10377" spans="24:24" x14ac:dyDescent="0.3">
      <c r="X10377">
        <v>79040030</v>
      </c>
    </row>
    <row r="10378" spans="24:24" x14ac:dyDescent="0.3">
      <c r="X10378">
        <v>7905</v>
      </c>
    </row>
    <row r="10379" spans="24:24" x14ac:dyDescent="0.3">
      <c r="X10379">
        <v>79050010</v>
      </c>
    </row>
    <row r="10380" spans="24:24" x14ac:dyDescent="0.3">
      <c r="X10380">
        <v>79050020</v>
      </c>
    </row>
    <row r="10381" spans="24:24" x14ac:dyDescent="0.3">
      <c r="X10381">
        <v>79050030</v>
      </c>
    </row>
    <row r="10382" spans="24:24" x14ac:dyDescent="0.3">
      <c r="X10382">
        <v>79050040</v>
      </c>
    </row>
    <row r="10383" spans="24:24" x14ac:dyDescent="0.3">
      <c r="X10383">
        <v>7906</v>
      </c>
    </row>
    <row r="10384" spans="24:24" x14ac:dyDescent="0.3">
      <c r="X10384">
        <v>79060010</v>
      </c>
    </row>
    <row r="10385" spans="24:24" x14ac:dyDescent="0.3">
      <c r="X10385">
        <v>79060020</v>
      </c>
    </row>
    <row r="10386" spans="24:24" x14ac:dyDescent="0.3">
      <c r="X10386">
        <v>7907</v>
      </c>
    </row>
    <row r="10387" spans="24:24" x14ac:dyDescent="0.3">
      <c r="X10387">
        <v>79070010</v>
      </c>
    </row>
    <row r="10388" spans="24:24" x14ac:dyDescent="0.3">
      <c r="X10388">
        <v>79070090</v>
      </c>
    </row>
    <row r="10389" spans="24:24" x14ac:dyDescent="0.3">
      <c r="X10389">
        <v>8001</v>
      </c>
    </row>
    <row r="10390" spans="24:24" x14ac:dyDescent="0.3">
      <c r="X10390">
        <v>80011010</v>
      </c>
    </row>
    <row r="10391" spans="24:24" x14ac:dyDescent="0.3">
      <c r="X10391">
        <v>80011090</v>
      </c>
    </row>
    <row r="10392" spans="24:24" x14ac:dyDescent="0.3">
      <c r="X10392">
        <v>80012000</v>
      </c>
    </row>
    <row r="10393" spans="24:24" x14ac:dyDescent="0.3">
      <c r="X10393">
        <v>8002</v>
      </c>
    </row>
    <row r="10394" spans="24:24" x14ac:dyDescent="0.3">
      <c r="X10394">
        <v>80020010</v>
      </c>
    </row>
    <row r="10395" spans="24:24" x14ac:dyDescent="0.3">
      <c r="X10395">
        <v>80020090</v>
      </c>
    </row>
    <row r="10396" spans="24:24" x14ac:dyDescent="0.3">
      <c r="X10396">
        <v>8003</v>
      </c>
    </row>
    <row r="10397" spans="24:24" x14ac:dyDescent="0.3">
      <c r="X10397">
        <v>80030010</v>
      </c>
    </row>
    <row r="10398" spans="24:24" x14ac:dyDescent="0.3">
      <c r="X10398">
        <v>80030020</v>
      </c>
    </row>
    <row r="10399" spans="24:24" x14ac:dyDescent="0.3">
      <c r="X10399">
        <v>80030030</v>
      </c>
    </row>
    <row r="10400" spans="24:24" x14ac:dyDescent="0.3">
      <c r="X10400">
        <v>80030040</v>
      </c>
    </row>
    <row r="10401" spans="24:24" x14ac:dyDescent="0.3">
      <c r="X10401">
        <v>8004</v>
      </c>
    </row>
    <row r="10402" spans="24:24" x14ac:dyDescent="0.3">
      <c r="X10402">
        <v>80040010</v>
      </c>
    </row>
    <row r="10403" spans="24:24" x14ac:dyDescent="0.3">
      <c r="X10403">
        <v>80040090</v>
      </c>
    </row>
    <row r="10404" spans="24:24" x14ac:dyDescent="0.3">
      <c r="X10404">
        <v>8005</v>
      </c>
    </row>
    <row r="10405" spans="24:24" x14ac:dyDescent="0.3">
      <c r="X10405">
        <v>80050000</v>
      </c>
    </row>
    <row r="10406" spans="24:24" x14ac:dyDescent="0.3">
      <c r="X10406">
        <v>8006</v>
      </c>
    </row>
    <row r="10407" spans="24:24" x14ac:dyDescent="0.3">
      <c r="X10407">
        <v>80060010</v>
      </c>
    </row>
    <row r="10408" spans="24:24" x14ac:dyDescent="0.3">
      <c r="X10408">
        <v>80060020</v>
      </c>
    </row>
    <row r="10409" spans="24:24" x14ac:dyDescent="0.3">
      <c r="X10409">
        <v>8007</v>
      </c>
    </row>
    <row r="10410" spans="24:24" x14ac:dyDescent="0.3">
      <c r="X10410">
        <v>80070010</v>
      </c>
    </row>
    <row r="10411" spans="24:24" x14ac:dyDescent="0.3">
      <c r="X10411">
        <v>80070090</v>
      </c>
    </row>
    <row r="10412" spans="24:24" x14ac:dyDescent="0.3">
      <c r="X10412">
        <v>8101</v>
      </c>
    </row>
    <row r="10413" spans="24:24" x14ac:dyDescent="0.3">
      <c r="X10413">
        <v>81011000</v>
      </c>
    </row>
    <row r="10414" spans="24:24" x14ac:dyDescent="0.3">
      <c r="X10414">
        <v>81019400</v>
      </c>
    </row>
    <row r="10415" spans="24:24" x14ac:dyDescent="0.3">
      <c r="X10415">
        <v>81019510</v>
      </c>
    </row>
    <row r="10416" spans="24:24" x14ac:dyDescent="0.3">
      <c r="X10416">
        <v>81019590</v>
      </c>
    </row>
    <row r="10417" spans="24:24" x14ac:dyDescent="0.3">
      <c r="X10417">
        <v>81019600</v>
      </c>
    </row>
    <row r="10418" spans="24:24" x14ac:dyDescent="0.3">
      <c r="X10418">
        <v>81019700</v>
      </c>
    </row>
    <row r="10419" spans="24:24" x14ac:dyDescent="0.3">
      <c r="X10419">
        <v>81019910</v>
      </c>
    </row>
    <row r="10420" spans="24:24" x14ac:dyDescent="0.3">
      <c r="X10420">
        <v>81019990</v>
      </c>
    </row>
    <row r="10421" spans="24:24" x14ac:dyDescent="0.3">
      <c r="X10421">
        <v>8102</v>
      </c>
    </row>
    <row r="10422" spans="24:24" x14ac:dyDescent="0.3">
      <c r="X10422">
        <v>81021000</v>
      </c>
    </row>
    <row r="10423" spans="24:24" x14ac:dyDescent="0.3">
      <c r="X10423">
        <v>81029400</v>
      </c>
    </row>
    <row r="10424" spans="24:24" x14ac:dyDescent="0.3">
      <c r="X10424">
        <v>81029510</v>
      </c>
    </row>
    <row r="10425" spans="24:24" x14ac:dyDescent="0.3">
      <c r="X10425">
        <v>81029590</v>
      </c>
    </row>
    <row r="10426" spans="24:24" x14ac:dyDescent="0.3">
      <c r="X10426">
        <v>81029600</v>
      </c>
    </row>
    <row r="10427" spans="24:24" x14ac:dyDescent="0.3">
      <c r="X10427">
        <v>81029700</v>
      </c>
    </row>
    <row r="10428" spans="24:24" x14ac:dyDescent="0.3">
      <c r="X10428">
        <v>81029900</v>
      </c>
    </row>
    <row r="10429" spans="24:24" x14ac:dyDescent="0.3">
      <c r="X10429">
        <v>8103</v>
      </c>
    </row>
    <row r="10430" spans="24:24" x14ac:dyDescent="0.3">
      <c r="X10430">
        <v>81032010</v>
      </c>
    </row>
    <row r="10431" spans="24:24" x14ac:dyDescent="0.3">
      <c r="X10431">
        <v>81032090</v>
      </c>
    </row>
    <row r="10432" spans="24:24" x14ac:dyDescent="0.3">
      <c r="X10432">
        <v>81033000</v>
      </c>
    </row>
    <row r="10433" spans="24:24" x14ac:dyDescent="0.3">
      <c r="X10433">
        <v>81039000</v>
      </c>
    </row>
    <row r="10434" spans="24:24" x14ac:dyDescent="0.3">
      <c r="X10434">
        <v>8104</v>
      </c>
    </row>
    <row r="10435" spans="24:24" x14ac:dyDescent="0.3">
      <c r="X10435">
        <v>81041100</v>
      </c>
    </row>
    <row r="10436" spans="24:24" x14ac:dyDescent="0.3">
      <c r="X10436">
        <v>81041900</v>
      </c>
    </row>
    <row r="10437" spans="24:24" x14ac:dyDescent="0.3">
      <c r="X10437">
        <v>81042010</v>
      </c>
    </row>
    <row r="10438" spans="24:24" x14ac:dyDescent="0.3">
      <c r="X10438">
        <v>81042090</v>
      </c>
    </row>
    <row r="10439" spans="24:24" x14ac:dyDescent="0.3">
      <c r="X10439">
        <v>81043010</v>
      </c>
    </row>
    <row r="10440" spans="24:24" x14ac:dyDescent="0.3">
      <c r="X10440">
        <v>81043020</v>
      </c>
    </row>
    <row r="10441" spans="24:24" x14ac:dyDescent="0.3">
      <c r="X10441">
        <v>81049010</v>
      </c>
    </row>
    <row r="10442" spans="24:24" x14ac:dyDescent="0.3">
      <c r="X10442">
        <v>81049020</v>
      </c>
    </row>
    <row r="10443" spans="24:24" x14ac:dyDescent="0.3">
      <c r="X10443">
        <v>81049030</v>
      </c>
    </row>
    <row r="10444" spans="24:24" x14ac:dyDescent="0.3">
      <c r="X10444">
        <v>81049090</v>
      </c>
    </row>
    <row r="10445" spans="24:24" x14ac:dyDescent="0.3">
      <c r="X10445">
        <v>8105</v>
      </c>
    </row>
    <row r="10446" spans="24:24" x14ac:dyDescent="0.3">
      <c r="X10446">
        <v>81052010</v>
      </c>
    </row>
    <row r="10447" spans="24:24" x14ac:dyDescent="0.3">
      <c r="X10447">
        <v>81052020</v>
      </c>
    </row>
    <row r="10448" spans="24:24" x14ac:dyDescent="0.3">
      <c r="X10448">
        <v>81052030</v>
      </c>
    </row>
    <row r="10449" spans="24:24" x14ac:dyDescent="0.3">
      <c r="X10449">
        <v>81053000</v>
      </c>
    </row>
    <row r="10450" spans="24:24" x14ac:dyDescent="0.3">
      <c r="X10450">
        <v>81059000</v>
      </c>
    </row>
    <row r="10451" spans="24:24" x14ac:dyDescent="0.3">
      <c r="X10451">
        <v>8106</v>
      </c>
    </row>
    <row r="10452" spans="24:24" x14ac:dyDescent="0.3">
      <c r="X10452">
        <v>81060010</v>
      </c>
    </row>
    <row r="10453" spans="24:24" x14ac:dyDescent="0.3">
      <c r="X10453">
        <v>81060020</v>
      </c>
    </row>
    <row r="10454" spans="24:24" x14ac:dyDescent="0.3">
      <c r="X10454">
        <v>81060030</v>
      </c>
    </row>
    <row r="10455" spans="24:24" x14ac:dyDescent="0.3">
      <c r="X10455">
        <v>81060090</v>
      </c>
    </row>
    <row r="10456" spans="24:24" x14ac:dyDescent="0.3">
      <c r="X10456">
        <v>8107</v>
      </c>
    </row>
    <row r="10457" spans="24:24" x14ac:dyDescent="0.3">
      <c r="X10457">
        <v>81072000</v>
      </c>
    </row>
    <row r="10458" spans="24:24" x14ac:dyDescent="0.3">
      <c r="X10458">
        <v>81073000</v>
      </c>
    </row>
    <row r="10459" spans="24:24" x14ac:dyDescent="0.3">
      <c r="X10459">
        <v>81079010</v>
      </c>
    </row>
    <row r="10460" spans="24:24" x14ac:dyDescent="0.3">
      <c r="X10460">
        <v>81079090</v>
      </c>
    </row>
    <row r="10461" spans="24:24" x14ac:dyDescent="0.3">
      <c r="X10461">
        <v>8108</v>
      </c>
    </row>
    <row r="10462" spans="24:24" x14ac:dyDescent="0.3">
      <c r="X10462">
        <v>81082000</v>
      </c>
    </row>
    <row r="10463" spans="24:24" x14ac:dyDescent="0.3">
      <c r="X10463">
        <v>81083000</v>
      </c>
    </row>
    <row r="10464" spans="24:24" x14ac:dyDescent="0.3">
      <c r="X10464">
        <v>81089010</v>
      </c>
    </row>
    <row r="10465" spans="24:24" x14ac:dyDescent="0.3">
      <c r="X10465">
        <v>81089090</v>
      </c>
    </row>
    <row r="10466" spans="24:24" x14ac:dyDescent="0.3">
      <c r="X10466">
        <v>8109</v>
      </c>
    </row>
    <row r="10467" spans="24:24" x14ac:dyDescent="0.3">
      <c r="X10467">
        <v>81092000</v>
      </c>
    </row>
    <row r="10468" spans="24:24" x14ac:dyDescent="0.3">
      <c r="X10468">
        <v>81093000</v>
      </c>
    </row>
    <row r="10469" spans="24:24" x14ac:dyDescent="0.3">
      <c r="X10469">
        <v>81099000</v>
      </c>
    </row>
    <row r="10470" spans="24:24" x14ac:dyDescent="0.3">
      <c r="X10470">
        <v>8110</v>
      </c>
    </row>
    <row r="10471" spans="24:24" x14ac:dyDescent="0.3">
      <c r="X10471">
        <v>81101000</v>
      </c>
    </row>
    <row r="10472" spans="24:24" x14ac:dyDescent="0.3">
      <c r="X10472">
        <v>81102000</v>
      </c>
    </row>
    <row r="10473" spans="24:24" x14ac:dyDescent="0.3">
      <c r="X10473">
        <v>81109000</v>
      </c>
    </row>
    <row r="10474" spans="24:24" x14ac:dyDescent="0.3">
      <c r="X10474">
        <v>8111</v>
      </c>
    </row>
    <row r="10475" spans="24:24" x14ac:dyDescent="0.3">
      <c r="X10475">
        <v>81110010</v>
      </c>
    </row>
    <row r="10476" spans="24:24" x14ac:dyDescent="0.3">
      <c r="X10476">
        <v>81110020</v>
      </c>
    </row>
    <row r="10477" spans="24:24" x14ac:dyDescent="0.3">
      <c r="X10477">
        <v>81110030</v>
      </c>
    </row>
    <row r="10478" spans="24:24" x14ac:dyDescent="0.3">
      <c r="X10478">
        <v>81110090</v>
      </c>
    </row>
    <row r="10479" spans="24:24" x14ac:dyDescent="0.3">
      <c r="X10479">
        <v>8112</v>
      </c>
    </row>
    <row r="10480" spans="24:24" x14ac:dyDescent="0.3">
      <c r="X10480">
        <v>81121200</v>
      </c>
    </row>
    <row r="10481" spans="24:24" x14ac:dyDescent="0.3">
      <c r="X10481">
        <v>81121300</v>
      </c>
    </row>
    <row r="10482" spans="24:24" x14ac:dyDescent="0.3">
      <c r="X10482">
        <v>81121900</v>
      </c>
    </row>
    <row r="10483" spans="24:24" x14ac:dyDescent="0.3">
      <c r="X10483">
        <v>81122100</v>
      </c>
    </row>
    <row r="10484" spans="24:24" x14ac:dyDescent="0.3">
      <c r="X10484">
        <v>81122200</v>
      </c>
    </row>
    <row r="10485" spans="24:24" x14ac:dyDescent="0.3">
      <c r="X10485">
        <v>81122900</v>
      </c>
    </row>
    <row r="10486" spans="24:24" x14ac:dyDescent="0.3">
      <c r="X10486">
        <v>81123010</v>
      </c>
    </row>
    <row r="10487" spans="24:24" x14ac:dyDescent="0.3">
      <c r="X10487">
        <v>81123020</v>
      </c>
    </row>
    <row r="10488" spans="24:24" x14ac:dyDescent="0.3">
      <c r="X10488">
        <v>81123030</v>
      </c>
    </row>
    <row r="10489" spans="24:24" x14ac:dyDescent="0.3">
      <c r="X10489">
        <v>81123090</v>
      </c>
    </row>
    <row r="10490" spans="24:24" x14ac:dyDescent="0.3">
      <c r="X10490">
        <v>81124010</v>
      </c>
    </row>
    <row r="10491" spans="24:24" x14ac:dyDescent="0.3">
      <c r="X10491">
        <v>81124020</v>
      </c>
    </row>
    <row r="10492" spans="24:24" x14ac:dyDescent="0.3">
      <c r="X10492">
        <v>81124030</v>
      </c>
    </row>
    <row r="10493" spans="24:24" x14ac:dyDescent="0.3">
      <c r="X10493">
        <v>81124090</v>
      </c>
    </row>
    <row r="10494" spans="24:24" x14ac:dyDescent="0.3">
      <c r="X10494">
        <v>81125100</v>
      </c>
    </row>
    <row r="10495" spans="24:24" x14ac:dyDescent="0.3">
      <c r="X10495">
        <v>81125200</v>
      </c>
    </row>
    <row r="10496" spans="24:24" x14ac:dyDescent="0.3">
      <c r="X10496">
        <v>81125900</v>
      </c>
    </row>
    <row r="10497" spans="24:24" x14ac:dyDescent="0.3">
      <c r="X10497">
        <v>81129200</v>
      </c>
    </row>
    <row r="10498" spans="24:24" x14ac:dyDescent="0.3">
      <c r="X10498">
        <v>81129900</v>
      </c>
    </row>
    <row r="10499" spans="24:24" x14ac:dyDescent="0.3">
      <c r="X10499">
        <v>8113</v>
      </c>
    </row>
    <row r="10500" spans="24:24" x14ac:dyDescent="0.3">
      <c r="X10500">
        <v>81130010</v>
      </c>
    </row>
    <row r="10501" spans="24:24" x14ac:dyDescent="0.3">
      <c r="X10501">
        <v>81130020</v>
      </c>
    </row>
    <row r="10502" spans="24:24" x14ac:dyDescent="0.3">
      <c r="X10502">
        <v>81130030</v>
      </c>
    </row>
    <row r="10503" spans="24:24" x14ac:dyDescent="0.3">
      <c r="X10503">
        <v>81130090</v>
      </c>
    </row>
    <row r="10504" spans="24:24" x14ac:dyDescent="0.3">
      <c r="X10504">
        <v>8201</v>
      </c>
    </row>
    <row r="10505" spans="24:24" x14ac:dyDescent="0.3">
      <c r="X10505">
        <v>82011000</v>
      </c>
    </row>
    <row r="10506" spans="24:24" x14ac:dyDescent="0.3">
      <c r="X10506">
        <v>82013000</v>
      </c>
    </row>
    <row r="10507" spans="24:24" x14ac:dyDescent="0.3">
      <c r="X10507">
        <v>82014000</v>
      </c>
    </row>
    <row r="10508" spans="24:24" x14ac:dyDescent="0.3">
      <c r="X10508">
        <v>82015000</v>
      </c>
    </row>
    <row r="10509" spans="24:24" x14ac:dyDescent="0.3">
      <c r="X10509">
        <v>82016000</v>
      </c>
    </row>
    <row r="10510" spans="24:24" x14ac:dyDescent="0.3">
      <c r="X10510">
        <v>82019000</v>
      </c>
    </row>
    <row r="10511" spans="24:24" x14ac:dyDescent="0.3">
      <c r="X10511">
        <v>8202</v>
      </c>
    </row>
    <row r="10512" spans="24:24" x14ac:dyDescent="0.3">
      <c r="X10512">
        <v>82021010</v>
      </c>
    </row>
    <row r="10513" spans="24:24" x14ac:dyDescent="0.3">
      <c r="X10513">
        <v>82021020</v>
      </c>
    </row>
    <row r="10514" spans="24:24" x14ac:dyDescent="0.3">
      <c r="X10514">
        <v>82021090</v>
      </c>
    </row>
    <row r="10515" spans="24:24" x14ac:dyDescent="0.3">
      <c r="X10515">
        <v>82022000</v>
      </c>
    </row>
    <row r="10516" spans="24:24" x14ac:dyDescent="0.3">
      <c r="X10516">
        <v>82023100</v>
      </c>
    </row>
    <row r="10517" spans="24:24" x14ac:dyDescent="0.3">
      <c r="X10517">
        <v>82023900</v>
      </c>
    </row>
    <row r="10518" spans="24:24" x14ac:dyDescent="0.3">
      <c r="X10518">
        <v>82024000</v>
      </c>
    </row>
    <row r="10519" spans="24:24" x14ac:dyDescent="0.3">
      <c r="X10519">
        <v>82029110</v>
      </c>
    </row>
    <row r="10520" spans="24:24" x14ac:dyDescent="0.3">
      <c r="X10520">
        <v>82029120</v>
      </c>
    </row>
    <row r="10521" spans="24:24" x14ac:dyDescent="0.3">
      <c r="X10521">
        <v>82029910</v>
      </c>
    </row>
    <row r="10522" spans="24:24" x14ac:dyDescent="0.3">
      <c r="X10522">
        <v>82029990</v>
      </c>
    </row>
    <row r="10523" spans="24:24" x14ac:dyDescent="0.3">
      <c r="X10523">
        <v>8203</v>
      </c>
    </row>
    <row r="10524" spans="24:24" x14ac:dyDescent="0.3">
      <c r="X10524">
        <v>82031000</v>
      </c>
    </row>
    <row r="10525" spans="24:24" x14ac:dyDescent="0.3">
      <c r="X10525">
        <v>82032000</v>
      </c>
    </row>
    <row r="10526" spans="24:24" x14ac:dyDescent="0.3">
      <c r="X10526">
        <v>82033000</v>
      </c>
    </row>
    <row r="10527" spans="24:24" x14ac:dyDescent="0.3">
      <c r="X10527">
        <v>82034010</v>
      </c>
    </row>
    <row r="10528" spans="24:24" x14ac:dyDescent="0.3">
      <c r="X10528">
        <v>82034090</v>
      </c>
    </row>
    <row r="10529" spans="24:24" x14ac:dyDescent="0.3">
      <c r="X10529">
        <v>8204</v>
      </c>
    </row>
    <row r="10530" spans="24:24" x14ac:dyDescent="0.3">
      <c r="X10530">
        <v>82041110</v>
      </c>
    </row>
    <row r="10531" spans="24:24" x14ac:dyDescent="0.3">
      <c r="X10531">
        <v>82041120</v>
      </c>
    </row>
    <row r="10532" spans="24:24" x14ac:dyDescent="0.3">
      <c r="X10532">
        <v>82041210</v>
      </c>
    </row>
    <row r="10533" spans="24:24" x14ac:dyDescent="0.3">
      <c r="X10533">
        <v>82041220</v>
      </c>
    </row>
    <row r="10534" spans="24:24" x14ac:dyDescent="0.3">
      <c r="X10534">
        <v>82042000</v>
      </c>
    </row>
    <row r="10535" spans="24:24" x14ac:dyDescent="0.3">
      <c r="X10535">
        <v>8205</v>
      </c>
    </row>
    <row r="10536" spans="24:24" x14ac:dyDescent="0.3">
      <c r="X10536">
        <v>82051000</v>
      </c>
    </row>
    <row r="10537" spans="24:24" x14ac:dyDescent="0.3">
      <c r="X10537">
        <v>82052000</v>
      </c>
    </row>
    <row r="10538" spans="24:24" x14ac:dyDescent="0.3">
      <c r="X10538">
        <v>82053000</v>
      </c>
    </row>
    <row r="10539" spans="24:24" x14ac:dyDescent="0.3">
      <c r="X10539">
        <v>82054000</v>
      </c>
    </row>
    <row r="10540" spans="24:24" x14ac:dyDescent="0.3">
      <c r="X10540">
        <v>82055110</v>
      </c>
    </row>
    <row r="10541" spans="24:24" x14ac:dyDescent="0.3">
      <c r="X10541">
        <v>82055190</v>
      </c>
    </row>
    <row r="10542" spans="24:24" x14ac:dyDescent="0.3">
      <c r="X10542">
        <v>82055910</v>
      </c>
    </row>
    <row r="10543" spans="24:24" x14ac:dyDescent="0.3">
      <c r="X10543">
        <v>82055920</v>
      </c>
    </row>
    <row r="10544" spans="24:24" x14ac:dyDescent="0.3">
      <c r="X10544">
        <v>82055930</v>
      </c>
    </row>
    <row r="10545" spans="24:24" x14ac:dyDescent="0.3">
      <c r="X10545">
        <v>82055940</v>
      </c>
    </row>
    <row r="10546" spans="24:24" x14ac:dyDescent="0.3">
      <c r="X10546">
        <v>82055990</v>
      </c>
    </row>
    <row r="10547" spans="24:24" x14ac:dyDescent="0.3">
      <c r="X10547">
        <v>82056000</v>
      </c>
    </row>
    <row r="10548" spans="24:24" x14ac:dyDescent="0.3">
      <c r="X10548">
        <v>82057000</v>
      </c>
    </row>
    <row r="10549" spans="24:24" x14ac:dyDescent="0.3">
      <c r="X10549">
        <v>82059010</v>
      </c>
    </row>
    <row r="10550" spans="24:24" x14ac:dyDescent="0.3">
      <c r="X10550">
        <v>82059020</v>
      </c>
    </row>
    <row r="10551" spans="24:24" x14ac:dyDescent="0.3">
      <c r="X10551">
        <v>82059030</v>
      </c>
    </row>
    <row r="10552" spans="24:24" x14ac:dyDescent="0.3">
      <c r="X10552">
        <v>82059090</v>
      </c>
    </row>
    <row r="10553" spans="24:24" x14ac:dyDescent="0.3">
      <c r="X10553">
        <v>8206</v>
      </c>
    </row>
    <row r="10554" spans="24:24" x14ac:dyDescent="0.3">
      <c r="X10554">
        <v>82060010</v>
      </c>
    </row>
    <row r="10555" spans="24:24" x14ac:dyDescent="0.3">
      <c r="X10555">
        <v>82060090</v>
      </c>
    </row>
    <row r="10556" spans="24:24" x14ac:dyDescent="0.3">
      <c r="X10556">
        <v>8207</v>
      </c>
    </row>
    <row r="10557" spans="24:24" x14ac:dyDescent="0.3">
      <c r="X10557">
        <v>82071300</v>
      </c>
    </row>
    <row r="10558" spans="24:24" x14ac:dyDescent="0.3">
      <c r="X10558">
        <v>82071900</v>
      </c>
    </row>
    <row r="10559" spans="24:24" x14ac:dyDescent="0.3">
      <c r="X10559">
        <v>82072000</v>
      </c>
    </row>
    <row r="10560" spans="24:24" x14ac:dyDescent="0.3">
      <c r="X10560">
        <v>82073000</v>
      </c>
    </row>
    <row r="10561" spans="24:24" x14ac:dyDescent="0.3">
      <c r="X10561">
        <v>82074010</v>
      </c>
    </row>
    <row r="10562" spans="24:24" x14ac:dyDescent="0.3">
      <c r="X10562">
        <v>82074090</v>
      </c>
    </row>
    <row r="10563" spans="24:24" x14ac:dyDescent="0.3">
      <c r="X10563">
        <v>82075000</v>
      </c>
    </row>
    <row r="10564" spans="24:24" x14ac:dyDescent="0.3">
      <c r="X10564">
        <v>82076010</v>
      </c>
    </row>
    <row r="10565" spans="24:24" x14ac:dyDescent="0.3">
      <c r="X10565">
        <v>82076090</v>
      </c>
    </row>
    <row r="10566" spans="24:24" x14ac:dyDescent="0.3">
      <c r="X10566">
        <v>82077010</v>
      </c>
    </row>
    <row r="10567" spans="24:24" x14ac:dyDescent="0.3">
      <c r="X10567">
        <v>82077090</v>
      </c>
    </row>
    <row r="10568" spans="24:24" x14ac:dyDescent="0.3">
      <c r="X10568">
        <v>82078000</v>
      </c>
    </row>
    <row r="10569" spans="24:24" x14ac:dyDescent="0.3">
      <c r="X10569">
        <v>82079010</v>
      </c>
    </row>
    <row r="10570" spans="24:24" x14ac:dyDescent="0.3">
      <c r="X10570">
        <v>82079020</v>
      </c>
    </row>
    <row r="10571" spans="24:24" x14ac:dyDescent="0.3">
      <c r="X10571">
        <v>82079030</v>
      </c>
    </row>
    <row r="10572" spans="24:24" x14ac:dyDescent="0.3">
      <c r="X10572">
        <v>82079090</v>
      </c>
    </row>
    <row r="10573" spans="24:24" x14ac:dyDescent="0.3">
      <c r="X10573">
        <v>8208</v>
      </c>
    </row>
    <row r="10574" spans="24:24" x14ac:dyDescent="0.3">
      <c r="X10574">
        <v>82081000</v>
      </c>
    </row>
    <row r="10575" spans="24:24" x14ac:dyDescent="0.3">
      <c r="X10575">
        <v>82082000</v>
      </c>
    </row>
    <row r="10576" spans="24:24" x14ac:dyDescent="0.3">
      <c r="X10576">
        <v>82083000</v>
      </c>
    </row>
    <row r="10577" spans="24:24" x14ac:dyDescent="0.3">
      <c r="X10577">
        <v>82084000</v>
      </c>
    </row>
    <row r="10578" spans="24:24" x14ac:dyDescent="0.3">
      <c r="X10578">
        <v>82089010</v>
      </c>
    </row>
    <row r="10579" spans="24:24" x14ac:dyDescent="0.3">
      <c r="X10579">
        <v>82089020</v>
      </c>
    </row>
    <row r="10580" spans="24:24" x14ac:dyDescent="0.3">
      <c r="X10580">
        <v>82089030</v>
      </c>
    </row>
    <row r="10581" spans="24:24" x14ac:dyDescent="0.3">
      <c r="X10581">
        <v>82089040</v>
      </c>
    </row>
    <row r="10582" spans="24:24" x14ac:dyDescent="0.3">
      <c r="X10582">
        <v>82089090</v>
      </c>
    </row>
    <row r="10583" spans="24:24" x14ac:dyDescent="0.3">
      <c r="X10583">
        <v>8209</v>
      </c>
    </row>
    <row r="10584" spans="24:24" x14ac:dyDescent="0.3">
      <c r="X10584">
        <v>82090010</v>
      </c>
    </row>
    <row r="10585" spans="24:24" x14ac:dyDescent="0.3">
      <c r="X10585">
        <v>82090090</v>
      </c>
    </row>
    <row r="10586" spans="24:24" x14ac:dyDescent="0.3">
      <c r="X10586">
        <v>8210</v>
      </c>
    </row>
    <row r="10587" spans="24:24" x14ac:dyDescent="0.3">
      <c r="X10587">
        <v>82100000</v>
      </c>
    </row>
    <row r="10588" spans="24:24" x14ac:dyDescent="0.3">
      <c r="X10588">
        <v>8211</v>
      </c>
    </row>
    <row r="10589" spans="24:24" x14ac:dyDescent="0.3">
      <c r="X10589">
        <v>82111000</v>
      </c>
    </row>
    <row r="10590" spans="24:24" x14ac:dyDescent="0.3">
      <c r="X10590">
        <v>82119100</v>
      </c>
    </row>
    <row r="10591" spans="24:24" x14ac:dyDescent="0.3">
      <c r="X10591">
        <v>82119200</v>
      </c>
    </row>
    <row r="10592" spans="24:24" x14ac:dyDescent="0.3">
      <c r="X10592">
        <v>82119310</v>
      </c>
    </row>
    <row r="10593" spans="24:24" x14ac:dyDescent="0.3">
      <c r="X10593">
        <v>82119390</v>
      </c>
    </row>
    <row r="10594" spans="24:24" x14ac:dyDescent="0.3">
      <c r="X10594">
        <v>82119400</v>
      </c>
    </row>
    <row r="10595" spans="24:24" x14ac:dyDescent="0.3">
      <c r="X10595">
        <v>82119500</v>
      </c>
    </row>
    <row r="10596" spans="24:24" x14ac:dyDescent="0.3">
      <c r="X10596">
        <v>8212</v>
      </c>
    </row>
    <row r="10597" spans="24:24" x14ac:dyDescent="0.3">
      <c r="X10597">
        <v>82121010</v>
      </c>
    </row>
    <row r="10598" spans="24:24" x14ac:dyDescent="0.3">
      <c r="X10598">
        <v>82121090</v>
      </c>
    </row>
    <row r="10599" spans="24:24" x14ac:dyDescent="0.3">
      <c r="X10599">
        <v>82122011</v>
      </c>
    </row>
    <row r="10600" spans="24:24" x14ac:dyDescent="0.3">
      <c r="X10600">
        <v>82122019</v>
      </c>
    </row>
    <row r="10601" spans="24:24" x14ac:dyDescent="0.3">
      <c r="X10601">
        <v>82122020</v>
      </c>
    </row>
    <row r="10602" spans="24:24" x14ac:dyDescent="0.3">
      <c r="X10602">
        <v>82129000</v>
      </c>
    </row>
    <row r="10603" spans="24:24" x14ac:dyDescent="0.3">
      <c r="X10603">
        <v>8213</v>
      </c>
    </row>
    <row r="10604" spans="24:24" x14ac:dyDescent="0.3">
      <c r="X10604">
        <v>82130000</v>
      </c>
    </row>
    <row r="10605" spans="24:24" x14ac:dyDescent="0.3">
      <c r="X10605">
        <v>8214</v>
      </c>
    </row>
    <row r="10606" spans="24:24" x14ac:dyDescent="0.3">
      <c r="X10606">
        <v>82141010</v>
      </c>
    </row>
    <row r="10607" spans="24:24" x14ac:dyDescent="0.3">
      <c r="X10607">
        <v>82141090</v>
      </c>
    </row>
    <row r="10608" spans="24:24" x14ac:dyDescent="0.3">
      <c r="X10608">
        <v>82142010</v>
      </c>
    </row>
    <row r="10609" spans="24:24" x14ac:dyDescent="0.3">
      <c r="X10609">
        <v>82142090</v>
      </c>
    </row>
    <row r="10610" spans="24:24" x14ac:dyDescent="0.3">
      <c r="X10610">
        <v>82149010</v>
      </c>
    </row>
    <row r="10611" spans="24:24" x14ac:dyDescent="0.3">
      <c r="X10611">
        <v>82149090</v>
      </c>
    </row>
    <row r="10612" spans="24:24" x14ac:dyDescent="0.3">
      <c r="X10612">
        <v>8215</v>
      </c>
    </row>
    <row r="10613" spans="24:24" x14ac:dyDescent="0.3">
      <c r="X10613">
        <v>82151000</v>
      </c>
    </row>
    <row r="10614" spans="24:24" x14ac:dyDescent="0.3">
      <c r="X10614">
        <v>82152000</v>
      </c>
    </row>
    <row r="10615" spans="24:24" x14ac:dyDescent="0.3">
      <c r="X10615">
        <v>82159100</v>
      </c>
    </row>
    <row r="10616" spans="24:24" x14ac:dyDescent="0.3">
      <c r="X10616">
        <v>82159900</v>
      </c>
    </row>
    <row r="10617" spans="24:24" x14ac:dyDescent="0.3">
      <c r="X10617">
        <v>8301</v>
      </c>
    </row>
    <row r="10618" spans="24:24" x14ac:dyDescent="0.3">
      <c r="X10618">
        <v>83011000</v>
      </c>
    </row>
    <row r="10619" spans="24:24" x14ac:dyDescent="0.3">
      <c r="X10619">
        <v>83012000</v>
      </c>
    </row>
    <row r="10620" spans="24:24" x14ac:dyDescent="0.3">
      <c r="X10620">
        <v>83013000</v>
      </c>
    </row>
    <row r="10621" spans="24:24" x14ac:dyDescent="0.3">
      <c r="X10621">
        <v>83014010</v>
      </c>
    </row>
    <row r="10622" spans="24:24" x14ac:dyDescent="0.3">
      <c r="X10622">
        <v>83014090</v>
      </c>
    </row>
    <row r="10623" spans="24:24" x14ac:dyDescent="0.3">
      <c r="X10623">
        <v>83015000</v>
      </c>
    </row>
    <row r="10624" spans="24:24" x14ac:dyDescent="0.3">
      <c r="X10624">
        <v>83016000</v>
      </c>
    </row>
    <row r="10625" spans="24:24" x14ac:dyDescent="0.3">
      <c r="X10625">
        <v>83017000</v>
      </c>
    </row>
    <row r="10626" spans="24:24" x14ac:dyDescent="0.3">
      <c r="X10626">
        <v>8302</v>
      </c>
    </row>
    <row r="10627" spans="24:24" x14ac:dyDescent="0.3">
      <c r="X10627">
        <v>83021010</v>
      </c>
    </row>
    <row r="10628" spans="24:24" x14ac:dyDescent="0.3">
      <c r="X10628">
        <v>83021020</v>
      </c>
    </row>
    <row r="10629" spans="24:24" x14ac:dyDescent="0.3">
      <c r="X10629">
        <v>83021090</v>
      </c>
    </row>
    <row r="10630" spans="24:24" x14ac:dyDescent="0.3">
      <c r="X10630">
        <v>83022000</v>
      </c>
    </row>
    <row r="10631" spans="24:24" x14ac:dyDescent="0.3">
      <c r="X10631">
        <v>83023010</v>
      </c>
    </row>
    <row r="10632" spans="24:24" x14ac:dyDescent="0.3">
      <c r="X10632">
        <v>83023090</v>
      </c>
    </row>
    <row r="10633" spans="24:24" x14ac:dyDescent="0.3">
      <c r="X10633">
        <v>83024110</v>
      </c>
    </row>
    <row r="10634" spans="24:24" x14ac:dyDescent="0.3">
      <c r="X10634">
        <v>83024120</v>
      </c>
    </row>
    <row r="10635" spans="24:24" x14ac:dyDescent="0.3">
      <c r="X10635">
        <v>83024190</v>
      </c>
    </row>
    <row r="10636" spans="24:24" x14ac:dyDescent="0.3">
      <c r="X10636">
        <v>83024200</v>
      </c>
    </row>
    <row r="10637" spans="24:24" x14ac:dyDescent="0.3">
      <c r="X10637">
        <v>83024900</v>
      </c>
    </row>
    <row r="10638" spans="24:24" x14ac:dyDescent="0.3">
      <c r="X10638">
        <v>83025000</v>
      </c>
    </row>
    <row r="10639" spans="24:24" x14ac:dyDescent="0.3">
      <c r="X10639">
        <v>83026000</v>
      </c>
    </row>
    <row r="10640" spans="24:24" x14ac:dyDescent="0.3">
      <c r="X10640">
        <v>8303</v>
      </c>
    </row>
    <row r="10641" spans="24:24" x14ac:dyDescent="0.3">
      <c r="X10641">
        <v>83030000</v>
      </c>
    </row>
    <row r="10642" spans="24:24" x14ac:dyDescent="0.3">
      <c r="X10642">
        <v>8304</v>
      </c>
    </row>
    <row r="10643" spans="24:24" x14ac:dyDescent="0.3">
      <c r="X10643">
        <v>83040000</v>
      </c>
    </row>
    <row r="10644" spans="24:24" x14ac:dyDescent="0.3">
      <c r="X10644">
        <v>8305</v>
      </c>
    </row>
    <row r="10645" spans="24:24" x14ac:dyDescent="0.3">
      <c r="X10645">
        <v>83051000</v>
      </c>
    </row>
    <row r="10646" spans="24:24" x14ac:dyDescent="0.3">
      <c r="X10646">
        <v>83052000</v>
      </c>
    </row>
    <row r="10647" spans="24:24" x14ac:dyDescent="0.3">
      <c r="X10647">
        <v>83059010</v>
      </c>
    </row>
    <row r="10648" spans="24:24" x14ac:dyDescent="0.3">
      <c r="X10648">
        <v>83059020</v>
      </c>
    </row>
    <row r="10649" spans="24:24" x14ac:dyDescent="0.3">
      <c r="X10649">
        <v>83059090</v>
      </c>
    </row>
    <row r="10650" spans="24:24" x14ac:dyDescent="0.3">
      <c r="X10650">
        <v>8306</v>
      </c>
    </row>
    <row r="10651" spans="24:24" x14ac:dyDescent="0.3">
      <c r="X10651">
        <v>83061000</v>
      </c>
    </row>
    <row r="10652" spans="24:24" x14ac:dyDescent="0.3">
      <c r="X10652">
        <v>83062110</v>
      </c>
    </row>
    <row r="10653" spans="24:24" x14ac:dyDescent="0.3">
      <c r="X10653">
        <v>83062120</v>
      </c>
    </row>
    <row r="10654" spans="24:24" x14ac:dyDescent="0.3">
      <c r="X10654">
        <v>83062190</v>
      </c>
    </row>
    <row r="10655" spans="24:24" x14ac:dyDescent="0.3">
      <c r="X10655">
        <v>83062910</v>
      </c>
    </row>
    <row r="10656" spans="24:24" x14ac:dyDescent="0.3">
      <c r="X10656">
        <v>83062920</v>
      </c>
    </row>
    <row r="10657" spans="24:24" x14ac:dyDescent="0.3">
      <c r="X10657">
        <v>83062990</v>
      </c>
    </row>
    <row r="10658" spans="24:24" x14ac:dyDescent="0.3">
      <c r="X10658">
        <v>83063000</v>
      </c>
    </row>
    <row r="10659" spans="24:24" x14ac:dyDescent="0.3">
      <c r="X10659">
        <v>8307</v>
      </c>
    </row>
    <row r="10660" spans="24:24" x14ac:dyDescent="0.3">
      <c r="X10660">
        <v>83071000</v>
      </c>
    </row>
    <row r="10661" spans="24:24" x14ac:dyDescent="0.3">
      <c r="X10661">
        <v>83079000</v>
      </c>
    </row>
    <row r="10662" spans="24:24" x14ac:dyDescent="0.3">
      <c r="X10662">
        <v>8308</v>
      </c>
    </row>
    <row r="10663" spans="24:24" x14ac:dyDescent="0.3">
      <c r="X10663">
        <v>83081010</v>
      </c>
    </row>
    <row r="10664" spans="24:24" x14ac:dyDescent="0.3">
      <c r="X10664">
        <v>83081021</v>
      </c>
    </row>
    <row r="10665" spans="24:24" x14ac:dyDescent="0.3">
      <c r="X10665">
        <v>83081029</v>
      </c>
    </row>
    <row r="10666" spans="24:24" x14ac:dyDescent="0.3">
      <c r="X10666">
        <v>83082000</v>
      </c>
    </row>
    <row r="10667" spans="24:24" x14ac:dyDescent="0.3">
      <c r="X10667">
        <v>83089011</v>
      </c>
    </row>
    <row r="10668" spans="24:24" x14ac:dyDescent="0.3">
      <c r="X10668">
        <v>83089019</v>
      </c>
    </row>
    <row r="10669" spans="24:24" x14ac:dyDescent="0.3">
      <c r="X10669">
        <v>83089020</v>
      </c>
    </row>
    <row r="10670" spans="24:24" x14ac:dyDescent="0.3">
      <c r="X10670">
        <v>83089031</v>
      </c>
    </row>
    <row r="10671" spans="24:24" x14ac:dyDescent="0.3">
      <c r="X10671">
        <v>83089039</v>
      </c>
    </row>
    <row r="10672" spans="24:24" x14ac:dyDescent="0.3">
      <c r="X10672">
        <v>83089040</v>
      </c>
    </row>
    <row r="10673" spans="24:24" x14ac:dyDescent="0.3">
      <c r="X10673">
        <v>83089091</v>
      </c>
    </row>
    <row r="10674" spans="24:24" x14ac:dyDescent="0.3">
      <c r="X10674">
        <v>83089099</v>
      </c>
    </row>
    <row r="10675" spans="24:24" x14ac:dyDescent="0.3">
      <c r="X10675">
        <v>8309</v>
      </c>
    </row>
    <row r="10676" spans="24:24" x14ac:dyDescent="0.3">
      <c r="X10676">
        <v>83091000</v>
      </c>
    </row>
    <row r="10677" spans="24:24" x14ac:dyDescent="0.3">
      <c r="X10677">
        <v>83099010</v>
      </c>
    </row>
    <row r="10678" spans="24:24" x14ac:dyDescent="0.3">
      <c r="X10678">
        <v>83099020</v>
      </c>
    </row>
    <row r="10679" spans="24:24" x14ac:dyDescent="0.3">
      <c r="X10679">
        <v>83099030</v>
      </c>
    </row>
    <row r="10680" spans="24:24" x14ac:dyDescent="0.3">
      <c r="X10680">
        <v>83099090</v>
      </c>
    </row>
    <row r="10681" spans="24:24" x14ac:dyDescent="0.3">
      <c r="X10681">
        <v>8310</v>
      </c>
    </row>
    <row r="10682" spans="24:24" x14ac:dyDescent="0.3">
      <c r="X10682">
        <v>83100010</v>
      </c>
    </row>
    <row r="10683" spans="24:24" x14ac:dyDescent="0.3">
      <c r="X10683">
        <v>83100090</v>
      </c>
    </row>
    <row r="10684" spans="24:24" x14ac:dyDescent="0.3">
      <c r="X10684">
        <v>8311</v>
      </c>
    </row>
    <row r="10685" spans="24:24" x14ac:dyDescent="0.3">
      <c r="X10685">
        <v>83111000</v>
      </c>
    </row>
    <row r="10686" spans="24:24" x14ac:dyDescent="0.3">
      <c r="X10686">
        <v>83112000</v>
      </c>
    </row>
    <row r="10687" spans="24:24" x14ac:dyDescent="0.3">
      <c r="X10687">
        <v>83113010</v>
      </c>
    </row>
    <row r="10688" spans="24:24" x14ac:dyDescent="0.3">
      <c r="X10688">
        <v>83113090</v>
      </c>
    </row>
    <row r="10689" spans="24:24" x14ac:dyDescent="0.3">
      <c r="X10689">
        <v>83119000</v>
      </c>
    </row>
    <row r="10690" spans="24:24" x14ac:dyDescent="0.3">
      <c r="X10690">
        <v>8401</v>
      </c>
    </row>
    <row r="10691" spans="24:24" x14ac:dyDescent="0.3">
      <c r="X10691">
        <v>84011000</v>
      </c>
    </row>
    <row r="10692" spans="24:24" x14ac:dyDescent="0.3">
      <c r="X10692">
        <v>84012000</v>
      </c>
    </row>
    <row r="10693" spans="24:24" x14ac:dyDescent="0.3">
      <c r="X10693">
        <v>84013000</v>
      </c>
    </row>
    <row r="10694" spans="24:24" x14ac:dyDescent="0.3">
      <c r="X10694">
        <v>84014000</v>
      </c>
    </row>
    <row r="10695" spans="24:24" x14ac:dyDescent="0.3">
      <c r="X10695">
        <v>8402</v>
      </c>
    </row>
    <row r="10696" spans="24:24" x14ac:dyDescent="0.3">
      <c r="X10696">
        <v>84021100</v>
      </c>
    </row>
    <row r="10697" spans="24:24" x14ac:dyDescent="0.3">
      <c r="X10697">
        <v>84021200</v>
      </c>
    </row>
    <row r="10698" spans="24:24" x14ac:dyDescent="0.3">
      <c r="X10698">
        <v>84021910</v>
      </c>
    </row>
    <row r="10699" spans="24:24" x14ac:dyDescent="0.3">
      <c r="X10699">
        <v>84021920</v>
      </c>
    </row>
    <row r="10700" spans="24:24" x14ac:dyDescent="0.3">
      <c r="X10700">
        <v>84021990</v>
      </c>
    </row>
    <row r="10701" spans="24:24" x14ac:dyDescent="0.3">
      <c r="X10701">
        <v>84022000</v>
      </c>
    </row>
    <row r="10702" spans="24:24" x14ac:dyDescent="0.3">
      <c r="X10702">
        <v>84029010</v>
      </c>
    </row>
    <row r="10703" spans="24:24" x14ac:dyDescent="0.3">
      <c r="X10703">
        <v>84029020</v>
      </c>
    </row>
    <row r="10704" spans="24:24" x14ac:dyDescent="0.3">
      <c r="X10704">
        <v>84029090</v>
      </c>
    </row>
    <row r="10705" spans="24:24" x14ac:dyDescent="0.3">
      <c r="X10705">
        <v>8403</v>
      </c>
    </row>
    <row r="10706" spans="24:24" x14ac:dyDescent="0.3">
      <c r="X10706">
        <v>84031000</v>
      </c>
    </row>
    <row r="10707" spans="24:24" x14ac:dyDescent="0.3">
      <c r="X10707">
        <v>84039000</v>
      </c>
    </row>
    <row r="10708" spans="24:24" x14ac:dyDescent="0.3">
      <c r="X10708">
        <v>8404</v>
      </c>
    </row>
    <row r="10709" spans="24:24" x14ac:dyDescent="0.3">
      <c r="X10709">
        <v>84041000</v>
      </c>
    </row>
    <row r="10710" spans="24:24" x14ac:dyDescent="0.3">
      <c r="X10710">
        <v>84042000</v>
      </c>
    </row>
    <row r="10711" spans="24:24" x14ac:dyDescent="0.3">
      <c r="X10711">
        <v>84049000</v>
      </c>
    </row>
    <row r="10712" spans="24:24" x14ac:dyDescent="0.3">
      <c r="X10712">
        <v>8405</v>
      </c>
    </row>
    <row r="10713" spans="24:24" x14ac:dyDescent="0.3">
      <c r="X10713">
        <v>84051010</v>
      </c>
    </row>
    <row r="10714" spans="24:24" x14ac:dyDescent="0.3">
      <c r="X10714">
        <v>84051020</v>
      </c>
    </row>
    <row r="10715" spans="24:24" x14ac:dyDescent="0.3">
      <c r="X10715">
        <v>84051090</v>
      </c>
    </row>
    <row r="10716" spans="24:24" x14ac:dyDescent="0.3">
      <c r="X10716">
        <v>84059000</v>
      </c>
    </row>
    <row r="10717" spans="24:24" x14ac:dyDescent="0.3">
      <c r="X10717">
        <v>8406</v>
      </c>
    </row>
    <row r="10718" spans="24:24" x14ac:dyDescent="0.3">
      <c r="X10718">
        <v>84061000</v>
      </c>
    </row>
    <row r="10719" spans="24:24" x14ac:dyDescent="0.3">
      <c r="X10719">
        <v>84068100</v>
      </c>
    </row>
    <row r="10720" spans="24:24" x14ac:dyDescent="0.3">
      <c r="X10720">
        <v>84068200</v>
      </c>
    </row>
    <row r="10721" spans="24:24" x14ac:dyDescent="0.3">
      <c r="X10721">
        <v>84069000</v>
      </c>
    </row>
    <row r="10722" spans="24:24" x14ac:dyDescent="0.3">
      <c r="X10722">
        <v>8407</v>
      </c>
    </row>
    <row r="10723" spans="24:24" x14ac:dyDescent="0.3">
      <c r="X10723">
        <v>84071000</v>
      </c>
    </row>
    <row r="10724" spans="24:24" x14ac:dyDescent="0.3">
      <c r="X10724">
        <v>84072100</v>
      </c>
    </row>
    <row r="10725" spans="24:24" x14ac:dyDescent="0.3">
      <c r="X10725">
        <v>84072900</v>
      </c>
    </row>
    <row r="10726" spans="24:24" x14ac:dyDescent="0.3">
      <c r="X10726">
        <v>84073110</v>
      </c>
    </row>
    <row r="10727" spans="24:24" x14ac:dyDescent="0.3">
      <c r="X10727">
        <v>84073190</v>
      </c>
    </row>
    <row r="10728" spans="24:24" x14ac:dyDescent="0.3">
      <c r="X10728">
        <v>84073210</v>
      </c>
    </row>
    <row r="10729" spans="24:24" x14ac:dyDescent="0.3">
      <c r="X10729">
        <v>84073290</v>
      </c>
    </row>
    <row r="10730" spans="24:24" x14ac:dyDescent="0.3">
      <c r="X10730">
        <v>84073310</v>
      </c>
    </row>
    <row r="10731" spans="24:24" x14ac:dyDescent="0.3">
      <c r="X10731">
        <v>84073320</v>
      </c>
    </row>
    <row r="10732" spans="24:24" x14ac:dyDescent="0.3">
      <c r="X10732">
        <v>84073390</v>
      </c>
    </row>
    <row r="10733" spans="24:24" x14ac:dyDescent="0.3">
      <c r="X10733">
        <v>84073410</v>
      </c>
    </row>
    <row r="10734" spans="24:24" x14ac:dyDescent="0.3">
      <c r="X10734">
        <v>84073490</v>
      </c>
    </row>
    <row r="10735" spans="24:24" x14ac:dyDescent="0.3">
      <c r="X10735">
        <v>84079010</v>
      </c>
    </row>
    <row r="10736" spans="24:24" x14ac:dyDescent="0.3">
      <c r="X10736">
        <v>84079020</v>
      </c>
    </row>
    <row r="10737" spans="24:24" x14ac:dyDescent="0.3">
      <c r="X10737">
        <v>84079090</v>
      </c>
    </row>
    <row r="10738" spans="24:24" x14ac:dyDescent="0.3">
      <c r="X10738">
        <v>8408</v>
      </c>
    </row>
    <row r="10739" spans="24:24" x14ac:dyDescent="0.3">
      <c r="X10739">
        <v>84081010</v>
      </c>
    </row>
    <row r="10740" spans="24:24" x14ac:dyDescent="0.3">
      <c r="X10740">
        <v>84081091</v>
      </c>
    </row>
    <row r="10741" spans="24:24" x14ac:dyDescent="0.3">
      <c r="X10741">
        <v>84081092</v>
      </c>
    </row>
    <row r="10742" spans="24:24" x14ac:dyDescent="0.3">
      <c r="X10742">
        <v>84081093</v>
      </c>
    </row>
    <row r="10743" spans="24:24" x14ac:dyDescent="0.3">
      <c r="X10743">
        <v>84082010</v>
      </c>
    </row>
    <row r="10744" spans="24:24" x14ac:dyDescent="0.3">
      <c r="X10744">
        <v>84082020</v>
      </c>
    </row>
    <row r="10745" spans="24:24" x14ac:dyDescent="0.3">
      <c r="X10745">
        <v>84089010</v>
      </c>
    </row>
    <row r="10746" spans="24:24" x14ac:dyDescent="0.3">
      <c r="X10746">
        <v>84089090</v>
      </c>
    </row>
    <row r="10747" spans="24:24" x14ac:dyDescent="0.3">
      <c r="X10747">
        <v>8409</v>
      </c>
    </row>
    <row r="10748" spans="24:24" x14ac:dyDescent="0.3">
      <c r="X10748">
        <v>84091000</v>
      </c>
    </row>
    <row r="10749" spans="24:24" x14ac:dyDescent="0.3">
      <c r="X10749">
        <v>84099111</v>
      </c>
    </row>
    <row r="10750" spans="24:24" x14ac:dyDescent="0.3">
      <c r="X10750">
        <v>84099112</v>
      </c>
    </row>
    <row r="10751" spans="24:24" x14ac:dyDescent="0.3">
      <c r="X10751">
        <v>84099113</v>
      </c>
    </row>
    <row r="10752" spans="24:24" x14ac:dyDescent="0.3">
      <c r="X10752">
        <v>84099114</v>
      </c>
    </row>
    <row r="10753" spans="24:24" x14ac:dyDescent="0.3">
      <c r="X10753">
        <v>84099120</v>
      </c>
    </row>
    <row r="10754" spans="24:24" x14ac:dyDescent="0.3">
      <c r="X10754">
        <v>84099191</v>
      </c>
    </row>
    <row r="10755" spans="24:24" x14ac:dyDescent="0.3">
      <c r="X10755">
        <v>84099192</v>
      </c>
    </row>
    <row r="10756" spans="24:24" x14ac:dyDescent="0.3">
      <c r="X10756">
        <v>84099193</v>
      </c>
    </row>
    <row r="10757" spans="24:24" x14ac:dyDescent="0.3">
      <c r="X10757">
        <v>84099194</v>
      </c>
    </row>
    <row r="10758" spans="24:24" x14ac:dyDescent="0.3">
      <c r="X10758">
        <v>84099199</v>
      </c>
    </row>
    <row r="10759" spans="24:24" x14ac:dyDescent="0.3">
      <c r="X10759">
        <v>84099911</v>
      </c>
    </row>
    <row r="10760" spans="24:24" x14ac:dyDescent="0.3">
      <c r="X10760">
        <v>84099912</v>
      </c>
    </row>
    <row r="10761" spans="24:24" x14ac:dyDescent="0.3">
      <c r="X10761">
        <v>84099913</v>
      </c>
    </row>
    <row r="10762" spans="24:24" x14ac:dyDescent="0.3">
      <c r="X10762">
        <v>84099914</v>
      </c>
    </row>
    <row r="10763" spans="24:24" x14ac:dyDescent="0.3">
      <c r="X10763">
        <v>84099920</v>
      </c>
    </row>
    <row r="10764" spans="24:24" x14ac:dyDescent="0.3">
      <c r="X10764">
        <v>84099930</v>
      </c>
    </row>
    <row r="10765" spans="24:24" x14ac:dyDescent="0.3">
      <c r="X10765">
        <v>84099941</v>
      </c>
    </row>
    <row r="10766" spans="24:24" x14ac:dyDescent="0.3">
      <c r="X10766">
        <v>84099942</v>
      </c>
    </row>
    <row r="10767" spans="24:24" x14ac:dyDescent="0.3">
      <c r="X10767">
        <v>84099949</v>
      </c>
    </row>
    <row r="10768" spans="24:24" x14ac:dyDescent="0.3">
      <c r="X10768">
        <v>84099990</v>
      </c>
    </row>
    <row r="10769" spans="24:24" x14ac:dyDescent="0.3">
      <c r="X10769">
        <v>8410</v>
      </c>
    </row>
    <row r="10770" spans="24:24" x14ac:dyDescent="0.3">
      <c r="X10770">
        <v>84101100</v>
      </c>
    </row>
    <row r="10771" spans="24:24" x14ac:dyDescent="0.3">
      <c r="X10771">
        <v>84101210</v>
      </c>
    </row>
    <row r="10772" spans="24:24" x14ac:dyDescent="0.3">
      <c r="X10772">
        <v>84101220</v>
      </c>
    </row>
    <row r="10773" spans="24:24" x14ac:dyDescent="0.3">
      <c r="X10773">
        <v>84101310</v>
      </c>
    </row>
    <row r="10774" spans="24:24" x14ac:dyDescent="0.3">
      <c r="X10774">
        <v>84101320</v>
      </c>
    </row>
    <row r="10775" spans="24:24" x14ac:dyDescent="0.3">
      <c r="X10775">
        <v>84101390</v>
      </c>
    </row>
    <row r="10776" spans="24:24" x14ac:dyDescent="0.3">
      <c r="X10776">
        <v>84109000</v>
      </c>
    </row>
    <row r="10777" spans="24:24" x14ac:dyDescent="0.3">
      <c r="X10777">
        <v>8411</v>
      </c>
    </row>
    <row r="10778" spans="24:24" x14ac:dyDescent="0.3">
      <c r="X10778">
        <v>84111100</v>
      </c>
    </row>
    <row r="10779" spans="24:24" x14ac:dyDescent="0.3">
      <c r="X10779">
        <v>84111200</v>
      </c>
    </row>
    <row r="10780" spans="24:24" x14ac:dyDescent="0.3">
      <c r="X10780">
        <v>84112100</v>
      </c>
    </row>
    <row r="10781" spans="24:24" x14ac:dyDescent="0.3">
      <c r="X10781">
        <v>84112200</v>
      </c>
    </row>
    <row r="10782" spans="24:24" x14ac:dyDescent="0.3">
      <c r="X10782">
        <v>84118100</v>
      </c>
    </row>
    <row r="10783" spans="24:24" x14ac:dyDescent="0.3">
      <c r="X10783">
        <v>84118210</v>
      </c>
    </row>
    <row r="10784" spans="24:24" x14ac:dyDescent="0.3">
      <c r="X10784">
        <v>84118220</v>
      </c>
    </row>
    <row r="10785" spans="24:24" x14ac:dyDescent="0.3">
      <c r="X10785">
        <v>84118230</v>
      </c>
    </row>
    <row r="10786" spans="24:24" x14ac:dyDescent="0.3">
      <c r="X10786">
        <v>84118240</v>
      </c>
    </row>
    <row r="10787" spans="24:24" x14ac:dyDescent="0.3">
      <c r="X10787">
        <v>84118250</v>
      </c>
    </row>
    <row r="10788" spans="24:24" x14ac:dyDescent="0.3">
      <c r="X10788">
        <v>84118260</v>
      </c>
    </row>
    <row r="10789" spans="24:24" x14ac:dyDescent="0.3">
      <c r="X10789">
        <v>84119100</v>
      </c>
    </row>
    <row r="10790" spans="24:24" x14ac:dyDescent="0.3">
      <c r="X10790">
        <v>84119900</v>
      </c>
    </row>
    <row r="10791" spans="24:24" x14ac:dyDescent="0.3">
      <c r="X10791">
        <v>8412</v>
      </c>
    </row>
    <row r="10792" spans="24:24" x14ac:dyDescent="0.3">
      <c r="X10792">
        <v>84121000</v>
      </c>
    </row>
    <row r="10793" spans="24:24" x14ac:dyDescent="0.3">
      <c r="X10793">
        <v>84122100</v>
      </c>
    </row>
    <row r="10794" spans="24:24" x14ac:dyDescent="0.3">
      <c r="X10794">
        <v>84122910</v>
      </c>
    </row>
    <row r="10795" spans="24:24" x14ac:dyDescent="0.3">
      <c r="X10795">
        <v>84122990</v>
      </c>
    </row>
    <row r="10796" spans="24:24" x14ac:dyDescent="0.3">
      <c r="X10796">
        <v>84123100</v>
      </c>
    </row>
    <row r="10797" spans="24:24" x14ac:dyDescent="0.3">
      <c r="X10797">
        <v>84123900</v>
      </c>
    </row>
    <row r="10798" spans="24:24" x14ac:dyDescent="0.3">
      <c r="X10798">
        <v>84128011</v>
      </c>
    </row>
    <row r="10799" spans="24:24" x14ac:dyDescent="0.3">
      <c r="X10799">
        <v>84128019</v>
      </c>
    </row>
    <row r="10800" spans="24:24" x14ac:dyDescent="0.3">
      <c r="X10800">
        <v>84128020</v>
      </c>
    </row>
    <row r="10801" spans="24:24" x14ac:dyDescent="0.3">
      <c r="X10801">
        <v>84128030</v>
      </c>
    </row>
    <row r="10802" spans="24:24" x14ac:dyDescent="0.3">
      <c r="X10802">
        <v>84128090</v>
      </c>
    </row>
    <row r="10803" spans="24:24" x14ac:dyDescent="0.3">
      <c r="X10803">
        <v>84129010</v>
      </c>
    </row>
    <row r="10804" spans="24:24" x14ac:dyDescent="0.3">
      <c r="X10804">
        <v>84129020</v>
      </c>
    </row>
    <row r="10805" spans="24:24" x14ac:dyDescent="0.3">
      <c r="X10805">
        <v>84129030</v>
      </c>
    </row>
    <row r="10806" spans="24:24" x14ac:dyDescent="0.3">
      <c r="X10806">
        <v>84129090</v>
      </c>
    </row>
    <row r="10807" spans="24:24" x14ac:dyDescent="0.3">
      <c r="X10807">
        <v>8413</v>
      </c>
    </row>
    <row r="10808" spans="24:24" x14ac:dyDescent="0.3">
      <c r="X10808">
        <v>84131110</v>
      </c>
    </row>
    <row r="10809" spans="24:24" x14ac:dyDescent="0.3">
      <c r="X10809">
        <v>84131191</v>
      </c>
    </row>
    <row r="10810" spans="24:24" x14ac:dyDescent="0.3">
      <c r="X10810">
        <v>84131199</v>
      </c>
    </row>
    <row r="10811" spans="24:24" x14ac:dyDescent="0.3">
      <c r="X10811">
        <v>84131910</v>
      </c>
    </row>
    <row r="10812" spans="24:24" x14ac:dyDescent="0.3">
      <c r="X10812">
        <v>84131990</v>
      </c>
    </row>
    <row r="10813" spans="24:24" x14ac:dyDescent="0.3">
      <c r="X10813">
        <v>84132000</v>
      </c>
    </row>
    <row r="10814" spans="24:24" x14ac:dyDescent="0.3">
      <c r="X10814">
        <v>84133010</v>
      </c>
    </row>
    <row r="10815" spans="24:24" x14ac:dyDescent="0.3">
      <c r="X10815">
        <v>84133020</v>
      </c>
    </row>
    <row r="10816" spans="24:24" x14ac:dyDescent="0.3">
      <c r="X10816">
        <v>84133030</v>
      </c>
    </row>
    <row r="10817" spans="24:24" x14ac:dyDescent="0.3">
      <c r="X10817">
        <v>84133090</v>
      </c>
    </row>
    <row r="10818" spans="24:24" x14ac:dyDescent="0.3">
      <c r="X10818">
        <v>84134000</v>
      </c>
    </row>
    <row r="10819" spans="24:24" x14ac:dyDescent="0.3">
      <c r="X10819">
        <v>84135010</v>
      </c>
    </row>
    <row r="10820" spans="24:24" x14ac:dyDescent="0.3">
      <c r="X10820">
        <v>84135021</v>
      </c>
    </row>
    <row r="10821" spans="24:24" x14ac:dyDescent="0.3">
      <c r="X10821">
        <v>84135029</v>
      </c>
    </row>
    <row r="10822" spans="24:24" x14ac:dyDescent="0.3">
      <c r="X10822">
        <v>84135090</v>
      </c>
    </row>
    <row r="10823" spans="24:24" x14ac:dyDescent="0.3">
      <c r="X10823">
        <v>84136010</v>
      </c>
    </row>
    <row r="10824" spans="24:24" x14ac:dyDescent="0.3">
      <c r="X10824">
        <v>84136020</v>
      </c>
    </row>
    <row r="10825" spans="24:24" x14ac:dyDescent="0.3">
      <c r="X10825">
        <v>84136090</v>
      </c>
    </row>
    <row r="10826" spans="24:24" x14ac:dyDescent="0.3">
      <c r="X10826">
        <v>84137010</v>
      </c>
    </row>
    <row r="10827" spans="24:24" x14ac:dyDescent="0.3">
      <c r="X10827">
        <v>84137091</v>
      </c>
    </row>
    <row r="10828" spans="24:24" x14ac:dyDescent="0.3">
      <c r="X10828">
        <v>84137092</v>
      </c>
    </row>
    <row r="10829" spans="24:24" x14ac:dyDescent="0.3">
      <c r="X10829">
        <v>84137093</v>
      </c>
    </row>
    <row r="10830" spans="24:24" x14ac:dyDescent="0.3">
      <c r="X10830">
        <v>84137094</v>
      </c>
    </row>
    <row r="10831" spans="24:24" x14ac:dyDescent="0.3">
      <c r="X10831">
        <v>84137095</v>
      </c>
    </row>
    <row r="10832" spans="24:24" x14ac:dyDescent="0.3">
      <c r="X10832">
        <v>84137096</v>
      </c>
    </row>
    <row r="10833" spans="24:24" x14ac:dyDescent="0.3">
      <c r="X10833">
        <v>84137097</v>
      </c>
    </row>
    <row r="10834" spans="24:24" x14ac:dyDescent="0.3">
      <c r="X10834">
        <v>84137099</v>
      </c>
    </row>
    <row r="10835" spans="24:24" x14ac:dyDescent="0.3">
      <c r="X10835">
        <v>84138110</v>
      </c>
    </row>
    <row r="10836" spans="24:24" x14ac:dyDescent="0.3">
      <c r="X10836">
        <v>84138120</v>
      </c>
    </row>
    <row r="10837" spans="24:24" x14ac:dyDescent="0.3">
      <c r="X10837">
        <v>84138130</v>
      </c>
    </row>
    <row r="10838" spans="24:24" x14ac:dyDescent="0.3">
      <c r="X10838">
        <v>84138190</v>
      </c>
    </row>
    <row r="10839" spans="24:24" x14ac:dyDescent="0.3">
      <c r="X10839">
        <v>84138200</v>
      </c>
    </row>
    <row r="10840" spans="24:24" x14ac:dyDescent="0.3">
      <c r="X10840">
        <v>84139110</v>
      </c>
    </row>
    <row r="10841" spans="24:24" x14ac:dyDescent="0.3">
      <c r="X10841">
        <v>84139120</v>
      </c>
    </row>
    <row r="10842" spans="24:24" x14ac:dyDescent="0.3">
      <c r="X10842">
        <v>84139130</v>
      </c>
    </row>
    <row r="10843" spans="24:24" x14ac:dyDescent="0.3">
      <c r="X10843">
        <v>84139140</v>
      </c>
    </row>
    <row r="10844" spans="24:24" x14ac:dyDescent="0.3">
      <c r="X10844">
        <v>84139190</v>
      </c>
    </row>
    <row r="10845" spans="24:24" x14ac:dyDescent="0.3">
      <c r="X10845">
        <v>84139200</v>
      </c>
    </row>
    <row r="10846" spans="24:24" x14ac:dyDescent="0.3">
      <c r="X10846">
        <v>8414</v>
      </c>
    </row>
    <row r="10847" spans="24:24" x14ac:dyDescent="0.3">
      <c r="X10847">
        <v>84141000</v>
      </c>
    </row>
    <row r="10848" spans="24:24" x14ac:dyDescent="0.3">
      <c r="X10848">
        <v>84142010</v>
      </c>
    </row>
    <row r="10849" spans="24:24" x14ac:dyDescent="0.3">
      <c r="X10849">
        <v>84142020</v>
      </c>
    </row>
    <row r="10850" spans="24:24" x14ac:dyDescent="0.3">
      <c r="X10850">
        <v>84142090</v>
      </c>
    </row>
    <row r="10851" spans="24:24" x14ac:dyDescent="0.3">
      <c r="X10851">
        <v>84143000</v>
      </c>
    </row>
    <row r="10852" spans="24:24" x14ac:dyDescent="0.3">
      <c r="X10852">
        <v>84144010</v>
      </c>
    </row>
    <row r="10853" spans="24:24" x14ac:dyDescent="0.3">
      <c r="X10853">
        <v>84144020</v>
      </c>
    </row>
    <row r="10854" spans="24:24" x14ac:dyDescent="0.3">
      <c r="X10854">
        <v>84144030</v>
      </c>
    </row>
    <row r="10855" spans="24:24" x14ac:dyDescent="0.3">
      <c r="X10855">
        <v>84144090</v>
      </c>
    </row>
    <row r="10856" spans="24:24" x14ac:dyDescent="0.3">
      <c r="X10856">
        <v>84145110</v>
      </c>
    </row>
    <row r="10857" spans="24:24" x14ac:dyDescent="0.3">
      <c r="X10857">
        <v>84145120</v>
      </c>
    </row>
    <row r="10858" spans="24:24" x14ac:dyDescent="0.3">
      <c r="X10858">
        <v>84145130</v>
      </c>
    </row>
    <row r="10859" spans="24:24" x14ac:dyDescent="0.3">
      <c r="X10859">
        <v>84145140</v>
      </c>
    </row>
    <row r="10860" spans="24:24" x14ac:dyDescent="0.3">
      <c r="X10860">
        <v>84145190</v>
      </c>
    </row>
    <row r="10861" spans="24:24" x14ac:dyDescent="0.3">
      <c r="X10861">
        <v>84145910</v>
      </c>
    </row>
    <row r="10862" spans="24:24" x14ac:dyDescent="0.3">
      <c r="X10862">
        <v>84145920</v>
      </c>
    </row>
    <row r="10863" spans="24:24" x14ac:dyDescent="0.3">
      <c r="X10863">
        <v>84145930</v>
      </c>
    </row>
    <row r="10864" spans="24:24" x14ac:dyDescent="0.3">
      <c r="X10864">
        <v>84145990</v>
      </c>
    </row>
    <row r="10865" spans="24:24" x14ac:dyDescent="0.3">
      <c r="X10865">
        <v>84146000</v>
      </c>
    </row>
    <row r="10866" spans="24:24" x14ac:dyDescent="0.3">
      <c r="X10866">
        <v>84148011</v>
      </c>
    </row>
    <row r="10867" spans="24:24" x14ac:dyDescent="0.3">
      <c r="X10867">
        <v>84148019</v>
      </c>
    </row>
    <row r="10868" spans="24:24" x14ac:dyDescent="0.3">
      <c r="X10868">
        <v>84148020</v>
      </c>
    </row>
    <row r="10869" spans="24:24" x14ac:dyDescent="0.3">
      <c r="X10869">
        <v>84148030</v>
      </c>
    </row>
    <row r="10870" spans="24:24" x14ac:dyDescent="0.3">
      <c r="X10870">
        <v>84148090</v>
      </c>
    </row>
    <row r="10871" spans="24:24" x14ac:dyDescent="0.3">
      <c r="X10871">
        <v>84149011</v>
      </c>
    </row>
    <row r="10872" spans="24:24" x14ac:dyDescent="0.3">
      <c r="X10872">
        <v>84149012</v>
      </c>
    </row>
    <row r="10873" spans="24:24" x14ac:dyDescent="0.3">
      <c r="X10873">
        <v>84149019</v>
      </c>
    </row>
    <row r="10874" spans="24:24" x14ac:dyDescent="0.3">
      <c r="X10874">
        <v>84149020</v>
      </c>
    </row>
    <row r="10875" spans="24:24" x14ac:dyDescent="0.3">
      <c r="X10875">
        <v>84149030</v>
      </c>
    </row>
    <row r="10876" spans="24:24" x14ac:dyDescent="0.3">
      <c r="X10876">
        <v>84149040</v>
      </c>
    </row>
    <row r="10877" spans="24:24" x14ac:dyDescent="0.3">
      <c r="X10877">
        <v>84149090</v>
      </c>
    </row>
    <row r="10878" spans="24:24" x14ac:dyDescent="0.3">
      <c r="X10878">
        <v>8415</v>
      </c>
    </row>
    <row r="10879" spans="24:24" x14ac:dyDescent="0.3">
      <c r="X10879">
        <v>84151010</v>
      </c>
    </row>
    <row r="10880" spans="24:24" x14ac:dyDescent="0.3">
      <c r="X10880">
        <v>84151090</v>
      </c>
    </row>
    <row r="10881" spans="24:24" x14ac:dyDescent="0.3">
      <c r="X10881">
        <v>84152010</v>
      </c>
    </row>
    <row r="10882" spans="24:24" x14ac:dyDescent="0.3">
      <c r="X10882">
        <v>84152090</v>
      </c>
    </row>
    <row r="10883" spans="24:24" x14ac:dyDescent="0.3">
      <c r="X10883">
        <v>84158110</v>
      </c>
    </row>
    <row r="10884" spans="24:24" x14ac:dyDescent="0.3">
      <c r="X10884">
        <v>84158190</v>
      </c>
    </row>
    <row r="10885" spans="24:24" x14ac:dyDescent="0.3">
      <c r="X10885">
        <v>84158210</v>
      </c>
    </row>
    <row r="10886" spans="24:24" x14ac:dyDescent="0.3">
      <c r="X10886">
        <v>84158290</v>
      </c>
    </row>
    <row r="10887" spans="24:24" x14ac:dyDescent="0.3">
      <c r="X10887">
        <v>84158310</v>
      </c>
    </row>
    <row r="10888" spans="24:24" x14ac:dyDescent="0.3">
      <c r="X10888">
        <v>84158390</v>
      </c>
    </row>
    <row r="10889" spans="24:24" x14ac:dyDescent="0.3">
      <c r="X10889">
        <v>84159000</v>
      </c>
    </row>
    <row r="10890" spans="24:24" x14ac:dyDescent="0.3">
      <c r="X10890">
        <v>8416</v>
      </c>
    </row>
    <row r="10891" spans="24:24" x14ac:dyDescent="0.3">
      <c r="X10891">
        <v>84161000</v>
      </c>
    </row>
    <row r="10892" spans="24:24" x14ac:dyDescent="0.3">
      <c r="X10892">
        <v>84162000</v>
      </c>
    </row>
    <row r="10893" spans="24:24" x14ac:dyDescent="0.3">
      <c r="X10893">
        <v>84163000</v>
      </c>
    </row>
    <row r="10894" spans="24:24" x14ac:dyDescent="0.3">
      <c r="X10894">
        <v>84169000</v>
      </c>
    </row>
    <row r="10895" spans="24:24" x14ac:dyDescent="0.3">
      <c r="X10895">
        <v>8417</v>
      </c>
    </row>
    <row r="10896" spans="24:24" x14ac:dyDescent="0.3">
      <c r="X10896">
        <v>84171000</v>
      </c>
    </row>
    <row r="10897" spans="24:24" x14ac:dyDescent="0.3">
      <c r="X10897">
        <v>84172000</v>
      </c>
    </row>
    <row r="10898" spans="24:24" x14ac:dyDescent="0.3">
      <c r="X10898">
        <v>84178010</v>
      </c>
    </row>
    <row r="10899" spans="24:24" x14ac:dyDescent="0.3">
      <c r="X10899">
        <v>84178090</v>
      </c>
    </row>
    <row r="10900" spans="24:24" x14ac:dyDescent="0.3">
      <c r="X10900">
        <v>84179000</v>
      </c>
    </row>
    <row r="10901" spans="24:24" x14ac:dyDescent="0.3">
      <c r="X10901">
        <v>8418</v>
      </c>
    </row>
    <row r="10902" spans="24:24" x14ac:dyDescent="0.3">
      <c r="X10902">
        <v>84181010</v>
      </c>
    </row>
    <row r="10903" spans="24:24" x14ac:dyDescent="0.3">
      <c r="X10903">
        <v>84181090</v>
      </c>
    </row>
    <row r="10904" spans="24:24" x14ac:dyDescent="0.3">
      <c r="X10904">
        <v>84182100</v>
      </c>
    </row>
    <row r="10905" spans="24:24" x14ac:dyDescent="0.3">
      <c r="X10905">
        <v>84182200</v>
      </c>
    </row>
    <row r="10906" spans="24:24" x14ac:dyDescent="0.3">
      <c r="X10906">
        <v>84182900</v>
      </c>
    </row>
    <row r="10907" spans="24:24" x14ac:dyDescent="0.3">
      <c r="X10907">
        <v>84183010</v>
      </c>
    </row>
    <row r="10908" spans="24:24" x14ac:dyDescent="0.3">
      <c r="X10908">
        <v>84183090</v>
      </c>
    </row>
    <row r="10909" spans="24:24" x14ac:dyDescent="0.3">
      <c r="X10909">
        <v>84184010</v>
      </c>
    </row>
    <row r="10910" spans="24:24" x14ac:dyDescent="0.3">
      <c r="X10910">
        <v>84184090</v>
      </c>
    </row>
    <row r="10911" spans="24:24" x14ac:dyDescent="0.3">
      <c r="X10911">
        <v>84185000</v>
      </c>
    </row>
    <row r="10912" spans="24:24" x14ac:dyDescent="0.3">
      <c r="X10912">
        <v>84186100</v>
      </c>
    </row>
    <row r="10913" spans="24:24" x14ac:dyDescent="0.3">
      <c r="X10913">
        <v>84186910</v>
      </c>
    </row>
    <row r="10914" spans="24:24" x14ac:dyDescent="0.3">
      <c r="X10914">
        <v>84186920</v>
      </c>
    </row>
    <row r="10915" spans="24:24" x14ac:dyDescent="0.3">
      <c r="X10915">
        <v>84186930</v>
      </c>
    </row>
    <row r="10916" spans="24:24" x14ac:dyDescent="0.3">
      <c r="X10916">
        <v>84186940</v>
      </c>
    </row>
    <row r="10917" spans="24:24" x14ac:dyDescent="0.3">
      <c r="X10917">
        <v>84186950</v>
      </c>
    </row>
    <row r="10918" spans="24:24" x14ac:dyDescent="0.3">
      <c r="X10918">
        <v>84186990</v>
      </c>
    </row>
    <row r="10919" spans="24:24" x14ac:dyDescent="0.3">
      <c r="X10919">
        <v>84189100</v>
      </c>
    </row>
    <row r="10920" spans="24:24" x14ac:dyDescent="0.3">
      <c r="X10920">
        <v>84189900</v>
      </c>
    </row>
    <row r="10921" spans="24:24" x14ac:dyDescent="0.3">
      <c r="X10921">
        <v>8419</v>
      </c>
    </row>
    <row r="10922" spans="24:24" x14ac:dyDescent="0.3">
      <c r="X10922">
        <v>84191110</v>
      </c>
    </row>
    <row r="10923" spans="24:24" x14ac:dyDescent="0.3">
      <c r="X10923">
        <v>84191190</v>
      </c>
    </row>
    <row r="10924" spans="24:24" x14ac:dyDescent="0.3">
      <c r="X10924">
        <v>84191910</v>
      </c>
    </row>
    <row r="10925" spans="24:24" x14ac:dyDescent="0.3">
      <c r="X10925">
        <v>84191920</v>
      </c>
    </row>
    <row r="10926" spans="24:24" x14ac:dyDescent="0.3">
      <c r="X10926">
        <v>84192010</v>
      </c>
    </row>
    <row r="10927" spans="24:24" x14ac:dyDescent="0.3">
      <c r="X10927">
        <v>84192090</v>
      </c>
    </row>
    <row r="10928" spans="24:24" x14ac:dyDescent="0.3">
      <c r="X10928">
        <v>84193100</v>
      </c>
    </row>
    <row r="10929" spans="24:24" x14ac:dyDescent="0.3">
      <c r="X10929">
        <v>84193200</v>
      </c>
    </row>
    <row r="10930" spans="24:24" x14ac:dyDescent="0.3">
      <c r="X10930">
        <v>84193900</v>
      </c>
    </row>
    <row r="10931" spans="24:24" x14ac:dyDescent="0.3">
      <c r="X10931">
        <v>84194010</v>
      </c>
    </row>
    <row r="10932" spans="24:24" x14ac:dyDescent="0.3">
      <c r="X10932">
        <v>84194020</v>
      </c>
    </row>
    <row r="10933" spans="24:24" x14ac:dyDescent="0.3">
      <c r="X10933">
        <v>84194090</v>
      </c>
    </row>
    <row r="10934" spans="24:24" x14ac:dyDescent="0.3">
      <c r="X10934">
        <v>84195010</v>
      </c>
    </row>
    <row r="10935" spans="24:24" x14ac:dyDescent="0.3">
      <c r="X10935">
        <v>84195020</v>
      </c>
    </row>
    <row r="10936" spans="24:24" x14ac:dyDescent="0.3">
      <c r="X10936">
        <v>84195030</v>
      </c>
    </row>
    <row r="10937" spans="24:24" x14ac:dyDescent="0.3">
      <c r="X10937">
        <v>84195090</v>
      </c>
    </row>
    <row r="10938" spans="24:24" x14ac:dyDescent="0.3">
      <c r="X10938">
        <v>84196000</v>
      </c>
    </row>
    <row r="10939" spans="24:24" x14ac:dyDescent="0.3">
      <c r="X10939">
        <v>84198110</v>
      </c>
    </row>
    <row r="10940" spans="24:24" x14ac:dyDescent="0.3">
      <c r="X10940">
        <v>84198120</v>
      </c>
    </row>
    <row r="10941" spans="24:24" x14ac:dyDescent="0.3">
      <c r="X10941">
        <v>84198190</v>
      </c>
    </row>
    <row r="10942" spans="24:24" x14ac:dyDescent="0.3">
      <c r="X10942">
        <v>84198910</v>
      </c>
    </row>
    <row r="10943" spans="24:24" x14ac:dyDescent="0.3">
      <c r="X10943">
        <v>84198920</v>
      </c>
    </row>
    <row r="10944" spans="24:24" x14ac:dyDescent="0.3">
      <c r="X10944">
        <v>84198930</v>
      </c>
    </row>
    <row r="10945" spans="24:24" x14ac:dyDescent="0.3">
      <c r="X10945">
        <v>84198940</v>
      </c>
    </row>
    <row r="10946" spans="24:24" x14ac:dyDescent="0.3">
      <c r="X10946">
        <v>84198950</v>
      </c>
    </row>
    <row r="10947" spans="24:24" x14ac:dyDescent="0.3">
      <c r="X10947">
        <v>84198960</v>
      </c>
    </row>
    <row r="10948" spans="24:24" x14ac:dyDescent="0.3">
      <c r="X10948">
        <v>84198970</v>
      </c>
    </row>
    <row r="10949" spans="24:24" x14ac:dyDescent="0.3">
      <c r="X10949">
        <v>84198980</v>
      </c>
    </row>
    <row r="10950" spans="24:24" x14ac:dyDescent="0.3">
      <c r="X10950">
        <v>84198990</v>
      </c>
    </row>
    <row r="10951" spans="24:24" x14ac:dyDescent="0.3">
      <c r="X10951">
        <v>84199010</v>
      </c>
    </row>
    <row r="10952" spans="24:24" x14ac:dyDescent="0.3">
      <c r="X10952">
        <v>84199090</v>
      </c>
    </row>
    <row r="10953" spans="24:24" x14ac:dyDescent="0.3">
      <c r="X10953">
        <v>8420</v>
      </c>
    </row>
    <row r="10954" spans="24:24" x14ac:dyDescent="0.3">
      <c r="X10954">
        <v>84201000</v>
      </c>
    </row>
    <row r="10955" spans="24:24" x14ac:dyDescent="0.3">
      <c r="X10955">
        <v>84209100</v>
      </c>
    </row>
    <row r="10956" spans="24:24" x14ac:dyDescent="0.3">
      <c r="X10956">
        <v>84209900</v>
      </c>
    </row>
    <row r="10957" spans="24:24" x14ac:dyDescent="0.3">
      <c r="X10957">
        <v>8421</v>
      </c>
    </row>
    <row r="10958" spans="24:24" x14ac:dyDescent="0.3">
      <c r="X10958">
        <v>84211100</v>
      </c>
    </row>
    <row r="10959" spans="24:24" x14ac:dyDescent="0.3">
      <c r="X10959">
        <v>84211200</v>
      </c>
    </row>
    <row r="10960" spans="24:24" x14ac:dyDescent="0.3">
      <c r="X10960">
        <v>84211910</v>
      </c>
    </row>
    <row r="10961" spans="24:24" x14ac:dyDescent="0.3">
      <c r="X10961">
        <v>84211920</v>
      </c>
    </row>
    <row r="10962" spans="24:24" x14ac:dyDescent="0.3">
      <c r="X10962">
        <v>84211930</v>
      </c>
    </row>
    <row r="10963" spans="24:24" x14ac:dyDescent="0.3">
      <c r="X10963">
        <v>84211940</v>
      </c>
    </row>
    <row r="10964" spans="24:24" x14ac:dyDescent="0.3">
      <c r="X10964">
        <v>84211950</v>
      </c>
    </row>
    <row r="10965" spans="24:24" x14ac:dyDescent="0.3">
      <c r="X10965">
        <v>84211960</v>
      </c>
    </row>
    <row r="10966" spans="24:24" x14ac:dyDescent="0.3">
      <c r="X10966">
        <v>84211991</v>
      </c>
    </row>
    <row r="10967" spans="24:24" x14ac:dyDescent="0.3">
      <c r="X10967">
        <v>84211999</v>
      </c>
    </row>
    <row r="10968" spans="24:24" x14ac:dyDescent="0.3">
      <c r="X10968">
        <v>84212110</v>
      </c>
    </row>
    <row r="10969" spans="24:24" x14ac:dyDescent="0.3">
      <c r="X10969">
        <v>84212120</v>
      </c>
    </row>
    <row r="10970" spans="24:24" x14ac:dyDescent="0.3">
      <c r="X10970">
        <v>84212190</v>
      </c>
    </row>
    <row r="10971" spans="24:24" x14ac:dyDescent="0.3">
      <c r="X10971">
        <v>84212200</v>
      </c>
    </row>
    <row r="10972" spans="24:24" x14ac:dyDescent="0.3">
      <c r="X10972">
        <v>84212300</v>
      </c>
    </row>
    <row r="10973" spans="24:24" x14ac:dyDescent="0.3">
      <c r="X10973">
        <v>84212900</v>
      </c>
    </row>
    <row r="10974" spans="24:24" x14ac:dyDescent="0.3">
      <c r="X10974">
        <v>84213100</v>
      </c>
    </row>
    <row r="10975" spans="24:24" x14ac:dyDescent="0.3">
      <c r="X10975">
        <v>84213910</v>
      </c>
    </row>
    <row r="10976" spans="24:24" x14ac:dyDescent="0.3">
      <c r="X10976">
        <v>84213920</v>
      </c>
    </row>
    <row r="10977" spans="24:24" x14ac:dyDescent="0.3">
      <c r="X10977">
        <v>84213990</v>
      </c>
    </row>
    <row r="10978" spans="24:24" x14ac:dyDescent="0.3">
      <c r="X10978">
        <v>84219100</v>
      </c>
    </row>
    <row r="10979" spans="24:24" x14ac:dyDescent="0.3">
      <c r="X10979">
        <v>84219900</v>
      </c>
    </row>
    <row r="10980" spans="24:24" x14ac:dyDescent="0.3">
      <c r="X10980">
        <v>8422</v>
      </c>
    </row>
    <row r="10981" spans="24:24" x14ac:dyDescent="0.3">
      <c r="X10981">
        <v>84221100</v>
      </c>
    </row>
    <row r="10982" spans="24:24" x14ac:dyDescent="0.3">
      <c r="X10982">
        <v>84221900</v>
      </c>
    </row>
    <row r="10983" spans="24:24" x14ac:dyDescent="0.3">
      <c r="X10983">
        <v>84222000</v>
      </c>
    </row>
    <row r="10984" spans="24:24" x14ac:dyDescent="0.3">
      <c r="X10984">
        <v>84223000</v>
      </c>
    </row>
    <row r="10985" spans="24:24" x14ac:dyDescent="0.3">
      <c r="X10985">
        <v>84224000</v>
      </c>
    </row>
    <row r="10986" spans="24:24" x14ac:dyDescent="0.3">
      <c r="X10986">
        <v>84229010</v>
      </c>
    </row>
    <row r="10987" spans="24:24" x14ac:dyDescent="0.3">
      <c r="X10987">
        <v>84229020</v>
      </c>
    </row>
    <row r="10988" spans="24:24" x14ac:dyDescent="0.3">
      <c r="X10988">
        <v>84229090</v>
      </c>
    </row>
    <row r="10989" spans="24:24" x14ac:dyDescent="0.3">
      <c r="X10989">
        <v>8423</v>
      </c>
    </row>
    <row r="10990" spans="24:24" x14ac:dyDescent="0.3">
      <c r="X10990">
        <v>84231000</v>
      </c>
    </row>
    <row r="10991" spans="24:24" x14ac:dyDescent="0.3">
      <c r="X10991">
        <v>84232000</v>
      </c>
    </row>
    <row r="10992" spans="24:24" x14ac:dyDescent="0.3">
      <c r="X10992">
        <v>84233000</v>
      </c>
    </row>
    <row r="10993" spans="24:24" x14ac:dyDescent="0.3">
      <c r="X10993">
        <v>84238110</v>
      </c>
    </row>
    <row r="10994" spans="24:24" x14ac:dyDescent="0.3">
      <c r="X10994">
        <v>84238190</v>
      </c>
    </row>
    <row r="10995" spans="24:24" x14ac:dyDescent="0.3">
      <c r="X10995">
        <v>84238210</v>
      </c>
    </row>
    <row r="10996" spans="24:24" x14ac:dyDescent="0.3">
      <c r="X10996">
        <v>84238290</v>
      </c>
    </row>
    <row r="10997" spans="24:24" x14ac:dyDescent="0.3">
      <c r="X10997">
        <v>84238900</v>
      </c>
    </row>
    <row r="10998" spans="24:24" x14ac:dyDescent="0.3">
      <c r="X10998">
        <v>84239010</v>
      </c>
    </row>
    <row r="10999" spans="24:24" x14ac:dyDescent="0.3">
      <c r="X10999">
        <v>84239020</v>
      </c>
    </row>
    <row r="11000" spans="24:24" x14ac:dyDescent="0.3">
      <c r="X11000">
        <v>8424</v>
      </c>
    </row>
    <row r="11001" spans="24:24" x14ac:dyDescent="0.3">
      <c r="X11001">
        <v>84241000</v>
      </c>
    </row>
    <row r="11002" spans="24:24" x14ac:dyDescent="0.3">
      <c r="X11002">
        <v>84242000</v>
      </c>
    </row>
    <row r="11003" spans="24:24" x14ac:dyDescent="0.3">
      <c r="X11003">
        <v>84243000</v>
      </c>
    </row>
    <row r="11004" spans="24:24" x14ac:dyDescent="0.3">
      <c r="X11004">
        <v>84248100</v>
      </c>
    </row>
    <row r="11005" spans="24:24" x14ac:dyDescent="0.3">
      <c r="X11005">
        <v>84248910</v>
      </c>
    </row>
    <row r="11006" spans="24:24" x14ac:dyDescent="0.3">
      <c r="X11006">
        <v>84248920</v>
      </c>
    </row>
    <row r="11007" spans="24:24" x14ac:dyDescent="0.3">
      <c r="X11007">
        <v>84248990</v>
      </c>
    </row>
    <row r="11008" spans="24:24" x14ac:dyDescent="0.3">
      <c r="X11008">
        <v>84249000</v>
      </c>
    </row>
    <row r="11009" spans="24:24" x14ac:dyDescent="0.3">
      <c r="X11009">
        <v>8425</v>
      </c>
    </row>
    <row r="11010" spans="24:24" x14ac:dyDescent="0.3">
      <c r="X11010">
        <v>84251110</v>
      </c>
    </row>
    <row r="11011" spans="24:24" x14ac:dyDescent="0.3">
      <c r="X11011">
        <v>84251120</v>
      </c>
    </row>
    <row r="11012" spans="24:24" x14ac:dyDescent="0.3">
      <c r="X11012">
        <v>84251910</v>
      </c>
    </row>
    <row r="11013" spans="24:24" x14ac:dyDescent="0.3">
      <c r="X11013">
        <v>84251920</v>
      </c>
    </row>
    <row r="11014" spans="24:24" x14ac:dyDescent="0.3">
      <c r="X11014">
        <v>84252000</v>
      </c>
    </row>
    <row r="11015" spans="24:24" x14ac:dyDescent="0.3">
      <c r="X11015">
        <v>84253100</v>
      </c>
    </row>
    <row r="11016" spans="24:24" x14ac:dyDescent="0.3">
      <c r="X11016">
        <v>84253900</v>
      </c>
    </row>
    <row r="11017" spans="24:24" x14ac:dyDescent="0.3">
      <c r="X11017">
        <v>84254100</v>
      </c>
    </row>
    <row r="11018" spans="24:24" x14ac:dyDescent="0.3">
      <c r="X11018">
        <v>84254200</v>
      </c>
    </row>
    <row r="11019" spans="24:24" x14ac:dyDescent="0.3">
      <c r="X11019">
        <v>84254900</v>
      </c>
    </row>
    <row r="11020" spans="24:24" x14ac:dyDescent="0.3">
      <c r="X11020">
        <v>8426</v>
      </c>
    </row>
    <row r="11021" spans="24:24" x14ac:dyDescent="0.3">
      <c r="X11021">
        <v>84261100</v>
      </c>
    </row>
    <row r="11022" spans="24:24" x14ac:dyDescent="0.3">
      <c r="X11022">
        <v>84261200</v>
      </c>
    </row>
    <row r="11023" spans="24:24" x14ac:dyDescent="0.3">
      <c r="X11023">
        <v>84261900</v>
      </c>
    </row>
    <row r="11024" spans="24:24" x14ac:dyDescent="0.3">
      <c r="X11024">
        <v>84262000</v>
      </c>
    </row>
    <row r="11025" spans="24:24" x14ac:dyDescent="0.3">
      <c r="X11025">
        <v>84263000</v>
      </c>
    </row>
    <row r="11026" spans="24:24" x14ac:dyDescent="0.3">
      <c r="X11026">
        <v>84264100</v>
      </c>
    </row>
    <row r="11027" spans="24:24" x14ac:dyDescent="0.3">
      <c r="X11027">
        <v>84264900</v>
      </c>
    </row>
    <row r="11028" spans="24:24" x14ac:dyDescent="0.3">
      <c r="X11028">
        <v>84269100</v>
      </c>
    </row>
    <row r="11029" spans="24:24" x14ac:dyDescent="0.3">
      <c r="X11029">
        <v>84269910</v>
      </c>
    </row>
    <row r="11030" spans="24:24" x14ac:dyDescent="0.3">
      <c r="X11030">
        <v>84269990</v>
      </c>
    </row>
    <row r="11031" spans="24:24" x14ac:dyDescent="0.3">
      <c r="X11031">
        <v>8427</v>
      </c>
    </row>
    <row r="11032" spans="24:24" x14ac:dyDescent="0.3">
      <c r="X11032">
        <v>84271000</v>
      </c>
    </row>
    <row r="11033" spans="24:24" x14ac:dyDescent="0.3">
      <c r="X11033">
        <v>84272000</v>
      </c>
    </row>
    <row r="11034" spans="24:24" x14ac:dyDescent="0.3">
      <c r="X11034">
        <v>84279000</v>
      </c>
    </row>
    <row r="11035" spans="24:24" x14ac:dyDescent="0.3">
      <c r="X11035">
        <v>8428</v>
      </c>
    </row>
    <row r="11036" spans="24:24" x14ac:dyDescent="0.3">
      <c r="X11036">
        <v>84281011</v>
      </c>
    </row>
    <row r="11037" spans="24:24" x14ac:dyDescent="0.3">
      <c r="X11037">
        <v>84281019</v>
      </c>
    </row>
    <row r="11038" spans="24:24" x14ac:dyDescent="0.3">
      <c r="X11038">
        <v>84281020</v>
      </c>
    </row>
    <row r="11039" spans="24:24" x14ac:dyDescent="0.3">
      <c r="X11039">
        <v>84282011</v>
      </c>
    </row>
    <row r="11040" spans="24:24" x14ac:dyDescent="0.3">
      <c r="X11040">
        <v>84282019</v>
      </c>
    </row>
    <row r="11041" spans="24:24" x14ac:dyDescent="0.3">
      <c r="X11041">
        <v>84282020</v>
      </c>
    </row>
    <row r="11042" spans="24:24" x14ac:dyDescent="0.3">
      <c r="X11042">
        <v>84283100</v>
      </c>
    </row>
    <row r="11043" spans="24:24" x14ac:dyDescent="0.3">
      <c r="X11043">
        <v>84283200</v>
      </c>
    </row>
    <row r="11044" spans="24:24" x14ac:dyDescent="0.3">
      <c r="X11044">
        <v>84283300</v>
      </c>
    </row>
    <row r="11045" spans="24:24" x14ac:dyDescent="0.3">
      <c r="X11045">
        <v>84283900</v>
      </c>
    </row>
    <row r="11046" spans="24:24" x14ac:dyDescent="0.3">
      <c r="X11046">
        <v>84284000</v>
      </c>
    </row>
    <row r="11047" spans="24:24" x14ac:dyDescent="0.3">
      <c r="X11047">
        <v>84285010</v>
      </c>
    </row>
    <row r="11048" spans="24:24" x14ac:dyDescent="0.3">
      <c r="X11048">
        <v>84285020</v>
      </c>
    </row>
    <row r="11049" spans="24:24" x14ac:dyDescent="0.3">
      <c r="X11049">
        <v>84285090</v>
      </c>
    </row>
    <row r="11050" spans="24:24" x14ac:dyDescent="0.3">
      <c r="X11050">
        <v>84286000</v>
      </c>
    </row>
    <row r="11051" spans="24:24" x14ac:dyDescent="0.3">
      <c r="X11051">
        <v>84289010</v>
      </c>
    </row>
    <row r="11052" spans="24:24" x14ac:dyDescent="0.3">
      <c r="X11052">
        <v>84289020</v>
      </c>
    </row>
    <row r="11053" spans="24:24" x14ac:dyDescent="0.3">
      <c r="X11053">
        <v>84289090</v>
      </c>
    </row>
    <row r="11054" spans="24:24" x14ac:dyDescent="0.3">
      <c r="X11054">
        <v>8429</v>
      </c>
    </row>
    <row r="11055" spans="24:24" x14ac:dyDescent="0.3">
      <c r="X11055">
        <v>84291110</v>
      </c>
    </row>
    <row r="11056" spans="24:24" x14ac:dyDescent="0.3">
      <c r="X11056">
        <v>84291120</v>
      </c>
    </row>
    <row r="11057" spans="24:24" x14ac:dyDescent="0.3">
      <c r="X11057">
        <v>84291910</v>
      </c>
    </row>
    <row r="11058" spans="24:24" x14ac:dyDescent="0.3">
      <c r="X11058">
        <v>84291920</v>
      </c>
    </row>
    <row r="11059" spans="24:24" x14ac:dyDescent="0.3">
      <c r="X11059">
        <v>84292000</v>
      </c>
    </row>
    <row r="11060" spans="24:24" x14ac:dyDescent="0.3">
      <c r="X11060">
        <v>84293000</v>
      </c>
    </row>
    <row r="11061" spans="24:24" x14ac:dyDescent="0.3">
      <c r="X11061">
        <v>84294010</v>
      </c>
    </row>
    <row r="11062" spans="24:24" x14ac:dyDescent="0.3">
      <c r="X11062">
        <v>84294020</v>
      </c>
    </row>
    <row r="11063" spans="24:24" x14ac:dyDescent="0.3">
      <c r="X11063">
        <v>84294030</v>
      </c>
    </row>
    <row r="11064" spans="24:24" x14ac:dyDescent="0.3">
      <c r="X11064">
        <v>84295100</v>
      </c>
    </row>
    <row r="11065" spans="24:24" x14ac:dyDescent="0.3">
      <c r="X11065">
        <v>84295200</v>
      </c>
    </row>
    <row r="11066" spans="24:24" x14ac:dyDescent="0.3">
      <c r="X11066">
        <v>84295900</v>
      </c>
    </row>
    <row r="11067" spans="24:24" x14ac:dyDescent="0.3">
      <c r="X11067">
        <v>8430</v>
      </c>
    </row>
    <row r="11068" spans="24:24" x14ac:dyDescent="0.3">
      <c r="X11068">
        <v>84301010</v>
      </c>
    </row>
    <row r="11069" spans="24:24" x14ac:dyDescent="0.3">
      <c r="X11069">
        <v>84301020</v>
      </c>
    </row>
    <row r="11070" spans="24:24" x14ac:dyDescent="0.3">
      <c r="X11070">
        <v>84302000</v>
      </c>
    </row>
    <row r="11071" spans="24:24" x14ac:dyDescent="0.3">
      <c r="X11071">
        <v>84303110</v>
      </c>
    </row>
    <row r="11072" spans="24:24" x14ac:dyDescent="0.3">
      <c r="X11072">
        <v>84303120</v>
      </c>
    </row>
    <row r="11073" spans="24:24" x14ac:dyDescent="0.3">
      <c r="X11073">
        <v>84303190</v>
      </c>
    </row>
    <row r="11074" spans="24:24" x14ac:dyDescent="0.3">
      <c r="X11074">
        <v>84303900</v>
      </c>
    </row>
    <row r="11075" spans="24:24" x14ac:dyDescent="0.3">
      <c r="X11075">
        <v>84304110</v>
      </c>
    </row>
    <row r="11076" spans="24:24" x14ac:dyDescent="0.3">
      <c r="X11076">
        <v>84304120</v>
      </c>
    </row>
    <row r="11077" spans="24:24" x14ac:dyDescent="0.3">
      <c r="X11077">
        <v>84304130</v>
      </c>
    </row>
    <row r="11078" spans="24:24" x14ac:dyDescent="0.3">
      <c r="X11078">
        <v>84304190</v>
      </c>
    </row>
    <row r="11079" spans="24:24" x14ac:dyDescent="0.3">
      <c r="X11079">
        <v>84304900</v>
      </c>
    </row>
    <row r="11080" spans="24:24" x14ac:dyDescent="0.3">
      <c r="X11080">
        <v>84305010</v>
      </c>
    </row>
    <row r="11081" spans="24:24" x14ac:dyDescent="0.3">
      <c r="X11081">
        <v>84305090</v>
      </c>
    </row>
    <row r="11082" spans="24:24" x14ac:dyDescent="0.3">
      <c r="X11082">
        <v>84306100</v>
      </c>
    </row>
    <row r="11083" spans="24:24" x14ac:dyDescent="0.3">
      <c r="X11083">
        <v>84306900</v>
      </c>
    </row>
    <row r="11084" spans="24:24" x14ac:dyDescent="0.3">
      <c r="X11084">
        <v>8431</v>
      </c>
    </row>
    <row r="11085" spans="24:24" x14ac:dyDescent="0.3">
      <c r="X11085">
        <v>84311010</v>
      </c>
    </row>
    <row r="11086" spans="24:24" x14ac:dyDescent="0.3">
      <c r="X11086">
        <v>84311090</v>
      </c>
    </row>
    <row r="11087" spans="24:24" x14ac:dyDescent="0.3">
      <c r="X11087">
        <v>84312010</v>
      </c>
    </row>
    <row r="11088" spans="24:24" x14ac:dyDescent="0.3">
      <c r="X11088">
        <v>84312090</v>
      </c>
    </row>
    <row r="11089" spans="24:24" x14ac:dyDescent="0.3">
      <c r="X11089">
        <v>84313100</v>
      </c>
    </row>
    <row r="11090" spans="24:24" x14ac:dyDescent="0.3">
      <c r="X11090">
        <v>84313910</v>
      </c>
    </row>
    <row r="11091" spans="24:24" x14ac:dyDescent="0.3">
      <c r="X11091">
        <v>84313990</v>
      </c>
    </row>
    <row r="11092" spans="24:24" x14ac:dyDescent="0.3">
      <c r="X11092">
        <v>84314100</v>
      </c>
    </row>
    <row r="11093" spans="24:24" x14ac:dyDescent="0.3">
      <c r="X11093">
        <v>84314200</v>
      </c>
    </row>
    <row r="11094" spans="24:24" x14ac:dyDescent="0.3">
      <c r="X11094">
        <v>84314310</v>
      </c>
    </row>
    <row r="11095" spans="24:24" x14ac:dyDescent="0.3">
      <c r="X11095">
        <v>84314390</v>
      </c>
    </row>
    <row r="11096" spans="24:24" x14ac:dyDescent="0.3">
      <c r="X11096">
        <v>84314910</v>
      </c>
    </row>
    <row r="11097" spans="24:24" x14ac:dyDescent="0.3">
      <c r="X11097">
        <v>84314920</v>
      </c>
    </row>
    <row r="11098" spans="24:24" x14ac:dyDescent="0.3">
      <c r="X11098">
        <v>84314930</v>
      </c>
    </row>
    <row r="11099" spans="24:24" x14ac:dyDescent="0.3">
      <c r="X11099">
        <v>84314940</v>
      </c>
    </row>
    <row r="11100" spans="24:24" x14ac:dyDescent="0.3">
      <c r="X11100">
        <v>84314990</v>
      </c>
    </row>
    <row r="11101" spans="24:24" x14ac:dyDescent="0.3">
      <c r="X11101">
        <v>8432</v>
      </c>
    </row>
    <row r="11102" spans="24:24" x14ac:dyDescent="0.3">
      <c r="X11102">
        <v>84321010</v>
      </c>
    </row>
    <row r="11103" spans="24:24" x14ac:dyDescent="0.3">
      <c r="X11103">
        <v>84321020</v>
      </c>
    </row>
    <row r="11104" spans="24:24" x14ac:dyDescent="0.3">
      <c r="X11104">
        <v>84321090</v>
      </c>
    </row>
    <row r="11105" spans="24:24" x14ac:dyDescent="0.3">
      <c r="X11105">
        <v>84322100</v>
      </c>
    </row>
    <row r="11106" spans="24:24" x14ac:dyDescent="0.3">
      <c r="X11106">
        <v>84322910</v>
      </c>
    </row>
    <row r="11107" spans="24:24" x14ac:dyDescent="0.3">
      <c r="X11107">
        <v>84322990</v>
      </c>
    </row>
    <row r="11108" spans="24:24" x14ac:dyDescent="0.3">
      <c r="X11108">
        <v>84323000</v>
      </c>
    </row>
    <row r="11109" spans="24:24" x14ac:dyDescent="0.3">
      <c r="X11109">
        <v>84324000</v>
      </c>
    </row>
    <row r="11110" spans="24:24" x14ac:dyDescent="0.3">
      <c r="X11110">
        <v>84328010</v>
      </c>
    </row>
    <row r="11111" spans="24:24" x14ac:dyDescent="0.3">
      <c r="X11111">
        <v>84328020</v>
      </c>
    </row>
    <row r="11112" spans="24:24" x14ac:dyDescent="0.3">
      <c r="X11112">
        <v>84328090</v>
      </c>
    </row>
    <row r="11113" spans="24:24" x14ac:dyDescent="0.3">
      <c r="X11113">
        <v>84329010</v>
      </c>
    </row>
    <row r="11114" spans="24:24" x14ac:dyDescent="0.3">
      <c r="X11114">
        <v>84329090</v>
      </c>
    </row>
    <row r="11115" spans="24:24" x14ac:dyDescent="0.3">
      <c r="X11115">
        <v>8433</v>
      </c>
    </row>
    <row r="11116" spans="24:24" x14ac:dyDescent="0.3">
      <c r="X11116">
        <v>84331110</v>
      </c>
    </row>
    <row r="11117" spans="24:24" x14ac:dyDescent="0.3">
      <c r="X11117">
        <v>84331190</v>
      </c>
    </row>
    <row r="11118" spans="24:24" x14ac:dyDescent="0.3">
      <c r="X11118">
        <v>84331910</v>
      </c>
    </row>
    <row r="11119" spans="24:24" x14ac:dyDescent="0.3">
      <c r="X11119">
        <v>84331990</v>
      </c>
    </row>
    <row r="11120" spans="24:24" x14ac:dyDescent="0.3">
      <c r="X11120">
        <v>84332000</v>
      </c>
    </row>
    <row r="11121" spans="24:24" x14ac:dyDescent="0.3">
      <c r="X11121">
        <v>84333000</v>
      </c>
    </row>
    <row r="11122" spans="24:24" x14ac:dyDescent="0.3">
      <c r="X11122">
        <v>84334000</v>
      </c>
    </row>
    <row r="11123" spans="24:24" x14ac:dyDescent="0.3">
      <c r="X11123">
        <v>84335100</v>
      </c>
    </row>
    <row r="11124" spans="24:24" x14ac:dyDescent="0.3">
      <c r="X11124">
        <v>84335200</v>
      </c>
    </row>
    <row r="11125" spans="24:24" x14ac:dyDescent="0.3">
      <c r="X11125">
        <v>84335300</v>
      </c>
    </row>
    <row r="11126" spans="24:24" x14ac:dyDescent="0.3">
      <c r="X11126">
        <v>84335900</v>
      </c>
    </row>
    <row r="11127" spans="24:24" x14ac:dyDescent="0.3">
      <c r="X11127">
        <v>84336010</v>
      </c>
    </row>
    <row r="11128" spans="24:24" x14ac:dyDescent="0.3">
      <c r="X11128">
        <v>84336020</v>
      </c>
    </row>
    <row r="11129" spans="24:24" x14ac:dyDescent="0.3">
      <c r="X11129">
        <v>84339000</v>
      </c>
    </row>
    <row r="11130" spans="24:24" x14ac:dyDescent="0.3">
      <c r="X11130">
        <v>8434</v>
      </c>
    </row>
    <row r="11131" spans="24:24" x14ac:dyDescent="0.3">
      <c r="X11131">
        <v>84341000</v>
      </c>
    </row>
    <row r="11132" spans="24:24" x14ac:dyDescent="0.3">
      <c r="X11132">
        <v>84342000</v>
      </c>
    </row>
    <row r="11133" spans="24:24" x14ac:dyDescent="0.3">
      <c r="X11133">
        <v>84349010</v>
      </c>
    </row>
    <row r="11134" spans="24:24" x14ac:dyDescent="0.3">
      <c r="X11134">
        <v>84349020</v>
      </c>
    </row>
    <row r="11135" spans="24:24" x14ac:dyDescent="0.3">
      <c r="X11135">
        <v>8435</v>
      </c>
    </row>
    <row r="11136" spans="24:24" x14ac:dyDescent="0.3">
      <c r="X11136">
        <v>84351000</v>
      </c>
    </row>
    <row r="11137" spans="24:24" x14ac:dyDescent="0.3">
      <c r="X11137">
        <v>84359000</v>
      </c>
    </row>
    <row r="11138" spans="24:24" x14ac:dyDescent="0.3">
      <c r="X11138">
        <v>8436</v>
      </c>
    </row>
    <row r="11139" spans="24:24" x14ac:dyDescent="0.3">
      <c r="X11139">
        <v>84361000</v>
      </c>
    </row>
    <row r="11140" spans="24:24" x14ac:dyDescent="0.3">
      <c r="X11140">
        <v>84362100</v>
      </c>
    </row>
    <row r="11141" spans="24:24" x14ac:dyDescent="0.3">
      <c r="X11141">
        <v>84362900</v>
      </c>
    </row>
    <row r="11142" spans="24:24" x14ac:dyDescent="0.3">
      <c r="X11142">
        <v>84368010</v>
      </c>
    </row>
    <row r="11143" spans="24:24" x14ac:dyDescent="0.3">
      <c r="X11143">
        <v>84368090</v>
      </c>
    </row>
    <row r="11144" spans="24:24" x14ac:dyDescent="0.3">
      <c r="X11144">
        <v>84369100</v>
      </c>
    </row>
    <row r="11145" spans="24:24" x14ac:dyDescent="0.3">
      <c r="X11145">
        <v>84369900</v>
      </c>
    </row>
    <row r="11146" spans="24:24" x14ac:dyDescent="0.3">
      <c r="X11146">
        <v>8437</v>
      </c>
    </row>
    <row r="11147" spans="24:24" x14ac:dyDescent="0.3">
      <c r="X11147">
        <v>84371000</v>
      </c>
    </row>
    <row r="11148" spans="24:24" x14ac:dyDescent="0.3">
      <c r="X11148">
        <v>84378010</v>
      </c>
    </row>
    <row r="11149" spans="24:24" x14ac:dyDescent="0.3">
      <c r="X11149">
        <v>84378020</v>
      </c>
    </row>
    <row r="11150" spans="24:24" x14ac:dyDescent="0.3">
      <c r="X11150">
        <v>84378090</v>
      </c>
    </row>
    <row r="11151" spans="24:24" x14ac:dyDescent="0.3">
      <c r="X11151">
        <v>84379010</v>
      </c>
    </row>
    <row r="11152" spans="24:24" x14ac:dyDescent="0.3">
      <c r="X11152">
        <v>84379020</v>
      </c>
    </row>
    <row r="11153" spans="24:24" x14ac:dyDescent="0.3">
      <c r="X11153">
        <v>84379090</v>
      </c>
    </row>
    <row r="11154" spans="24:24" x14ac:dyDescent="0.3">
      <c r="X11154">
        <v>8438</v>
      </c>
    </row>
    <row r="11155" spans="24:24" x14ac:dyDescent="0.3">
      <c r="X11155">
        <v>84381010</v>
      </c>
    </row>
    <row r="11156" spans="24:24" x14ac:dyDescent="0.3">
      <c r="X11156">
        <v>84381020</v>
      </c>
    </row>
    <row r="11157" spans="24:24" x14ac:dyDescent="0.3">
      <c r="X11157">
        <v>84382000</v>
      </c>
    </row>
    <row r="11158" spans="24:24" x14ac:dyDescent="0.3">
      <c r="X11158">
        <v>84383010</v>
      </c>
    </row>
    <row r="11159" spans="24:24" x14ac:dyDescent="0.3">
      <c r="X11159">
        <v>84383090</v>
      </c>
    </row>
    <row r="11160" spans="24:24" x14ac:dyDescent="0.3">
      <c r="X11160">
        <v>84384000</v>
      </c>
    </row>
    <row r="11161" spans="24:24" x14ac:dyDescent="0.3">
      <c r="X11161">
        <v>84385000</v>
      </c>
    </row>
    <row r="11162" spans="24:24" x14ac:dyDescent="0.3">
      <c r="X11162">
        <v>84386000</v>
      </c>
    </row>
    <row r="11163" spans="24:24" x14ac:dyDescent="0.3">
      <c r="X11163">
        <v>84388010</v>
      </c>
    </row>
    <row r="11164" spans="24:24" x14ac:dyDescent="0.3">
      <c r="X11164">
        <v>84388020</v>
      </c>
    </row>
    <row r="11165" spans="24:24" x14ac:dyDescent="0.3">
      <c r="X11165">
        <v>84388030</v>
      </c>
    </row>
    <row r="11166" spans="24:24" x14ac:dyDescent="0.3">
      <c r="X11166">
        <v>84388040</v>
      </c>
    </row>
    <row r="11167" spans="24:24" x14ac:dyDescent="0.3">
      <c r="X11167">
        <v>84388090</v>
      </c>
    </row>
    <row r="11168" spans="24:24" x14ac:dyDescent="0.3">
      <c r="X11168">
        <v>84389010</v>
      </c>
    </row>
    <row r="11169" spans="24:24" x14ac:dyDescent="0.3">
      <c r="X11169">
        <v>84389090</v>
      </c>
    </row>
    <row r="11170" spans="24:24" x14ac:dyDescent="0.3">
      <c r="X11170">
        <v>8439</v>
      </c>
    </row>
    <row r="11171" spans="24:24" x14ac:dyDescent="0.3">
      <c r="X11171">
        <v>84391000</v>
      </c>
    </row>
    <row r="11172" spans="24:24" x14ac:dyDescent="0.3">
      <c r="X11172">
        <v>84392000</v>
      </c>
    </row>
    <row r="11173" spans="24:24" x14ac:dyDescent="0.3">
      <c r="X11173">
        <v>84393010</v>
      </c>
    </row>
    <row r="11174" spans="24:24" x14ac:dyDescent="0.3">
      <c r="X11174">
        <v>84393090</v>
      </c>
    </row>
    <row r="11175" spans="24:24" x14ac:dyDescent="0.3">
      <c r="X11175">
        <v>84399100</v>
      </c>
    </row>
    <row r="11176" spans="24:24" x14ac:dyDescent="0.3">
      <c r="X11176">
        <v>84399900</v>
      </c>
    </row>
    <row r="11177" spans="24:24" x14ac:dyDescent="0.3">
      <c r="X11177">
        <v>8440</v>
      </c>
    </row>
    <row r="11178" spans="24:24" x14ac:dyDescent="0.3">
      <c r="X11178">
        <v>84401010</v>
      </c>
    </row>
    <row r="11179" spans="24:24" x14ac:dyDescent="0.3">
      <c r="X11179">
        <v>84401090</v>
      </c>
    </row>
    <row r="11180" spans="24:24" x14ac:dyDescent="0.3">
      <c r="X11180">
        <v>84409000</v>
      </c>
    </row>
    <row r="11181" spans="24:24" x14ac:dyDescent="0.3">
      <c r="X11181">
        <v>8441</v>
      </c>
    </row>
    <row r="11182" spans="24:24" x14ac:dyDescent="0.3">
      <c r="X11182">
        <v>84411010</v>
      </c>
    </row>
    <row r="11183" spans="24:24" x14ac:dyDescent="0.3">
      <c r="X11183">
        <v>84411090</v>
      </c>
    </row>
    <row r="11184" spans="24:24" x14ac:dyDescent="0.3">
      <c r="X11184">
        <v>84412000</v>
      </c>
    </row>
    <row r="11185" spans="24:24" x14ac:dyDescent="0.3">
      <c r="X11185">
        <v>84413000</v>
      </c>
    </row>
    <row r="11186" spans="24:24" x14ac:dyDescent="0.3">
      <c r="X11186">
        <v>84414000</v>
      </c>
    </row>
    <row r="11187" spans="24:24" x14ac:dyDescent="0.3">
      <c r="X11187">
        <v>84418000</v>
      </c>
    </row>
    <row r="11188" spans="24:24" x14ac:dyDescent="0.3">
      <c r="X11188">
        <v>84419000</v>
      </c>
    </row>
    <row r="11189" spans="24:24" x14ac:dyDescent="0.3">
      <c r="X11189">
        <v>8442</v>
      </c>
    </row>
    <row r="11190" spans="24:24" x14ac:dyDescent="0.3">
      <c r="X11190">
        <v>84421000</v>
      </c>
    </row>
    <row r="11191" spans="24:24" x14ac:dyDescent="0.3">
      <c r="X11191">
        <v>84422010</v>
      </c>
    </row>
    <row r="11192" spans="24:24" x14ac:dyDescent="0.3">
      <c r="X11192">
        <v>84422020</v>
      </c>
    </row>
    <row r="11193" spans="24:24" x14ac:dyDescent="0.3">
      <c r="X11193">
        <v>84422030</v>
      </c>
    </row>
    <row r="11194" spans="24:24" x14ac:dyDescent="0.3">
      <c r="X11194">
        <v>84422090</v>
      </c>
    </row>
    <row r="11195" spans="24:24" x14ac:dyDescent="0.3">
      <c r="X11195">
        <v>84423010</v>
      </c>
    </row>
    <row r="11196" spans="24:24" x14ac:dyDescent="0.3">
      <c r="X11196">
        <v>84423020</v>
      </c>
    </row>
    <row r="11197" spans="24:24" x14ac:dyDescent="0.3">
      <c r="X11197">
        <v>84423090</v>
      </c>
    </row>
    <row r="11198" spans="24:24" x14ac:dyDescent="0.3">
      <c r="X11198">
        <v>84424000</v>
      </c>
    </row>
    <row r="11199" spans="24:24" x14ac:dyDescent="0.3">
      <c r="X11199">
        <v>84425010</v>
      </c>
    </row>
    <row r="11200" spans="24:24" x14ac:dyDescent="0.3">
      <c r="X11200">
        <v>84425020</v>
      </c>
    </row>
    <row r="11201" spans="24:24" x14ac:dyDescent="0.3">
      <c r="X11201">
        <v>84425031</v>
      </c>
    </row>
    <row r="11202" spans="24:24" x14ac:dyDescent="0.3">
      <c r="X11202">
        <v>84425032</v>
      </c>
    </row>
    <row r="11203" spans="24:24" x14ac:dyDescent="0.3">
      <c r="X11203">
        <v>84425039</v>
      </c>
    </row>
    <row r="11204" spans="24:24" x14ac:dyDescent="0.3">
      <c r="X11204">
        <v>84425040</v>
      </c>
    </row>
    <row r="11205" spans="24:24" x14ac:dyDescent="0.3">
      <c r="X11205">
        <v>84425050</v>
      </c>
    </row>
    <row r="11206" spans="24:24" x14ac:dyDescent="0.3">
      <c r="X11206">
        <v>84425060</v>
      </c>
    </row>
    <row r="11207" spans="24:24" x14ac:dyDescent="0.3">
      <c r="X11207">
        <v>84425090</v>
      </c>
    </row>
    <row r="11208" spans="24:24" x14ac:dyDescent="0.3">
      <c r="X11208">
        <v>8443</v>
      </c>
    </row>
    <row r="11209" spans="24:24" x14ac:dyDescent="0.3">
      <c r="X11209">
        <v>84431100</v>
      </c>
    </row>
    <row r="11210" spans="24:24" x14ac:dyDescent="0.3">
      <c r="X11210">
        <v>84431200</v>
      </c>
    </row>
    <row r="11211" spans="24:24" x14ac:dyDescent="0.3">
      <c r="X11211">
        <v>84431300</v>
      </c>
    </row>
    <row r="11212" spans="24:24" x14ac:dyDescent="0.3">
      <c r="X11212">
        <v>84431400</v>
      </c>
    </row>
    <row r="11213" spans="24:24" x14ac:dyDescent="0.3">
      <c r="X11213">
        <v>84431500</v>
      </c>
    </row>
    <row r="11214" spans="24:24" x14ac:dyDescent="0.3">
      <c r="X11214">
        <v>84431600</v>
      </c>
    </row>
    <row r="11215" spans="24:24" x14ac:dyDescent="0.3">
      <c r="X11215">
        <v>84431700</v>
      </c>
    </row>
    <row r="11216" spans="24:24" x14ac:dyDescent="0.3">
      <c r="X11216">
        <v>84431900</v>
      </c>
    </row>
    <row r="11217" spans="24:24" x14ac:dyDescent="0.3">
      <c r="X11217">
        <v>84431910</v>
      </c>
    </row>
    <row r="11218" spans="24:24" x14ac:dyDescent="0.3">
      <c r="X11218">
        <v>84431920</v>
      </c>
    </row>
    <row r="11219" spans="24:24" x14ac:dyDescent="0.3">
      <c r="X11219">
        <v>84431930</v>
      </c>
    </row>
    <row r="11220" spans="24:24" x14ac:dyDescent="0.3">
      <c r="X11220">
        <v>84431941</v>
      </c>
    </row>
    <row r="11221" spans="24:24" x14ac:dyDescent="0.3">
      <c r="X11221">
        <v>84431949</v>
      </c>
    </row>
    <row r="11222" spans="24:24" x14ac:dyDescent="0.3">
      <c r="X11222">
        <v>84431990</v>
      </c>
    </row>
    <row r="11223" spans="24:24" x14ac:dyDescent="0.3">
      <c r="X11223">
        <v>84432100</v>
      </c>
    </row>
    <row r="11224" spans="24:24" x14ac:dyDescent="0.3">
      <c r="X11224">
        <v>84432900</v>
      </c>
    </row>
    <row r="11225" spans="24:24" x14ac:dyDescent="0.3">
      <c r="X11225">
        <v>84433000</v>
      </c>
    </row>
    <row r="11226" spans="24:24" x14ac:dyDescent="0.3">
      <c r="X11226">
        <v>84433100</v>
      </c>
    </row>
    <row r="11227" spans="24:24" x14ac:dyDescent="0.3">
      <c r="X11227">
        <v>84433210</v>
      </c>
    </row>
    <row r="11228" spans="24:24" x14ac:dyDescent="0.3">
      <c r="X11228">
        <v>84433220</v>
      </c>
    </row>
    <row r="11229" spans="24:24" x14ac:dyDescent="0.3">
      <c r="X11229">
        <v>84433230</v>
      </c>
    </row>
    <row r="11230" spans="24:24" x14ac:dyDescent="0.3">
      <c r="X11230">
        <v>84433240</v>
      </c>
    </row>
    <row r="11231" spans="24:24" x14ac:dyDescent="0.3">
      <c r="X11231">
        <v>84433250</v>
      </c>
    </row>
    <row r="11232" spans="24:24" x14ac:dyDescent="0.3">
      <c r="X11232">
        <v>84433260</v>
      </c>
    </row>
    <row r="11233" spans="24:24" x14ac:dyDescent="0.3">
      <c r="X11233">
        <v>84433290</v>
      </c>
    </row>
    <row r="11234" spans="24:24" x14ac:dyDescent="0.3">
      <c r="X11234">
        <v>84433910</v>
      </c>
    </row>
    <row r="11235" spans="24:24" x14ac:dyDescent="0.3">
      <c r="X11235">
        <v>84433920</v>
      </c>
    </row>
    <row r="11236" spans="24:24" x14ac:dyDescent="0.3">
      <c r="X11236">
        <v>84433930</v>
      </c>
    </row>
    <row r="11237" spans="24:24" x14ac:dyDescent="0.3">
      <c r="X11237">
        <v>84433940</v>
      </c>
    </row>
    <row r="11238" spans="24:24" x14ac:dyDescent="0.3">
      <c r="X11238">
        <v>84433950</v>
      </c>
    </row>
    <row r="11239" spans="24:24" x14ac:dyDescent="0.3">
      <c r="X11239">
        <v>84433960</v>
      </c>
    </row>
    <row r="11240" spans="24:24" x14ac:dyDescent="0.3">
      <c r="X11240">
        <v>84433970</v>
      </c>
    </row>
    <row r="11241" spans="24:24" x14ac:dyDescent="0.3">
      <c r="X11241">
        <v>84433990</v>
      </c>
    </row>
    <row r="11242" spans="24:24" x14ac:dyDescent="0.3">
      <c r="X11242">
        <v>84434000</v>
      </c>
    </row>
    <row r="11243" spans="24:24" x14ac:dyDescent="0.3">
      <c r="X11243">
        <v>84435100</v>
      </c>
    </row>
    <row r="11244" spans="24:24" x14ac:dyDescent="0.3">
      <c r="X11244">
        <v>84435910</v>
      </c>
    </row>
    <row r="11245" spans="24:24" x14ac:dyDescent="0.3">
      <c r="X11245">
        <v>84435920</v>
      </c>
    </row>
    <row r="11246" spans="24:24" x14ac:dyDescent="0.3">
      <c r="X11246">
        <v>84435930</v>
      </c>
    </row>
    <row r="11247" spans="24:24" x14ac:dyDescent="0.3">
      <c r="X11247">
        <v>84435941</v>
      </c>
    </row>
    <row r="11248" spans="24:24" x14ac:dyDescent="0.3">
      <c r="X11248">
        <v>84435949</v>
      </c>
    </row>
    <row r="11249" spans="24:24" x14ac:dyDescent="0.3">
      <c r="X11249">
        <v>84435990</v>
      </c>
    </row>
    <row r="11250" spans="24:24" x14ac:dyDescent="0.3">
      <c r="X11250">
        <v>84436010</v>
      </c>
    </row>
    <row r="11251" spans="24:24" x14ac:dyDescent="0.3">
      <c r="X11251">
        <v>84436020</v>
      </c>
    </row>
    <row r="11252" spans="24:24" x14ac:dyDescent="0.3">
      <c r="X11252">
        <v>84436030</v>
      </c>
    </row>
    <row r="11253" spans="24:24" x14ac:dyDescent="0.3">
      <c r="X11253">
        <v>84436090</v>
      </c>
    </row>
    <row r="11254" spans="24:24" x14ac:dyDescent="0.3">
      <c r="X11254">
        <v>84439010</v>
      </c>
    </row>
    <row r="11255" spans="24:24" x14ac:dyDescent="0.3">
      <c r="X11255">
        <v>84439090</v>
      </c>
    </row>
    <row r="11256" spans="24:24" x14ac:dyDescent="0.3">
      <c r="X11256">
        <v>84439100</v>
      </c>
    </row>
    <row r="11257" spans="24:24" x14ac:dyDescent="0.3">
      <c r="X11257">
        <v>84439910</v>
      </c>
    </row>
    <row r="11258" spans="24:24" x14ac:dyDescent="0.3">
      <c r="X11258">
        <v>84439920</v>
      </c>
    </row>
    <row r="11259" spans="24:24" x14ac:dyDescent="0.3">
      <c r="X11259">
        <v>84439930</v>
      </c>
    </row>
    <row r="11260" spans="24:24" x14ac:dyDescent="0.3">
      <c r="X11260">
        <v>84439940</v>
      </c>
    </row>
    <row r="11261" spans="24:24" x14ac:dyDescent="0.3">
      <c r="X11261">
        <v>84439950</v>
      </c>
    </row>
    <row r="11262" spans="24:24" x14ac:dyDescent="0.3">
      <c r="X11262">
        <v>84439951</v>
      </c>
    </row>
    <row r="11263" spans="24:24" x14ac:dyDescent="0.3">
      <c r="X11263">
        <v>84439952</v>
      </c>
    </row>
    <row r="11264" spans="24:24" x14ac:dyDescent="0.3">
      <c r="X11264">
        <v>84439953</v>
      </c>
    </row>
    <row r="11265" spans="24:24" x14ac:dyDescent="0.3">
      <c r="X11265">
        <v>84439959</v>
      </c>
    </row>
    <row r="11266" spans="24:24" x14ac:dyDescent="0.3">
      <c r="X11266">
        <v>84439960</v>
      </c>
    </row>
    <row r="11267" spans="24:24" x14ac:dyDescent="0.3">
      <c r="X11267">
        <v>84439970</v>
      </c>
    </row>
    <row r="11268" spans="24:24" x14ac:dyDescent="0.3">
      <c r="X11268">
        <v>84439990</v>
      </c>
    </row>
    <row r="11269" spans="24:24" x14ac:dyDescent="0.3">
      <c r="X11269">
        <v>8444</v>
      </c>
    </row>
    <row r="11270" spans="24:24" x14ac:dyDescent="0.3">
      <c r="X11270">
        <v>84440010</v>
      </c>
    </row>
    <row r="11271" spans="24:24" x14ac:dyDescent="0.3">
      <c r="X11271">
        <v>84440090</v>
      </c>
    </row>
    <row r="11272" spans="24:24" x14ac:dyDescent="0.3">
      <c r="X11272">
        <v>8445</v>
      </c>
    </row>
    <row r="11273" spans="24:24" x14ac:dyDescent="0.3">
      <c r="X11273">
        <v>84451110</v>
      </c>
    </row>
    <row r="11274" spans="24:24" x14ac:dyDescent="0.3">
      <c r="X11274">
        <v>84451190</v>
      </c>
    </row>
    <row r="11275" spans="24:24" x14ac:dyDescent="0.3">
      <c r="X11275">
        <v>84451210</v>
      </c>
    </row>
    <row r="11276" spans="24:24" x14ac:dyDescent="0.3">
      <c r="X11276">
        <v>84451290</v>
      </c>
    </row>
    <row r="11277" spans="24:24" x14ac:dyDescent="0.3">
      <c r="X11277">
        <v>84451300</v>
      </c>
    </row>
    <row r="11278" spans="24:24" x14ac:dyDescent="0.3">
      <c r="X11278">
        <v>84451910</v>
      </c>
    </row>
    <row r="11279" spans="24:24" x14ac:dyDescent="0.3">
      <c r="X11279">
        <v>84451920</v>
      </c>
    </row>
    <row r="11280" spans="24:24" x14ac:dyDescent="0.3">
      <c r="X11280">
        <v>84451930</v>
      </c>
    </row>
    <row r="11281" spans="24:24" x14ac:dyDescent="0.3">
      <c r="X11281">
        <v>84451940</v>
      </c>
    </row>
    <row r="11282" spans="24:24" x14ac:dyDescent="0.3">
      <c r="X11282">
        <v>84451950</v>
      </c>
    </row>
    <row r="11283" spans="24:24" x14ac:dyDescent="0.3">
      <c r="X11283">
        <v>84451960</v>
      </c>
    </row>
    <row r="11284" spans="24:24" x14ac:dyDescent="0.3">
      <c r="X11284">
        <v>84451990</v>
      </c>
    </row>
    <row r="11285" spans="24:24" x14ac:dyDescent="0.3">
      <c r="X11285">
        <v>84452011</v>
      </c>
    </row>
    <row r="11286" spans="24:24" x14ac:dyDescent="0.3">
      <c r="X11286">
        <v>84452012</v>
      </c>
    </row>
    <row r="11287" spans="24:24" x14ac:dyDescent="0.3">
      <c r="X11287">
        <v>84452013</v>
      </c>
    </row>
    <row r="11288" spans="24:24" x14ac:dyDescent="0.3">
      <c r="X11288">
        <v>84452014</v>
      </c>
    </row>
    <row r="11289" spans="24:24" x14ac:dyDescent="0.3">
      <c r="X11289">
        <v>84452019</v>
      </c>
    </row>
    <row r="11290" spans="24:24" x14ac:dyDescent="0.3">
      <c r="X11290">
        <v>84452020</v>
      </c>
    </row>
    <row r="11291" spans="24:24" x14ac:dyDescent="0.3">
      <c r="X11291">
        <v>84452030</v>
      </c>
    </row>
    <row r="11292" spans="24:24" x14ac:dyDescent="0.3">
      <c r="X11292">
        <v>84452040</v>
      </c>
    </row>
    <row r="11293" spans="24:24" x14ac:dyDescent="0.3">
      <c r="X11293">
        <v>84452050</v>
      </c>
    </row>
    <row r="11294" spans="24:24" x14ac:dyDescent="0.3">
      <c r="X11294">
        <v>84452090</v>
      </c>
    </row>
    <row r="11295" spans="24:24" x14ac:dyDescent="0.3">
      <c r="X11295">
        <v>84453011</v>
      </c>
    </row>
    <row r="11296" spans="24:24" x14ac:dyDescent="0.3">
      <c r="X11296">
        <v>84453019</v>
      </c>
    </row>
    <row r="11297" spans="24:24" x14ac:dyDescent="0.3">
      <c r="X11297">
        <v>84453020</v>
      </c>
    </row>
    <row r="11298" spans="24:24" x14ac:dyDescent="0.3">
      <c r="X11298">
        <v>84453030</v>
      </c>
    </row>
    <row r="11299" spans="24:24" x14ac:dyDescent="0.3">
      <c r="X11299">
        <v>84453040</v>
      </c>
    </row>
    <row r="11300" spans="24:24" x14ac:dyDescent="0.3">
      <c r="X11300">
        <v>84453050</v>
      </c>
    </row>
    <row r="11301" spans="24:24" x14ac:dyDescent="0.3">
      <c r="X11301">
        <v>84453090</v>
      </c>
    </row>
    <row r="11302" spans="24:24" x14ac:dyDescent="0.3">
      <c r="X11302">
        <v>84454010</v>
      </c>
    </row>
    <row r="11303" spans="24:24" x14ac:dyDescent="0.3">
      <c r="X11303">
        <v>84454020</v>
      </c>
    </row>
    <row r="11304" spans="24:24" x14ac:dyDescent="0.3">
      <c r="X11304">
        <v>84454030</v>
      </c>
    </row>
    <row r="11305" spans="24:24" x14ac:dyDescent="0.3">
      <c r="X11305">
        <v>84454040</v>
      </c>
    </row>
    <row r="11306" spans="24:24" x14ac:dyDescent="0.3">
      <c r="X11306">
        <v>84454050</v>
      </c>
    </row>
    <row r="11307" spans="24:24" x14ac:dyDescent="0.3">
      <c r="X11307">
        <v>84454090</v>
      </c>
    </row>
    <row r="11308" spans="24:24" x14ac:dyDescent="0.3">
      <c r="X11308">
        <v>84459000</v>
      </c>
    </row>
    <row r="11309" spans="24:24" x14ac:dyDescent="0.3">
      <c r="X11309">
        <v>8446</v>
      </c>
    </row>
    <row r="11310" spans="24:24" x14ac:dyDescent="0.3">
      <c r="X11310">
        <v>84461011</v>
      </c>
    </row>
    <row r="11311" spans="24:24" x14ac:dyDescent="0.3">
      <c r="X11311">
        <v>84461012</v>
      </c>
    </row>
    <row r="11312" spans="24:24" x14ac:dyDescent="0.3">
      <c r="X11312">
        <v>84461019</v>
      </c>
    </row>
    <row r="11313" spans="24:24" x14ac:dyDescent="0.3">
      <c r="X11313">
        <v>84461090</v>
      </c>
    </row>
    <row r="11314" spans="24:24" x14ac:dyDescent="0.3">
      <c r="X11314">
        <v>84462110</v>
      </c>
    </row>
    <row r="11315" spans="24:24" x14ac:dyDescent="0.3">
      <c r="X11315">
        <v>84462190</v>
      </c>
    </row>
    <row r="11316" spans="24:24" x14ac:dyDescent="0.3">
      <c r="X11316">
        <v>84462910</v>
      </c>
    </row>
    <row r="11317" spans="24:24" x14ac:dyDescent="0.3">
      <c r="X11317">
        <v>84462990</v>
      </c>
    </row>
    <row r="11318" spans="24:24" x14ac:dyDescent="0.3">
      <c r="X11318">
        <v>84463011</v>
      </c>
    </row>
    <row r="11319" spans="24:24" x14ac:dyDescent="0.3">
      <c r="X11319">
        <v>84463012</v>
      </c>
    </row>
    <row r="11320" spans="24:24" x14ac:dyDescent="0.3">
      <c r="X11320">
        <v>84463019</v>
      </c>
    </row>
    <row r="11321" spans="24:24" x14ac:dyDescent="0.3">
      <c r="X11321">
        <v>84463090</v>
      </c>
    </row>
    <row r="11322" spans="24:24" x14ac:dyDescent="0.3">
      <c r="X11322">
        <v>8447</v>
      </c>
    </row>
    <row r="11323" spans="24:24" x14ac:dyDescent="0.3">
      <c r="X11323">
        <v>84471111</v>
      </c>
    </row>
    <row r="11324" spans="24:24" x14ac:dyDescent="0.3">
      <c r="X11324">
        <v>84471119</v>
      </c>
    </row>
    <row r="11325" spans="24:24" x14ac:dyDescent="0.3">
      <c r="X11325">
        <v>84471120</v>
      </c>
    </row>
    <row r="11326" spans="24:24" x14ac:dyDescent="0.3">
      <c r="X11326">
        <v>84471190</v>
      </c>
    </row>
    <row r="11327" spans="24:24" x14ac:dyDescent="0.3">
      <c r="X11327">
        <v>84471211</v>
      </c>
    </row>
    <row r="11328" spans="24:24" x14ac:dyDescent="0.3">
      <c r="X11328">
        <v>84471219</v>
      </c>
    </row>
    <row r="11329" spans="24:24" x14ac:dyDescent="0.3">
      <c r="X11329">
        <v>84471220</v>
      </c>
    </row>
    <row r="11330" spans="24:24" x14ac:dyDescent="0.3">
      <c r="X11330">
        <v>84471290</v>
      </c>
    </row>
    <row r="11331" spans="24:24" x14ac:dyDescent="0.3">
      <c r="X11331">
        <v>84472010</v>
      </c>
    </row>
    <row r="11332" spans="24:24" x14ac:dyDescent="0.3">
      <c r="X11332">
        <v>84472020</v>
      </c>
    </row>
    <row r="11333" spans="24:24" x14ac:dyDescent="0.3">
      <c r="X11333">
        <v>84472030</v>
      </c>
    </row>
    <row r="11334" spans="24:24" x14ac:dyDescent="0.3">
      <c r="X11334">
        <v>84472090</v>
      </c>
    </row>
    <row r="11335" spans="24:24" x14ac:dyDescent="0.3">
      <c r="X11335">
        <v>84479010</v>
      </c>
    </row>
    <row r="11336" spans="24:24" x14ac:dyDescent="0.3">
      <c r="X11336">
        <v>84479020</v>
      </c>
    </row>
    <row r="11337" spans="24:24" x14ac:dyDescent="0.3">
      <c r="X11337">
        <v>84479030</v>
      </c>
    </row>
    <row r="11338" spans="24:24" x14ac:dyDescent="0.3">
      <c r="X11338">
        <v>8448</v>
      </c>
    </row>
    <row r="11339" spans="24:24" x14ac:dyDescent="0.3">
      <c r="X11339">
        <v>84481110</v>
      </c>
    </row>
    <row r="11340" spans="24:24" x14ac:dyDescent="0.3">
      <c r="X11340">
        <v>84481190</v>
      </c>
    </row>
    <row r="11341" spans="24:24" x14ac:dyDescent="0.3">
      <c r="X11341">
        <v>84481900</v>
      </c>
    </row>
    <row r="11342" spans="24:24" x14ac:dyDescent="0.3">
      <c r="X11342">
        <v>84482000</v>
      </c>
    </row>
    <row r="11343" spans="24:24" x14ac:dyDescent="0.3">
      <c r="X11343">
        <v>84483100</v>
      </c>
    </row>
    <row r="11344" spans="24:24" x14ac:dyDescent="0.3">
      <c r="X11344">
        <v>84483210</v>
      </c>
    </row>
    <row r="11345" spans="24:24" x14ac:dyDescent="0.3">
      <c r="X11345">
        <v>84483220</v>
      </c>
    </row>
    <row r="11346" spans="24:24" x14ac:dyDescent="0.3">
      <c r="X11346">
        <v>84483230</v>
      </c>
    </row>
    <row r="11347" spans="24:24" x14ac:dyDescent="0.3">
      <c r="X11347">
        <v>84483240</v>
      </c>
    </row>
    <row r="11348" spans="24:24" x14ac:dyDescent="0.3">
      <c r="X11348">
        <v>84483290</v>
      </c>
    </row>
    <row r="11349" spans="24:24" x14ac:dyDescent="0.3">
      <c r="X11349">
        <v>84483310</v>
      </c>
    </row>
    <row r="11350" spans="24:24" x14ac:dyDescent="0.3">
      <c r="X11350">
        <v>84483320</v>
      </c>
    </row>
    <row r="11351" spans="24:24" x14ac:dyDescent="0.3">
      <c r="X11351">
        <v>84483330</v>
      </c>
    </row>
    <row r="11352" spans="24:24" x14ac:dyDescent="0.3">
      <c r="X11352">
        <v>84483340</v>
      </c>
    </row>
    <row r="11353" spans="24:24" x14ac:dyDescent="0.3">
      <c r="X11353">
        <v>84483390</v>
      </c>
    </row>
    <row r="11354" spans="24:24" x14ac:dyDescent="0.3">
      <c r="X11354">
        <v>84483910</v>
      </c>
    </row>
    <row r="11355" spans="24:24" x14ac:dyDescent="0.3">
      <c r="X11355">
        <v>84483920</v>
      </c>
    </row>
    <row r="11356" spans="24:24" x14ac:dyDescent="0.3">
      <c r="X11356">
        <v>84483990</v>
      </c>
    </row>
    <row r="11357" spans="24:24" x14ac:dyDescent="0.3">
      <c r="X11357">
        <v>84484110</v>
      </c>
    </row>
    <row r="11358" spans="24:24" x14ac:dyDescent="0.3">
      <c r="X11358">
        <v>84484120</v>
      </c>
    </row>
    <row r="11359" spans="24:24" x14ac:dyDescent="0.3">
      <c r="X11359">
        <v>84484130</v>
      </c>
    </row>
    <row r="11360" spans="24:24" x14ac:dyDescent="0.3">
      <c r="X11360">
        <v>84484140</v>
      </c>
    </row>
    <row r="11361" spans="24:24" x14ac:dyDescent="0.3">
      <c r="X11361">
        <v>84484150</v>
      </c>
    </row>
    <row r="11362" spans="24:24" x14ac:dyDescent="0.3">
      <c r="X11362">
        <v>84484160</v>
      </c>
    </row>
    <row r="11363" spans="24:24" x14ac:dyDescent="0.3">
      <c r="X11363">
        <v>84484190</v>
      </c>
    </row>
    <row r="11364" spans="24:24" x14ac:dyDescent="0.3">
      <c r="X11364">
        <v>84484210</v>
      </c>
    </row>
    <row r="11365" spans="24:24" x14ac:dyDescent="0.3">
      <c r="X11365">
        <v>84484220</v>
      </c>
    </row>
    <row r="11366" spans="24:24" x14ac:dyDescent="0.3">
      <c r="X11366">
        <v>84484290</v>
      </c>
    </row>
    <row r="11367" spans="24:24" x14ac:dyDescent="0.3">
      <c r="X11367">
        <v>84484910</v>
      </c>
    </row>
    <row r="11368" spans="24:24" x14ac:dyDescent="0.3">
      <c r="X11368">
        <v>84484920</v>
      </c>
    </row>
    <row r="11369" spans="24:24" x14ac:dyDescent="0.3">
      <c r="X11369">
        <v>84484930</v>
      </c>
    </row>
    <row r="11370" spans="24:24" x14ac:dyDescent="0.3">
      <c r="X11370">
        <v>84484940</v>
      </c>
    </row>
    <row r="11371" spans="24:24" x14ac:dyDescent="0.3">
      <c r="X11371">
        <v>84484950</v>
      </c>
    </row>
    <row r="11372" spans="24:24" x14ac:dyDescent="0.3">
      <c r="X11372">
        <v>84484990</v>
      </c>
    </row>
    <row r="11373" spans="24:24" x14ac:dyDescent="0.3">
      <c r="X11373">
        <v>84485110</v>
      </c>
    </row>
    <row r="11374" spans="24:24" x14ac:dyDescent="0.3">
      <c r="X11374">
        <v>84485120</v>
      </c>
    </row>
    <row r="11375" spans="24:24" x14ac:dyDescent="0.3">
      <c r="X11375">
        <v>84485130</v>
      </c>
    </row>
    <row r="11376" spans="24:24" x14ac:dyDescent="0.3">
      <c r="X11376">
        <v>84485190</v>
      </c>
    </row>
    <row r="11377" spans="24:24" x14ac:dyDescent="0.3">
      <c r="X11377">
        <v>84485900</v>
      </c>
    </row>
    <row r="11378" spans="24:24" x14ac:dyDescent="0.3">
      <c r="X11378">
        <v>8449</v>
      </c>
    </row>
    <row r="11379" spans="24:24" x14ac:dyDescent="0.3">
      <c r="X11379">
        <v>84490010</v>
      </c>
    </row>
    <row r="11380" spans="24:24" x14ac:dyDescent="0.3">
      <c r="X11380">
        <v>84490090</v>
      </c>
    </row>
    <row r="11381" spans="24:24" x14ac:dyDescent="0.3">
      <c r="X11381">
        <v>8450</v>
      </c>
    </row>
    <row r="11382" spans="24:24" x14ac:dyDescent="0.3">
      <c r="X11382">
        <v>84501100</v>
      </c>
    </row>
    <row r="11383" spans="24:24" x14ac:dyDescent="0.3">
      <c r="X11383">
        <v>84501200</v>
      </c>
    </row>
    <row r="11384" spans="24:24" x14ac:dyDescent="0.3">
      <c r="X11384">
        <v>84501900</v>
      </c>
    </row>
    <row r="11385" spans="24:24" x14ac:dyDescent="0.3">
      <c r="X11385">
        <v>84502000</v>
      </c>
    </row>
    <row r="11386" spans="24:24" x14ac:dyDescent="0.3">
      <c r="X11386">
        <v>84509010</v>
      </c>
    </row>
    <row r="11387" spans="24:24" x14ac:dyDescent="0.3">
      <c r="X11387">
        <v>84509090</v>
      </c>
    </row>
    <row r="11388" spans="24:24" x14ac:dyDescent="0.3">
      <c r="X11388">
        <v>8451</v>
      </c>
    </row>
    <row r="11389" spans="24:24" x14ac:dyDescent="0.3">
      <c r="X11389">
        <v>84511010</v>
      </c>
    </row>
    <row r="11390" spans="24:24" x14ac:dyDescent="0.3">
      <c r="X11390">
        <v>84511090</v>
      </c>
    </row>
    <row r="11391" spans="24:24" x14ac:dyDescent="0.3">
      <c r="X11391">
        <v>84512100</v>
      </c>
    </row>
    <row r="11392" spans="24:24" x14ac:dyDescent="0.3">
      <c r="X11392">
        <v>84512900</v>
      </c>
    </row>
    <row r="11393" spans="24:24" x14ac:dyDescent="0.3">
      <c r="X11393">
        <v>84513010</v>
      </c>
    </row>
    <row r="11394" spans="24:24" x14ac:dyDescent="0.3">
      <c r="X11394">
        <v>84513090</v>
      </c>
    </row>
    <row r="11395" spans="24:24" x14ac:dyDescent="0.3">
      <c r="X11395">
        <v>84514011</v>
      </c>
    </row>
    <row r="11396" spans="24:24" x14ac:dyDescent="0.3">
      <c r="X11396">
        <v>84514019</v>
      </c>
    </row>
    <row r="11397" spans="24:24" x14ac:dyDescent="0.3">
      <c r="X11397">
        <v>84514021</v>
      </c>
    </row>
    <row r="11398" spans="24:24" x14ac:dyDescent="0.3">
      <c r="X11398">
        <v>84514029</v>
      </c>
    </row>
    <row r="11399" spans="24:24" x14ac:dyDescent="0.3">
      <c r="X11399">
        <v>84514091</v>
      </c>
    </row>
    <row r="11400" spans="24:24" x14ac:dyDescent="0.3">
      <c r="X11400">
        <v>84514099</v>
      </c>
    </row>
    <row r="11401" spans="24:24" x14ac:dyDescent="0.3">
      <c r="X11401">
        <v>84515000</v>
      </c>
    </row>
    <row r="11402" spans="24:24" x14ac:dyDescent="0.3">
      <c r="X11402">
        <v>84518011</v>
      </c>
    </row>
    <row r="11403" spans="24:24" x14ac:dyDescent="0.3">
      <c r="X11403">
        <v>84518019</v>
      </c>
    </row>
    <row r="11404" spans="24:24" x14ac:dyDescent="0.3">
      <c r="X11404">
        <v>84518021</v>
      </c>
    </row>
    <row r="11405" spans="24:24" x14ac:dyDescent="0.3">
      <c r="X11405">
        <v>84518022</v>
      </c>
    </row>
    <row r="11406" spans="24:24" x14ac:dyDescent="0.3">
      <c r="X11406">
        <v>84518029</v>
      </c>
    </row>
    <row r="11407" spans="24:24" x14ac:dyDescent="0.3">
      <c r="X11407">
        <v>84518090</v>
      </c>
    </row>
    <row r="11408" spans="24:24" x14ac:dyDescent="0.3">
      <c r="X11408">
        <v>84519000</v>
      </c>
    </row>
    <row r="11409" spans="24:24" x14ac:dyDescent="0.3">
      <c r="X11409">
        <v>8452</v>
      </c>
    </row>
    <row r="11410" spans="24:24" x14ac:dyDescent="0.3">
      <c r="X11410">
        <v>84521011</v>
      </c>
    </row>
    <row r="11411" spans="24:24" x14ac:dyDescent="0.3">
      <c r="X11411">
        <v>84521012</v>
      </c>
    </row>
    <row r="11412" spans="24:24" x14ac:dyDescent="0.3">
      <c r="X11412">
        <v>84521019</v>
      </c>
    </row>
    <row r="11413" spans="24:24" x14ac:dyDescent="0.3">
      <c r="X11413">
        <v>84521021</v>
      </c>
    </row>
    <row r="11414" spans="24:24" x14ac:dyDescent="0.3">
      <c r="X11414">
        <v>84521022</v>
      </c>
    </row>
    <row r="11415" spans="24:24" x14ac:dyDescent="0.3">
      <c r="X11415">
        <v>84521029</v>
      </c>
    </row>
    <row r="11416" spans="24:24" x14ac:dyDescent="0.3">
      <c r="X11416">
        <v>84522110</v>
      </c>
    </row>
    <row r="11417" spans="24:24" x14ac:dyDescent="0.3">
      <c r="X11417">
        <v>84522120</v>
      </c>
    </row>
    <row r="11418" spans="24:24" x14ac:dyDescent="0.3">
      <c r="X11418">
        <v>84522190</v>
      </c>
    </row>
    <row r="11419" spans="24:24" x14ac:dyDescent="0.3">
      <c r="X11419">
        <v>84522900</v>
      </c>
    </row>
    <row r="11420" spans="24:24" x14ac:dyDescent="0.3">
      <c r="X11420">
        <v>84523010</v>
      </c>
    </row>
    <row r="11421" spans="24:24" x14ac:dyDescent="0.3">
      <c r="X11421">
        <v>84523090</v>
      </c>
    </row>
    <row r="11422" spans="24:24" x14ac:dyDescent="0.3">
      <c r="X11422">
        <v>84529011</v>
      </c>
    </row>
    <row r="11423" spans="24:24" x14ac:dyDescent="0.3">
      <c r="X11423">
        <v>84529019</v>
      </c>
    </row>
    <row r="11424" spans="24:24" x14ac:dyDescent="0.3">
      <c r="X11424">
        <v>84529091</v>
      </c>
    </row>
    <row r="11425" spans="24:24" x14ac:dyDescent="0.3">
      <c r="X11425">
        <v>84529099</v>
      </c>
    </row>
    <row r="11426" spans="24:24" x14ac:dyDescent="0.3">
      <c r="X11426">
        <v>8453</v>
      </c>
    </row>
    <row r="11427" spans="24:24" x14ac:dyDescent="0.3">
      <c r="X11427">
        <v>84531000</v>
      </c>
    </row>
    <row r="11428" spans="24:24" x14ac:dyDescent="0.3">
      <c r="X11428">
        <v>84532000</v>
      </c>
    </row>
    <row r="11429" spans="24:24" x14ac:dyDescent="0.3">
      <c r="X11429">
        <v>84538000</v>
      </c>
    </row>
    <row r="11430" spans="24:24" x14ac:dyDescent="0.3">
      <c r="X11430">
        <v>84539010</v>
      </c>
    </row>
    <row r="11431" spans="24:24" x14ac:dyDescent="0.3">
      <c r="X11431">
        <v>84539090</v>
      </c>
    </row>
    <row r="11432" spans="24:24" x14ac:dyDescent="0.3">
      <c r="X11432">
        <v>8454</v>
      </c>
    </row>
    <row r="11433" spans="24:24" x14ac:dyDescent="0.3">
      <c r="X11433">
        <v>84541000</v>
      </c>
    </row>
    <row r="11434" spans="24:24" x14ac:dyDescent="0.3">
      <c r="X11434">
        <v>84542010</v>
      </c>
    </row>
    <row r="11435" spans="24:24" x14ac:dyDescent="0.3">
      <c r="X11435">
        <v>84542020</v>
      </c>
    </row>
    <row r="11436" spans="24:24" x14ac:dyDescent="0.3">
      <c r="X11436">
        <v>84543010</v>
      </c>
    </row>
    <row r="11437" spans="24:24" x14ac:dyDescent="0.3">
      <c r="X11437">
        <v>84543020</v>
      </c>
    </row>
    <row r="11438" spans="24:24" x14ac:dyDescent="0.3">
      <c r="X11438">
        <v>84543090</v>
      </c>
    </row>
    <row r="11439" spans="24:24" x14ac:dyDescent="0.3">
      <c r="X11439">
        <v>84549000</v>
      </c>
    </row>
    <row r="11440" spans="24:24" x14ac:dyDescent="0.3">
      <c r="X11440">
        <v>8455</v>
      </c>
    </row>
    <row r="11441" spans="24:24" x14ac:dyDescent="0.3">
      <c r="X11441">
        <v>84551000</v>
      </c>
    </row>
    <row r="11442" spans="24:24" x14ac:dyDescent="0.3">
      <c r="X11442">
        <v>84552110</v>
      </c>
    </row>
    <row r="11443" spans="24:24" x14ac:dyDescent="0.3">
      <c r="X11443">
        <v>84552120</v>
      </c>
    </row>
    <row r="11444" spans="24:24" x14ac:dyDescent="0.3">
      <c r="X11444">
        <v>84552200</v>
      </c>
    </row>
    <row r="11445" spans="24:24" x14ac:dyDescent="0.3">
      <c r="X11445">
        <v>84553000</v>
      </c>
    </row>
    <row r="11446" spans="24:24" x14ac:dyDescent="0.3">
      <c r="X11446">
        <v>84559000</v>
      </c>
    </row>
    <row r="11447" spans="24:24" x14ac:dyDescent="0.3">
      <c r="X11447">
        <v>8456</v>
      </c>
    </row>
    <row r="11448" spans="24:24" x14ac:dyDescent="0.3">
      <c r="X11448">
        <v>84561000</v>
      </c>
    </row>
    <row r="11449" spans="24:24" x14ac:dyDescent="0.3">
      <c r="X11449">
        <v>84562000</v>
      </c>
    </row>
    <row r="11450" spans="24:24" x14ac:dyDescent="0.3">
      <c r="X11450">
        <v>84563000</v>
      </c>
    </row>
    <row r="11451" spans="24:24" x14ac:dyDescent="0.3">
      <c r="X11451">
        <v>84569010</v>
      </c>
    </row>
    <row r="11452" spans="24:24" x14ac:dyDescent="0.3">
      <c r="X11452">
        <v>84569020</v>
      </c>
    </row>
    <row r="11453" spans="24:24" x14ac:dyDescent="0.3">
      <c r="X11453">
        <v>84569090</v>
      </c>
    </row>
    <row r="11454" spans="24:24" x14ac:dyDescent="0.3">
      <c r="X11454">
        <v>84569100</v>
      </c>
    </row>
    <row r="11455" spans="24:24" x14ac:dyDescent="0.3">
      <c r="X11455">
        <v>84569910</v>
      </c>
    </row>
    <row r="11456" spans="24:24" x14ac:dyDescent="0.3">
      <c r="X11456">
        <v>84569990</v>
      </c>
    </row>
    <row r="11457" spans="24:24" x14ac:dyDescent="0.3">
      <c r="X11457">
        <v>8457</v>
      </c>
    </row>
    <row r="11458" spans="24:24" x14ac:dyDescent="0.3">
      <c r="X11458">
        <v>84571010</v>
      </c>
    </row>
    <row r="11459" spans="24:24" x14ac:dyDescent="0.3">
      <c r="X11459">
        <v>84571020</v>
      </c>
    </row>
    <row r="11460" spans="24:24" x14ac:dyDescent="0.3">
      <c r="X11460">
        <v>84572010</v>
      </c>
    </row>
    <row r="11461" spans="24:24" x14ac:dyDescent="0.3">
      <c r="X11461">
        <v>84572020</v>
      </c>
    </row>
    <row r="11462" spans="24:24" x14ac:dyDescent="0.3">
      <c r="X11462">
        <v>84572090</v>
      </c>
    </row>
    <row r="11463" spans="24:24" x14ac:dyDescent="0.3">
      <c r="X11463">
        <v>84573010</v>
      </c>
    </row>
    <row r="11464" spans="24:24" x14ac:dyDescent="0.3">
      <c r="X11464">
        <v>84573020</v>
      </c>
    </row>
    <row r="11465" spans="24:24" x14ac:dyDescent="0.3">
      <c r="X11465">
        <v>84573090</v>
      </c>
    </row>
    <row r="11466" spans="24:24" x14ac:dyDescent="0.3">
      <c r="X11466">
        <v>8458</v>
      </c>
    </row>
    <row r="11467" spans="24:24" x14ac:dyDescent="0.3">
      <c r="X11467">
        <v>84581100</v>
      </c>
    </row>
    <row r="11468" spans="24:24" x14ac:dyDescent="0.3">
      <c r="X11468">
        <v>84581911</v>
      </c>
    </row>
    <row r="11469" spans="24:24" x14ac:dyDescent="0.3">
      <c r="X11469">
        <v>84581912</v>
      </c>
    </row>
    <row r="11470" spans="24:24" x14ac:dyDescent="0.3">
      <c r="X11470">
        <v>84581913</v>
      </c>
    </row>
    <row r="11471" spans="24:24" x14ac:dyDescent="0.3">
      <c r="X11471">
        <v>84581919</v>
      </c>
    </row>
    <row r="11472" spans="24:24" x14ac:dyDescent="0.3">
      <c r="X11472">
        <v>84581990</v>
      </c>
    </row>
    <row r="11473" spans="24:24" x14ac:dyDescent="0.3">
      <c r="X11473">
        <v>84589100</v>
      </c>
    </row>
    <row r="11474" spans="24:24" x14ac:dyDescent="0.3">
      <c r="X11474">
        <v>84589910</v>
      </c>
    </row>
    <row r="11475" spans="24:24" x14ac:dyDescent="0.3">
      <c r="X11475">
        <v>84589920</v>
      </c>
    </row>
    <row r="11476" spans="24:24" x14ac:dyDescent="0.3">
      <c r="X11476">
        <v>84589931</v>
      </c>
    </row>
    <row r="11477" spans="24:24" x14ac:dyDescent="0.3">
      <c r="X11477">
        <v>84589932</v>
      </c>
    </row>
    <row r="11478" spans="24:24" x14ac:dyDescent="0.3">
      <c r="X11478">
        <v>84589933</v>
      </c>
    </row>
    <row r="11479" spans="24:24" x14ac:dyDescent="0.3">
      <c r="X11479">
        <v>84589934</v>
      </c>
    </row>
    <row r="11480" spans="24:24" x14ac:dyDescent="0.3">
      <c r="X11480">
        <v>84589935</v>
      </c>
    </row>
    <row r="11481" spans="24:24" x14ac:dyDescent="0.3">
      <c r="X11481">
        <v>84589941</v>
      </c>
    </row>
    <row r="11482" spans="24:24" x14ac:dyDescent="0.3">
      <c r="X11482">
        <v>84589942</v>
      </c>
    </row>
    <row r="11483" spans="24:24" x14ac:dyDescent="0.3">
      <c r="X11483">
        <v>84589943</v>
      </c>
    </row>
    <row r="11484" spans="24:24" x14ac:dyDescent="0.3">
      <c r="X11484">
        <v>84589951</v>
      </c>
    </row>
    <row r="11485" spans="24:24" x14ac:dyDescent="0.3">
      <c r="X11485">
        <v>84589959</v>
      </c>
    </row>
    <row r="11486" spans="24:24" x14ac:dyDescent="0.3">
      <c r="X11486">
        <v>84589990</v>
      </c>
    </row>
    <row r="11487" spans="24:24" x14ac:dyDescent="0.3">
      <c r="X11487">
        <v>8459</v>
      </c>
    </row>
    <row r="11488" spans="24:24" x14ac:dyDescent="0.3">
      <c r="X11488">
        <v>84591000</v>
      </c>
    </row>
    <row r="11489" spans="24:24" x14ac:dyDescent="0.3">
      <c r="X11489">
        <v>84592100</v>
      </c>
    </row>
    <row r="11490" spans="24:24" x14ac:dyDescent="0.3">
      <c r="X11490">
        <v>84592910</v>
      </c>
    </row>
    <row r="11491" spans="24:24" x14ac:dyDescent="0.3">
      <c r="X11491">
        <v>84592920</v>
      </c>
    </row>
    <row r="11492" spans="24:24" x14ac:dyDescent="0.3">
      <c r="X11492">
        <v>84592930</v>
      </c>
    </row>
    <row r="11493" spans="24:24" x14ac:dyDescent="0.3">
      <c r="X11493">
        <v>84592940</v>
      </c>
    </row>
    <row r="11494" spans="24:24" x14ac:dyDescent="0.3">
      <c r="X11494">
        <v>84592950</v>
      </c>
    </row>
    <row r="11495" spans="24:24" x14ac:dyDescent="0.3">
      <c r="X11495">
        <v>84592990</v>
      </c>
    </row>
    <row r="11496" spans="24:24" x14ac:dyDescent="0.3">
      <c r="X11496">
        <v>84593100</v>
      </c>
    </row>
    <row r="11497" spans="24:24" x14ac:dyDescent="0.3">
      <c r="X11497">
        <v>84593910</v>
      </c>
    </row>
    <row r="11498" spans="24:24" x14ac:dyDescent="0.3">
      <c r="X11498">
        <v>84593990</v>
      </c>
    </row>
    <row r="11499" spans="24:24" x14ac:dyDescent="0.3">
      <c r="X11499">
        <v>84594010</v>
      </c>
    </row>
    <row r="11500" spans="24:24" x14ac:dyDescent="0.3">
      <c r="X11500">
        <v>84594020</v>
      </c>
    </row>
    <row r="11501" spans="24:24" x14ac:dyDescent="0.3">
      <c r="X11501">
        <v>84594030</v>
      </c>
    </row>
    <row r="11502" spans="24:24" x14ac:dyDescent="0.3">
      <c r="X11502">
        <v>84594090</v>
      </c>
    </row>
    <row r="11503" spans="24:24" x14ac:dyDescent="0.3">
      <c r="X11503">
        <v>84595110</v>
      </c>
    </row>
    <row r="11504" spans="24:24" x14ac:dyDescent="0.3">
      <c r="X11504">
        <v>84595120</v>
      </c>
    </row>
    <row r="11505" spans="24:24" x14ac:dyDescent="0.3">
      <c r="X11505">
        <v>84595130</v>
      </c>
    </row>
    <row r="11506" spans="24:24" x14ac:dyDescent="0.3">
      <c r="X11506">
        <v>84595190</v>
      </c>
    </row>
    <row r="11507" spans="24:24" x14ac:dyDescent="0.3">
      <c r="X11507">
        <v>84595910</v>
      </c>
    </row>
    <row r="11508" spans="24:24" x14ac:dyDescent="0.3">
      <c r="X11508">
        <v>84595920</v>
      </c>
    </row>
    <row r="11509" spans="24:24" x14ac:dyDescent="0.3">
      <c r="X11509">
        <v>84595930</v>
      </c>
    </row>
    <row r="11510" spans="24:24" x14ac:dyDescent="0.3">
      <c r="X11510">
        <v>84595940</v>
      </c>
    </row>
    <row r="11511" spans="24:24" x14ac:dyDescent="0.3">
      <c r="X11511">
        <v>84595950</v>
      </c>
    </row>
    <row r="11512" spans="24:24" x14ac:dyDescent="0.3">
      <c r="X11512">
        <v>84595990</v>
      </c>
    </row>
    <row r="11513" spans="24:24" x14ac:dyDescent="0.3">
      <c r="X11513">
        <v>84596110</v>
      </c>
    </row>
    <row r="11514" spans="24:24" x14ac:dyDescent="0.3">
      <c r="X11514">
        <v>84596190</v>
      </c>
    </row>
    <row r="11515" spans="24:24" x14ac:dyDescent="0.3">
      <c r="X11515">
        <v>84596910</v>
      </c>
    </row>
    <row r="11516" spans="24:24" x14ac:dyDescent="0.3">
      <c r="X11516">
        <v>84596920</v>
      </c>
    </row>
    <row r="11517" spans="24:24" x14ac:dyDescent="0.3">
      <c r="X11517">
        <v>84596930</v>
      </c>
    </row>
    <row r="11518" spans="24:24" x14ac:dyDescent="0.3">
      <c r="X11518">
        <v>84596940</v>
      </c>
    </row>
    <row r="11519" spans="24:24" x14ac:dyDescent="0.3">
      <c r="X11519">
        <v>84596990</v>
      </c>
    </row>
    <row r="11520" spans="24:24" x14ac:dyDescent="0.3">
      <c r="X11520">
        <v>84597010</v>
      </c>
    </row>
    <row r="11521" spans="24:24" x14ac:dyDescent="0.3">
      <c r="X11521">
        <v>84597020</v>
      </c>
    </row>
    <row r="11522" spans="24:24" x14ac:dyDescent="0.3">
      <c r="X11522">
        <v>8460</v>
      </c>
    </row>
    <row r="11523" spans="24:24" x14ac:dyDescent="0.3">
      <c r="X11523">
        <v>84601100</v>
      </c>
    </row>
    <row r="11524" spans="24:24" x14ac:dyDescent="0.3">
      <c r="X11524">
        <v>84601900</v>
      </c>
    </row>
    <row r="11525" spans="24:24" x14ac:dyDescent="0.3">
      <c r="X11525">
        <v>84602100</v>
      </c>
    </row>
    <row r="11526" spans="24:24" x14ac:dyDescent="0.3">
      <c r="X11526">
        <v>84602910</v>
      </c>
    </row>
    <row r="11527" spans="24:24" x14ac:dyDescent="0.3">
      <c r="X11527">
        <v>84602920</v>
      </c>
    </row>
    <row r="11528" spans="24:24" x14ac:dyDescent="0.3">
      <c r="X11528">
        <v>84602930</v>
      </c>
    </row>
    <row r="11529" spans="24:24" x14ac:dyDescent="0.3">
      <c r="X11529">
        <v>84602940</v>
      </c>
    </row>
    <row r="11530" spans="24:24" x14ac:dyDescent="0.3">
      <c r="X11530">
        <v>84602990</v>
      </c>
    </row>
    <row r="11531" spans="24:24" x14ac:dyDescent="0.3">
      <c r="X11531">
        <v>84603100</v>
      </c>
    </row>
    <row r="11532" spans="24:24" x14ac:dyDescent="0.3">
      <c r="X11532">
        <v>84603910</v>
      </c>
    </row>
    <row r="11533" spans="24:24" x14ac:dyDescent="0.3">
      <c r="X11533">
        <v>84603990</v>
      </c>
    </row>
    <row r="11534" spans="24:24" x14ac:dyDescent="0.3">
      <c r="X11534">
        <v>84604011</v>
      </c>
    </row>
    <row r="11535" spans="24:24" x14ac:dyDescent="0.3">
      <c r="X11535">
        <v>84604012</v>
      </c>
    </row>
    <row r="11536" spans="24:24" x14ac:dyDescent="0.3">
      <c r="X11536">
        <v>84604013</v>
      </c>
    </row>
    <row r="11537" spans="24:24" x14ac:dyDescent="0.3">
      <c r="X11537">
        <v>84604019</v>
      </c>
    </row>
    <row r="11538" spans="24:24" x14ac:dyDescent="0.3">
      <c r="X11538">
        <v>84604020</v>
      </c>
    </row>
    <row r="11539" spans="24:24" x14ac:dyDescent="0.3">
      <c r="X11539">
        <v>84609010</v>
      </c>
    </row>
    <row r="11540" spans="24:24" x14ac:dyDescent="0.3">
      <c r="X11540">
        <v>84609090</v>
      </c>
    </row>
    <row r="11541" spans="24:24" x14ac:dyDescent="0.3">
      <c r="X11541">
        <v>8461</v>
      </c>
    </row>
    <row r="11542" spans="24:24" x14ac:dyDescent="0.3">
      <c r="X11542">
        <v>84612011</v>
      </c>
    </row>
    <row r="11543" spans="24:24" x14ac:dyDescent="0.3">
      <c r="X11543">
        <v>84612019</v>
      </c>
    </row>
    <row r="11544" spans="24:24" x14ac:dyDescent="0.3">
      <c r="X11544">
        <v>84612020</v>
      </c>
    </row>
    <row r="11545" spans="24:24" x14ac:dyDescent="0.3">
      <c r="X11545">
        <v>84613010</v>
      </c>
    </row>
    <row r="11546" spans="24:24" x14ac:dyDescent="0.3">
      <c r="X11546">
        <v>84613020</v>
      </c>
    </row>
    <row r="11547" spans="24:24" x14ac:dyDescent="0.3">
      <c r="X11547">
        <v>84613090</v>
      </c>
    </row>
    <row r="11548" spans="24:24" x14ac:dyDescent="0.3">
      <c r="X11548">
        <v>84614011</v>
      </c>
    </row>
    <row r="11549" spans="24:24" x14ac:dyDescent="0.3">
      <c r="X11549">
        <v>84614012</v>
      </c>
    </row>
    <row r="11550" spans="24:24" x14ac:dyDescent="0.3">
      <c r="X11550">
        <v>84614013</v>
      </c>
    </row>
    <row r="11551" spans="24:24" x14ac:dyDescent="0.3">
      <c r="X11551">
        <v>84614014</v>
      </c>
    </row>
    <row r="11552" spans="24:24" x14ac:dyDescent="0.3">
      <c r="X11552">
        <v>84614019</v>
      </c>
    </row>
    <row r="11553" spans="24:24" x14ac:dyDescent="0.3">
      <c r="X11553">
        <v>84614021</v>
      </c>
    </row>
    <row r="11554" spans="24:24" x14ac:dyDescent="0.3">
      <c r="X11554">
        <v>84614022</v>
      </c>
    </row>
    <row r="11555" spans="24:24" x14ac:dyDescent="0.3">
      <c r="X11555">
        <v>84614023</v>
      </c>
    </row>
    <row r="11556" spans="24:24" x14ac:dyDescent="0.3">
      <c r="X11556">
        <v>84614024</v>
      </c>
    </row>
    <row r="11557" spans="24:24" x14ac:dyDescent="0.3">
      <c r="X11557">
        <v>84614025</v>
      </c>
    </row>
    <row r="11558" spans="24:24" x14ac:dyDescent="0.3">
      <c r="X11558">
        <v>84614026</v>
      </c>
    </row>
    <row r="11559" spans="24:24" x14ac:dyDescent="0.3">
      <c r="X11559">
        <v>84614029</v>
      </c>
    </row>
    <row r="11560" spans="24:24" x14ac:dyDescent="0.3">
      <c r="X11560">
        <v>84615011</v>
      </c>
    </row>
    <row r="11561" spans="24:24" x14ac:dyDescent="0.3">
      <c r="X11561">
        <v>84615012</v>
      </c>
    </row>
    <row r="11562" spans="24:24" x14ac:dyDescent="0.3">
      <c r="X11562">
        <v>84615013</v>
      </c>
    </row>
    <row r="11563" spans="24:24" x14ac:dyDescent="0.3">
      <c r="X11563">
        <v>84615014</v>
      </c>
    </row>
    <row r="11564" spans="24:24" x14ac:dyDescent="0.3">
      <c r="X11564">
        <v>84615015</v>
      </c>
    </row>
    <row r="11565" spans="24:24" x14ac:dyDescent="0.3">
      <c r="X11565">
        <v>84615019</v>
      </c>
    </row>
    <row r="11566" spans="24:24" x14ac:dyDescent="0.3">
      <c r="X11566">
        <v>84615021</v>
      </c>
    </row>
    <row r="11567" spans="24:24" x14ac:dyDescent="0.3">
      <c r="X11567">
        <v>84615029</v>
      </c>
    </row>
    <row r="11568" spans="24:24" x14ac:dyDescent="0.3">
      <c r="X11568">
        <v>84619000</v>
      </c>
    </row>
    <row r="11569" spans="24:24" x14ac:dyDescent="0.3">
      <c r="X11569">
        <v>8462</v>
      </c>
    </row>
    <row r="11570" spans="24:24" x14ac:dyDescent="0.3">
      <c r="X11570">
        <v>84621011</v>
      </c>
    </row>
    <row r="11571" spans="24:24" x14ac:dyDescent="0.3">
      <c r="X11571">
        <v>84621012</v>
      </c>
    </row>
    <row r="11572" spans="24:24" x14ac:dyDescent="0.3">
      <c r="X11572">
        <v>84621013</v>
      </c>
    </row>
    <row r="11573" spans="24:24" x14ac:dyDescent="0.3">
      <c r="X11573">
        <v>84621014</v>
      </c>
    </row>
    <row r="11574" spans="24:24" x14ac:dyDescent="0.3">
      <c r="X11574">
        <v>84621019</v>
      </c>
    </row>
    <row r="11575" spans="24:24" x14ac:dyDescent="0.3">
      <c r="X11575">
        <v>84621020</v>
      </c>
    </row>
    <row r="11576" spans="24:24" x14ac:dyDescent="0.3">
      <c r="X11576">
        <v>84621030</v>
      </c>
    </row>
    <row r="11577" spans="24:24" x14ac:dyDescent="0.3">
      <c r="X11577">
        <v>84622100</v>
      </c>
    </row>
    <row r="11578" spans="24:24" x14ac:dyDescent="0.3">
      <c r="X11578">
        <v>84622910</v>
      </c>
    </row>
    <row r="11579" spans="24:24" x14ac:dyDescent="0.3">
      <c r="X11579">
        <v>84622920</v>
      </c>
    </row>
    <row r="11580" spans="24:24" x14ac:dyDescent="0.3">
      <c r="X11580">
        <v>84622930</v>
      </c>
    </row>
    <row r="11581" spans="24:24" x14ac:dyDescent="0.3">
      <c r="X11581">
        <v>84622990</v>
      </c>
    </row>
    <row r="11582" spans="24:24" x14ac:dyDescent="0.3">
      <c r="X11582">
        <v>84623100</v>
      </c>
    </row>
    <row r="11583" spans="24:24" x14ac:dyDescent="0.3">
      <c r="X11583">
        <v>84623910</v>
      </c>
    </row>
    <row r="11584" spans="24:24" x14ac:dyDescent="0.3">
      <c r="X11584">
        <v>84623920</v>
      </c>
    </row>
    <row r="11585" spans="24:24" x14ac:dyDescent="0.3">
      <c r="X11585">
        <v>84623990</v>
      </c>
    </row>
    <row r="11586" spans="24:24" x14ac:dyDescent="0.3">
      <c r="X11586">
        <v>84624100</v>
      </c>
    </row>
    <row r="11587" spans="24:24" x14ac:dyDescent="0.3">
      <c r="X11587">
        <v>84624910</v>
      </c>
    </row>
    <row r="11588" spans="24:24" x14ac:dyDescent="0.3">
      <c r="X11588">
        <v>84624920</v>
      </c>
    </row>
    <row r="11589" spans="24:24" x14ac:dyDescent="0.3">
      <c r="X11589">
        <v>84624930</v>
      </c>
    </row>
    <row r="11590" spans="24:24" x14ac:dyDescent="0.3">
      <c r="X11590">
        <v>84624990</v>
      </c>
    </row>
    <row r="11591" spans="24:24" x14ac:dyDescent="0.3">
      <c r="X11591">
        <v>84629110</v>
      </c>
    </row>
    <row r="11592" spans="24:24" x14ac:dyDescent="0.3">
      <c r="X11592">
        <v>84629190</v>
      </c>
    </row>
    <row r="11593" spans="24:24" x14ac:dyDescent="0.3">
      <c r="X11593">
        <v>84629911</v>
      </c>
    </row>
    <row r="11594" spans="24:24" x14ac:dyDescent="0.3">
      <c r="X11594">
        <v>84629912</v>
      </c>
    </row>
    <row r="11595" spans="24:24" x14ac:dyDescent="0.3">
      <c r="X11595">
        <v>84629913</v>
      </c>
    </row>
    <row r="11596" spans="24:24" x14ac:dyDescent="0.3">
      <c r="X11596">
        <v>84629914</v>
      </c>
    </row>
    <row r="11597" spans="24:24" x14ac:dyDescent="0.3">
      <c r="X11597">
        <v>84629915</v>
      </c>
    </row>
    <row r="11598" spans="24:24" x14ac:dyDescent="0.3">
      <c r="X11598">
        <v>84629919</v>
      </c>
    </row>
    <row r="11599" spans="24:24" x14ac:dyDescent="0.3">
      <c r="X11599">
        <v>84629920</v>
      </c>
    </row>
    <row r="11600" spans="24:24" x14ac:dyDescent="0.3">
      <c r="X11600">
        <v>84629930</v>
      </c>
    </row>
    <row r="11601" spans="24:24" x14ac:dyDescent="0.3">
      <c r="X11601">
        <v>84629940</v>
      </c>
    </row>
    <row r="11602" spans="24:24" x14ac:dyDescent="0.3">
      <c r="X11602">
        <v>84629950</v>
      </c>
    </row>
    <row r="11603" spans="24:24" x14ac:dyDescent="0.3">
      <c r="X11603">
        <v>84629960</v>
      </c>
    </row>
    <row r="11604" spans="24:24" x14ac:dyDescent="0.3">
      <c r="X11604">
        <v>84629970</v>
      </c>
    </row>
    <row r="11605" spans="24:24" x14ac:dyDescent="0.3">
      <c r="X11605">
        <v>84629990</v>
      </c>
    </row>
    <row r="11606" spans="24:24" x14ac:dyDescent="0.3">
      <c r="X11606">
        <v>8463</v>
      </c>
    </row>
    <row r="11607" spans="24:24" x14ac:dyDescent="0.3">
      <c r="X11607">
        <v>84631010</v>
      </c>
    </row>
    <row r="11608" spans="24:24" x14ac:dyDescent="0.3">
      <c r="X11608">
        <v>84631020</v>
      </c>
    </row>
    <row r="11609" spans="24:24" x14ac:dyDescent="0.3">
      <c r="X11609">
        <v>84631030</v>
      </c>
    </row>
    <row r="11610" spans="24:24" x14ac:dyDescent="0.3">
      <c r="X11610">
        <v>84631090</v>
      </c>
    </row>
    <row r="11611" spans="24:24" x14ac:dyDescent="0.3">
      <c r="X11611">
        <v>84632000</v>
      </c>
    </row>
    <row r="11612" spans="24:24" x14ac:dyDescent="0.3">
      <c r="X11612">
        <v>84633010</v>
      </c>
    </row>
    <row r="11613" spans="24:24" x14ac:dyDescent="0.3">
      <c r="X11613">
        <v>84633020</v>
      </c>
    </row>
    <row r="11614" spans="24:24" x14ac:dyDescent="0.3">
      <c r="X11614">
        <v>84633030</v>
      </c>
    </row>
    <row r="11615" spans="24:24" x14ac:dyDescent="0.3">
      <c r="X11615">
        <v>84633040</v>
      </c>
    </row>
    <row r="11616" spans="24:24" x14ac:dyDescent="0.3">
      <c r="X11616">
        <v>84639010</v>
      </c>
    </row>
    <row r="11617" spans="24:24" x14ac:dyDescent="0.3">
      <c r="X11617">
        <v>84639020</v>
      </c>
    </row>
    <row r="11618" spans="24:24" x14ac:dyDescent="0.3">
      <c r="X11618">
        <v>84639030</v>
      </c>
    </row>
    <row r="11619" spans="24:24" x14ac:dyDescent="0.3">
      <c r="X11619">
        <v>84639090</v>
      </c>
    </row>
    <row r="11620" spans="24:24" x14ac:dyDescent="0.3">
      <c r="X11620">
        <v>8464</v>
      </c>
    </row>
    <row r="11621" spans="24:24" x14ac:dyDescent="0.3">
      <c r="X11621">
        <v>84641010</v>
      </c>
    </row>
    <row r="11622" spans="24:24" x14ac:dyDescent="0.3">
      <c r="X11622">
        <v>84641090</v>
      </c>
    </row>
    <row r="11623" spans="24:24" x14ac:dyDescent="0.3">
      <c r="X11623">
        <v>84642000</v>
      </c>
    </row>
    <row r="11624" spans="24:24" x14ac:dyDescent="0.3">
      <c r="X11624">
        <v>84649000</v>
      </c>
    </row>
    <row r="11625" spans="24:24" x14ac:dyDescent="0.3">
      <c r="X11625">
        <v>8465</v>
      </c>
    </row>
    <row r="11626" spans="24:24" x14ac:dyDescent="0.3">
      <c r="X11626">
        <v>84651000</v>
      </c>
    </row>
    <row r="11627" spans="24:24" x14ac:dyDescent="0.3">
      <c r="X11627">
        <v>84659100</v>
      </c>
    </row>
    <row r="11628" spans="24:24" x14ac:dyDescent="0.3">
      <c r="X11628">
        <v>84659200</v>
      </c>
    </row>
    <row r="11629" spans="24:24" x14ac:dyDescent="0.3">
      <c r="X11629">
        <v>84659300</v>
      </c>
    </row>
    <row r="11630" spans="24:24" x14ac:dyDescent="0.3">
      <c r="X11630">
        <v>84659400</v>
      </c>
    </row>
    <row r="11631" spans="24:24" x14ac:dyDescent="0.3">
      <c r="X11631">
        <v>84659500</v>
      </c>
    </row>
    <row r="11632" spans="24:24" x14ac:dyDescent="0.3">
      <c r="X11632">
        <v>84659600</v>
      </c>
    </row>
    <row r="11633" spans="24:24" x14ac:dyDescent="0.3">
      <c r="X11633">
        <v>84659910</v>
      </c>
    </row>
    <row r="11634" spans="24:24" x14ac:dyDescent="0.3">
      <c r="X11634">
        <v>84659990</v>
      </c>
    </row>
    <row r="11635" spans="24:24" x14ac:dyDescent="0.3">
      <c r="X11635">
        <v>8466</v>
      </c>
    </row>
    <row r="11636" spans="24:24" x14ac:dyDescent="0.3">
      <c r="X11636">
        <v>84661010</v>
      </c>
    </row>
    <row r="11637" spans="24:24" x14ac:dyDescent="0.3">
      <c r="X11637">
        <v>84661020</v>
      </c>
    </row>
    <row r="11638" spans="24:24" x14ac:dyDescent="0.3">
      <c r="X11638">
        <v>84662000</v>
      </c>
    </row>
    <row r="11639" spans="24:24" x14ac:dyDescent="0.3">
      <c r="X11639">
        <v>84663010</v>
      </c>
    </row>
    <row r="11640" spans="24:24" x14ac:dyDescent="0.3">
      <c r="X11640">
        <v>84663020</v>
      </c>
    </row>
    <row r="11641" spans="24:24" x14ac:dyDescent="0.3">
      <c r="X11641">
        <v>84663090</v>
      </c>
    </row>
    <row r="11642" spans="24:24" x14ac:dyDescent="0.3">
      <c r="X11642">
        <v>84669100</v>
      </c>
    </row>
    <row r="11643" spans="24:24" x14ac:dyDescent="0.3">
      <c r="X11643">
        <v>84669200</v>
      </c>
    </row>
    <row r="11644" spans="24:24" x14ac:dyDescent="0.3">
      <c r="X11644">
        <v>84669310</v>
      </c>
    </row>
    <row r="11645" spans="24:24" x14ac:dyDescent="0.3">
      <c r="X11645">
        <v>84669390</v>
      </c>
    </row>
    <row r="11646" spans="24:24" x14ac:dyDescent="0.3">
      <c r="X11646">
        <v>84669400</v>
      </c>
    </row>
    <row r="11647" spans="24:24" x14ac:dyDescent="0.3">
      <c r="X11647">
        <v>8467</v>
      </c>
    </row>
    <row r="11648" spans="24:24" x14ac:dyDescent="0.3">
      <c r="X11648">
        <v>84671110</v>
      </c>
    </row>
    <row r="11649" spans="24:24" x14ac:dyDescent="0.3">
      <c r="X11649">
        <v>84671120</v>
      </c>
    </row>
    <row r="11650" spans="24:24" x14ac:dyDescent="0.3">
      <c r="X11650">
        <v>84671190</v>
      </c>
    </row>
    <row r="11651" spans="24:24" x14ac:dyDescent="0.3">
      <c r="X11651">
        <v>84671900</v>
      </c>
    </row>
    <row r="11652" spans="24:24" x14ac:dyDescent="0.3">
      <c r="X11652">
        <v>84672100</v>
      </c>
    </row>
    <row r="11653" spans="24:24" x14ac:dyDescent="0.3">
      <c r="X11653">
        <v>84672200</v>
      </c>
    </row>
    <row r="11654" spans="24:24" x14ac:dyDescent="0.3">
      <c r="X11654">
        <v>84672900</v>
      </c>
    </row>
    <row r="11655" spans="24:24" x14ac:dyDescent="0.3">
      <c r="X11655">
        <v>84678100</v>
      </c>
    </row>
    <row r="11656" spans="24:24" x14ac:dyDescent="0.3">
      <c r="X11656">
        <v>84678910</v>
      </c>
    </row>
    <row r="11657" spans="24:24" x14ac:dyDescent="0.3">
      <c r="X11657">
        <v>84678920</v>
      </c>
    </row>
    <row r="11658" spans="24:24" x14ac:dyDescent="0.3">
      <c r="X11658">
        <v>84678990</v>
      </c>
    </row>
    <row r="11659" spans="24:24" x14ac:dyDescent="0.3">
      <c r="X11659">
        <v>84679100</v>
      </c>
    </row>
    <row r="11660" spans="24:24" x14ac:dyDescent="0.3">
      <c r="X11660">
        <v>84679200</v>
      </c>
    </row>
    <row r="11661" spans="24:24" x14ac:dyDescent="0.3">
      <c r="X11661">
        <v>84679900</v>
      </c>
    </row>
    <row r="11662" spans="24:24" x14ac:dyDescent="0.3">
      <c r="X11662">
        <v>8468</v>
      </c>
    </row>
    <row r="11663" spans="24:24" x14ac:dyDescent="0.3">
      <c r="X11663">
        <v>84681000</v>
      </c>
    </row>
    <row r="11664" spans="24:24" x14ac:dyDescent="0.3">
      <c r="X11664">
        <v>84682010</v>
      </c>
    </row>
    <row r="11665" spans="24:24" x14ac:dyDescent="0.3">
      <c r="X11665">
        <v>84682090</v>
      </c>
    </row>
    <row r="11666" spans="24:24" x14ac:dyDescent="0.3">
      <c r="X11666">
        <v>84688000</v>
      </c>
    </row>
    <row r="11667" spans="24:24" x14ac:dyDescent="0.3">
      <c r="X11667">
        <v>84689000</v>
      </c>
    </row>
    <row r="11668" spans="24:24" x14ac:dyDescent="0.3">
      <c r="X11668">
        <v>8469</v>
      </c>
    </row>
    <row r="11669" spans="24:24" x14ac:dyDescent="0.3">
      <c r="X11669">
        <v>84690010</v>
      </c>
    </row>
    <row r="11670" spans="24:24" x14ac:dyDescent="0.3">
      <c r="X11670">
        <v>84690020</v>
      </c>
    </row>
    <row r="11671" spans="24:24" x14ac:dyDescent="0.3">
      <c r="X11671">
        <v>84690030</v>
      </c>
    </row>
    <row r="11672" spans="24:24" x14ac:dyDescent="0.3">
      <c r="X11672">
        <v>84690040</v>
      </c>
    </row>
    <row r="11673" spans="24:24" x14ac:dyDescent="0.3">
      <c r="X11673">
        <v>84690090</v>
      </c>
    </row>
    <row r="11674" spans="24:24" x14ac:dyDescent="0.3">
      <c r="X11674">
        <v>84691100</v>
      </c>
    </row>
    <row r="11675" spans="24:24" x14ac:dyDescent="0.3">
      <c r="X11675">
        <v>84691200</v>
      </c>
    </row>
    <row r="11676" spans="24:24" x14ac:dyDescent="0.3">
      <c r="X11676">
        <v>84692010</v>
      </c>
    </row>
    <row r="11677" spans="24:24" x14ac:dyDescent="0.3">
      <c r="X11677">
        <v>84692090</v>
      </c>
    </row>
    <row r="11678" spans="24:24" x14ac:dyDescent="0.3">
      <c r="X11678">
        <v>84693010</v>
      </c>
    </row>
    <row r="11679" spans="24:24" x14ac:dyDescent="0.3">
      <c r="X11679">
        <v>84693090</v>
      </c>
    </row>
    <row r="11680" spans="24:24" x14ac:dyDescent="0.3">
      <c r="X11680">
        <v>8470</v>
      </c>
    </row>
    <row r="11681" spans="24:24" x14ac:dyDescent="0.3">
      <c r="X11681">
        <v>84701000</v>
      </c>
    </row>
    <row r="11682" spans="24:24" x14ac:dyDescent="0.3">
      <c r="X11682">
        <v>84702100</v>
      </c>
    </row>
    <row r="11683" spans="24:24" x14ac:dyDescent="0.3">
      <c r="X11683">
        <v>84702900</v>
      </c>
    </row>
    <row r="11684" spans="24:24" x14ac:dyDescent="0.3">
      <c r="X11684">
        <v>84703000</v>
      </c>
    </row>
    <row r="11685" spans="24:24" x14ac:dyDescent="0.3">
      <c r="X11685">
        <v>84704010</v>
      </c>
    </row>
    <row r="11686" spans="24:24" x14ac:dyDescent="0.3">
      <c r="X11686">
        <v>84704020</v>
      </c>
    </row>
    <row r="11687" spans="24:24" x14ac:dyDescent="0.3">
      <c r="X11687">
        <v>84705010</v>
      </c>
    </row>
    <row r="11688" spans="24:24" x14ac:dyDescent="0.3">
      <c r="X11688">
        <v>84705020</v>
      </c>
    </row>
    <row r="11689" spans="24:24" x14ac:dyDescent="0.3">
      <c r="X11689">
        <v>84709010</v>
      </c>
    </row>
    <row r="11690" spans="24:24" x14ac:dyDescent="0.3">
      <c r="X11690">
        <v>84709020</v>
      </c>
    </row>
    <row r="11691" spans="24:24" x14ac:dyDescent="0.3">
      <c r="X11691">
        <v>8471</v>
      </c>
    </row>
    <row r="11692" spans="24:24" x14ac:dyDescent="0.3">
      <c r="X11692">
        <v>84711000</v>
      </c>
    </row>
    <row r="11693" spans="24:24" x14ac:dyDescent="0.3">
      <c r="X11693">
        <v>84713010</v>
      </c>
    </row>
    <row r="11694" spans="24:24" x14ac:dyDescent="0.3">
      <c r="X11694">
        <v>84713090</v>
      </c>
    </row>
    <row r="11695" spans="24:24" x14ac:dyDescent="0.3">
      <c r="X11695">
        <v>84714110</v>
      </c>
    </row>
    <row r="11696" spans="24:24" x14ac:dyDescent="0.3">
      <c r="X11696">
        <v>84714120</v>
      </c>
    </row>
    <row r="11697" spans="24:24" x14ac:dyDescent="0.3">
      <c r="X11697">
        <v>84714190</v>
      </c>
    </row>
    <row r="11698" spans="24:24" x14ac:dyDescent="0.3">
      <c r="X11698">
        <v>84714900</v>
      </c>
    </row>
    <row r="11699" spans="24:24" x14ac:dyDescent="0.3">
      <c r="X11699">
        <v>84715000</v>
      </c>
    </row>
    <row r="11700" spans="24:24" x14ac:dyDescent="0.3">
      <c r="X11700">
        <v>84716010</v>
      </c>
    </row>
    <row r="11701" spans="24:24" x14ac:dyDescent="0.3">
      <c r="X11701">
        <v>84716021</v>
      </c>
    </row>
    <row r="11702" spans="24:24" x14ac:dyDescent="0.3">
      <c r="X11702">
        <v>84716022</v>
      </c>
    </row>
    <row r="11703" spans="24:24" x14ac:dyDescent="0.3">
      <c r="X11703">
        <v>84716023</v>
      </c>
    </row>
    <row r="11704" spans="24:24" x14ac:dyDescent="0.3">
      <c r="X11704">
        <v>84716024</v>
      </c>
    </row>
    <row r="11705" spans="24:24" x14ac:dyDescent="0.3">
      <c r="X11705">
        <v>84716025</v>
      </c>
    </row>
    <row r="11706" spans="24:24" x14ac:dyDescent="0.3">
      <c r="X11706">
        <v>84716026</v>
      </c>
    </row>
    <row r="11707" spans="24:24" x14ac:dyDescent="0.3">
      <c r="X11707">
        <v>84716027</v>
      </c>
    </row>
    <row r="11708" spans="24:24" x14ac:dyDescent="0.3">
      <c r="X11708">
        <v>84716029</v>
      </c>
    </row>
    <row r="11709" spans="24:24" x14ac:dyDescent="0.3">
      <c r="X11709">
        <v>84716030</v>
      </c>
    </row>
    <row r="11710" spans="24:24" x14ac:dyDescent="0.3">
      <c r="X11710">
        <v>84716040</v>
      </c>
    </row>
    <row r="11711" spans="24:24" x14ac:dyDescent="0.3">
      <c r="X11711">
        <v>84716050</v>
      </c>
    </row>
    <row r="11712" spans="24:24" x14ac:dyDescent="0.3">
      <c r="X11712">
        <v>84716060</v>
      </c>
    </row>
    <row r="11713" spans="24:24" x14ac:dyDescent="0.3">
      <c r="X11713">
        <v>84716090</v>
      </c>
    </row>
    <row r="11714" spans="24:24" x14ac:dyDescent="0.3">
      <c r="X11714">
        <v>84717010</v>
      </c>
    </row>
    <row r="11715" spans="24:24" x14ac:dyDescent="0.3">
      <c r="X11715">
        <v>84717020</v>
      </c>
    </row>
    <row r="11716" spans="24:24" x14ac:dyDescent="0.3">
      <c r="X11716">
        <v>84717030</v>
      </c>
    </row>
    <row r="11717" spans="24:24" x14ac:dyDescent="0.3">
      <c r="X11717">
        <v>84717040</v>
      </c>
    </row>
    <row r="11718" spans="24:24" x14ac:dyDescent="0.3">
      <c r="X11718">
        <v>84717050</v>
      </c>
    </row>
    <row r="11719" spans="24:24" x14ac:dyDescent="0.3">
      <c r="X11719">
        <v>84717060</v>
      </c>
    </row>
    <row r="11720" spans="24:24" x14ac:dyDescent="0.3">
      <c r="X11720">
        <v>84717070</v>
      </c>
    </row>
    <row r="11721" spans="24:24" x14ac:dyDescent="0.3">
      <c r="X11721">
        <v>84717090</v>
      </c>
    </row>
    <row r="11722" spans="24:24" x14ac:dyDescent="0.3">
      <c r="X11722">
        <v>84718000</v>
      </c>
    </row>
    <row r="11723" spans="24:24" x14ac:dyDescent="0.3">
      <c r="X11723">
        <v>84719000</v>
      </c>
    </row>
    <row r="11724" spans="24:24" x14ac:dyDescent="0.3">
      <c r="X11724">
        <v>8472</v>
      </c>
    </row>
    <row r="11725" spans="24:24" x14ac:dyDescent="0.3">
      <c r="X11725">
        <v>84721000</v>
      </c>
    </row>
    <row r="11726" spans="24:24" x14ac:dyDescent="0.3">
      <c r="X11726">
        <v>84722000</v>
      </c>
    </row>
    <row r="11727" spans="24:24" x14ac:dyDescent="0.3">
      <c r="X11727">
        <v>84723000</v>
      </c>
    </row>
    <row r="11728" spans="24:24" x14ac:dyDescent="0.3">
      <c r="X11728">
        <v>84729010</v>
      </c>
    </row>
    <row r="11729" spans="24:24" x14ac:dyDescent="0.3">
      <c r="X11729">
        <v>84729020</v>
      </c>
    </row>
    <row r="11730" spans="24:24" x14ac:dyDescent="0.3">
      <c r="X11730">
        <v>84729030</v>
      </c>
    </row>
    <row r="11731" spans="24:24" x14ac:dyDescent="0.3">
      <c r="X11731">
        <v>84729040</v>
      </c>
    </row>
    <row r="11732" spans="24:24" x14ac:dyDescent="0.3">
      <c r="X11732">
        <v>84729090</v>
      </c>
    </row>
    <row r="11733" spans="24:24" x14ac:dyDescent="0.3">
      <c r="X11733">
        <v>8473</v>
      </c>
    </row>
    <row r="11734" spans="24:24" x14ac:dyDescent="0.3">
      <c r="X11734">
        <v>84731000</v>
      </c>
    </row>
    <row r="11735" spans="24:24" x14ac:dyDescent="0.3">
      <c r="X11735">
        <v>84732100</v>
      </c>
    </row>
    <row r="11736" spans="24:24" x14ac:dyDescent="0.3">
      <c r="X11736">
        <v>84732900</v>
      </c>
    </row>
    <row r="11737" spans="24:24" x14ac:dyDescent="0.3">
      <c r="X11737">
        <v>84733010</v>
      </c>
    </row>
    <row r="11738" spans="24:24" x14ac:dyDescent="0.3">
      <c r="X11738">
        <v>84733020</v>
      </c>
    </row>
    <row r="11739" spans="24:24" x14ac:dyDescent="0.3">
      <c r="X11739">
        <v>84733030</v>
      </c>
    </row>
    <row r="11740" spans="24:24" x14ac:dyDescent="0.3">
      <c r="X11740">
        <v>84733040</v>
      </c>
    </row>
    <row r="11741" spans="24:24" x14ac:dyDescent="0.3">
      <c r="X11741">
        <v>84733050</v>
      </c>
    </row>
    <row r="11742" spans="24:24" x14ac:dyDescent="0.3">
      <c r="X11742">
        <v>84733060</v>
      </c>
    </row>
    <row r="11743" spans="24:24" x14ac:dyDescent="0.3">
      <c r="X11743">
        <v>84733091</v>
      </c>
    </row>
    <row r="11744" spans="24:24" x14ac:dyDescent="0.3">
      <c r="X11744">
        <v>84733092</v>
      </c>
    </row>
    <row r="11745" spans="24:24" x14ac:dyDescent="0.3">
      <c r="X11745">
        <v>84733099</v>
      </c>
    </row>
    <row r="11746" spans="24:24" x14ac:dyDescent="0.3">
      <c r="X11746">
        <v>84734010</v>
      </c>
    </row>
    <row r="11747" spans="24:24" x14ac:dyDescent="0.3">
      <c r="X11747">
        <v>84734090</v>
      </c>
    </row>
    <row r="11748" spans="24:24" x14ac:dyDescent="0.3">
      <c r="X11748">
        <v>84735000</v>
      </c>
    </row>
    <row r="11749" spans="24:24" x14ac:dyDescent="0.3">
      <c r="X11749">
        <v>8474</v>
      </c>
    </row>
    <row r="11750" spans="24:24" x14ac:dyDescent="0.3">
      <c r="X11750">
        <v>84741010</v>
      </c>
    </row>
    <row r="11751" spans="24:24" x14ac:dyDescent="0.3">
      <c r="X11751">
        <v>84741090</v>
      </c>
    </row>
    <row r="11752" spans="24:24" x14ac:dyDescent="0.3">
      <c r="X11752">
        <v>84742010</v>
      </c>
    </row>
    <row r="11753" spans="24:24" x14ac:dyDescent="0.3">
      <c r="X11753">
        <v>84742020</v>
      </c>
    </row>
    <row r="11754" spans="24:24" x14ac:dyDescent="0.3">
      <c r="X11754">
        <v>84742090</v>
      </c>
    </row>
    <row r="11755" spans="24:24" x14ac:dyDescent="0.3">
      <c r="X11755">
        <v>84743110</v>
      </c>
    </row>
    <row r="11756" spans="24:24" x14ac:dyDescent="0.3">
      <c r="X11756">
        <v>84743120</v>
      </c>
    </row>
    <row r="11757" spans="24:24" x14ac:dyDescent="0.3">
      <c r="X11757">
        <v>84743200</v>
      </c>
    </row>
    <row r="11758" spans="24:24" x14ac:dyDescent="0.3">
      <c r="X11758">
        <v>84743900</v>
      </c>
    </row>
    <row r="11759" spans="24:24" x14ac:dyDescent="0.3">
      <c r="X11759">
        <v>84748010</v>
      </c>
    </row>
    <row r="11760" spans="24:24" x14ac:dyDescent="0.3">
      <c r="X11760">
        <v>84748020</v>
      </c>
    </row>
    <row r="11761" spans="24:24" x14ac:dyDescent="0.3">
      <c r="X11761">
        <v>84748030</v>
      </c>
    </row>
    <row r="11762" spans="24:24" x14ac:dyDescent="0.3">
      <c r="X11762">
        <v>84748090</v>
      </c>
    </row>
    <row r="11763" spans="24:24" x14ac:dyDescent="0.3">
      <c r="X11763">
        <v>84749000</v>
      </c>
    </row>
    <row r="11764" spans="24:24" x14ac:dyDescent="0.3">
      <c r="X11764">
        <v>8475</v>
      </c>
    </row>
    <row r="11765" spans="24:24" x14ac:dyDescent="0.3">
      <c r="X11765">
        <v>84751000</v>
      </c>
    </row>
    <row r="11766" spans="24:24" x14ac:dyDescent="0.3">
      <c r="X11766">
        <v>84752100</v>
      </c>
    </row>
    <row r="11767" spans="24:24" x14ac:dyDescent="0.3">
      <c r="X11767">
        <v>84752900</v>
      </c>
    </row>
    <row r="11768" spans="24:24" x14ac:dyDescent="0.3">
      <c r="X11768">
        <v>84759000</v>
      </c>
    </row>
    <row r="11769" spans="24:24" x14ac:dyDescent="0.3">
      <c r="X11769">
        <v>8476</v>
      </c>
    </row>
    <row r="11770" spans="24:24" x14ac:dyDescent="0.3">
      <c r="X11770">
        <v>84762110</v>
      </c>
    </row>
    <row r="11771" spans="24:24" x14ac:dyDescent="0.3">
      <c r="X11771">
        <v>84762120</v>
      </c>
    </row>
    <row r="11772" spans="24:24" x14ac:dyDescent="0.3">
      <c r="X11772">
        <v>84762900</v>
      </c>
    </row>
    <row r="11773" spans="24:24" x14ac:dyDescent="0.3">
      <c r="X11773">
        <v>84768110</v>
      </c>
    </row>
    <row r="11774" spans="24:24" x14ac:dyDescent="0.3">
      <c r="X11774">
        <v>84768120</v>
      </c>
    </row>
    <row r="11775" spans="24:24" x14ac:dyDescent="0.3">
      <c r="X11775">
        <v>84768910</v>
      </c>
    </row>
    <row r="11776" spans="24:24" x14ac:dyDescent="0.3">
      <c r="X11776">
        <v>84768920</v>
      </c>
    </row>
    <row r="11777" spans="24:24" x14ac:dyDescent="0.3">
      <c r="X11777">
        <v>84768930</v>
      </c>
    </row>
    <row r="11778" spans="24:24" x14ac:dyDescent="0.3">
      <c r="X11778">
        <v>84768990</v>
      </c>
    </row>
    <row r="11779" spans="24:24" x14ac:dyDescent="0.3">
      <c r="X11779">
        <v>84769010</v>
      </c>
    </row>
    <row r="11780" spans="24:24" x14ac:dyDescent="0.3">
      <c r="X11780">
        <v>84769090</v>
      </c>
    </row>
    <row r="11781" spans="24:24" x14ac:dyDescent="0.3">
      <c r="X11781">
        <v>8477</v>
      </c>
    </row>
    <row r="11782" spans="24:24" x14ac:dyDescent="0.3">
      <c r="X11782">
        <v>84771000</v>
      </c>
    </row>
    <row r="11783" spans="24:24" x14ac:dyDescent="0.3">
      <c r="X11783">
        <v>84772000</v>
      </c>
    </row>
    <row r="11784" spans="24:24" x14ac:dyDescent="0.3">
      <c r="X11784">
        <v>84773000</v>
      </c>
    </row>
    <row r="11785" spans="24:24" x14ac:dyDescent="0.3">
      <c r="X11785">
        <v>84774000</v>
      </c>
    </row>
    <row r="11786" spans="24:24" x14ac:dyDescent="0.3">
      <c r="X11786">
        <v>84775100</v>
      </c>
    </row>
    <row r="11787" spans="24:24" x14ac:dyDescent="0.3">
      <c r="X11787">
        <v>84775900</v>
      </c>
    </row>
    <row r="11788" spans="24:24" x14ac:dyDescent="0.3">
      <c r="X11788">
        <v>84778010</v>
      </c>
    </row>
    <row r="11789" spans="24:24" x14ac:dyDescent="0.3">
      <c r="X11789">
        <v>84778090</v>
      </c>
    </row>
    <row r="11790" spans="24:24" x14ac:dyDescent="0.3">
      <c r="X11790">
        <v>84779000</v>
      </c>
    </row>
    <row r="11791" spans="24:24" x14ac:dyDescent="0.3">
      <c r="X11791">
        <v>8478</v>
      </c>
    </row>
    <row r="11792" spans="24:24" x14ac:dyDescent="0.3">
      <c r="X11792">
        <v>84781010</v>
      </c>
    </row>
    <row r="11793" spans="24:24" x14ac:dyDescent="0.3">
      <c r="X11793">
        <v>84781020</v>
      </c>
    </row>
    <row r="11794" spans="24:24" x14ac:dyDescent="0.3">
      <c r="X11794">
        <v>84781090</v>
      </c>
    </row>
    <row r="11795" spans="24:24" x14ac:dyDescent="0.3">
      <c r="X11795">
        <v>84789000</v>
      </c>
    </row>
    <row r="11796" spans="24:24" x14ac:dyDescent="0.3">
      <c r="X11796">
        <v>8479</v>
      </c>
    </row>
    <row r="11797" spans="24:24" x14ac:dyDescent="0.3">
      <c r="X11797">
        <v>84791000</v>
      </c>
    </row>
    <row r="11798" spans="24:24" x14ac:dyDescent="0.3">
      <c r="X11798">
        <v>84792010</v>
      </c>
    </row>
    <row r="11799" spans="24:24" x14ac:dyDescent="0.3">
      <c r="X11799">
        <v>84792090</v>
      </c>
    </row>
    <row r="11800" spans="24:24" x14ac:dyDescent="0.3">
      <c r="X11800">
        <v>84793000</v>
      </c>
    </row>
    <row r="11801" spans="24:24" x14ac:dyDescent="0.3">
      <c r="X11801">
        <v>84794000</v>
      </c>
    </row>
    <row r="11802" spans="24:24" x14ac:dyDescent="0.3">
      <c r="X11802">
        <v>84795000</v>
      </c>
    </row>
    <row r="11803" spans="24:24" x14ac:dyDescent="0.3">
      <c r="X11803">
        <v>84796000</v>
      </c>
    </row>
    <row r="11804" spans="24:24" x14ac:dyDescent="0.3">
      <c r="X11804">
        <v>84797100</v>
      </c>
    </row>
    <row r="11805" spans="24:24" x14ac:dyDescent="0.3">
      <c r="X11805">
        <v>84797900</v>
      </c>
    </row>
    <row r="11806" spans="24:24" x14ac:dyDescent="0.3">
      <c r="X11806">
        <v>84798100</v>
      </c>
    </row>
    <row r="11807" spans="24:24" x14ac:dyDescent="0.3">
      <c r="X11807">
        <v>84798200</v>
      </c>
    </row>
    <row r="11808" spans="24:24" x14ac:dyDescent="0.3">
      <c r="X11808">
        <v>84798910</v>
      </c>
    </row>
    <row r="11809" spans="24:24" x14ac:dyDescent="0.3">
      <c r="X11809">
        <v>84798920</v>
      </c>
    </row>
    <row r="11810" spans="24:24" x14ac:dyDescent="0.3">
      <c r="X11810">
        <v>84798930</v>
      </c>
    </row>
    <row r="11811" spans="24:24" x14ac:dyDescent="0.3">
      <c r="X11811">
        <v>84798940</v>
      </c>
    </row>
    <row r="11812" spans="24:24" x14ac:dyDescent="0.3">
      <c r="X11812">
        <v>84798950</v>
      </c>
    </row>
    <row r="11813" spans="24:24" x14ac:dyDescent="0.3">
      <c r="X11813">
        <v>84798960</v>
      </c>
    </row>
    <row r="11814" spans="24:24" x14ac:dyDescent="0.3">
      <c r="X11814">
        <v>84798970</v>
      </c>
    </row>
    <row r="11815" spans="24:24" x14ac:dyDescent="0.3">
      <c r="X11815">
        <v>84798991</v>
      </c>
    </row>
    <row r="11816" spans="24:24" x14ac:dyDescent="0.3">
      <c r="X11816">
        <v>84798992</v>
      </c>
    </row>
    <row r="11817" spans="24:24" x14ac:dyDescent="0.3">
      <c r="X11817">
        <v>84798999</v>
      </c>
    </row>
    <row r="11818" spans="24:24" x14ac:dyDescent="0.3">
      <c r="X11818">
        <v>84799010</v>
      </c>
    </row>
    <row r="11819" spans="24:24" x14ac:dyDescent="0.3">
      <c r="X11819">
        <v>84799020</v>
      </c>
    </row>
    <row r="11820" spans="24:24" x14ac:dyDescent="0.3">
      <c r="X11820">
        <v>84799030</v>
      </c>
    </row>
    <row r="11821" spans="24:24" x14ac:dyDescent="0.3">
      <c r="X11821">
        <v>84799040</v>
      </c>
    </row>
    <row r="11822" spans="24:24" x14ac:dyDescent="0.3">
      <c r="X11822">
        <v>84799090</v>
      </c>
    </row>
    <row r="11823" spans="24:24" x14ac:dyDescent="0.3">
      <c r="X11823">
        <v>8480</v>
      </c>
    </row>
    <row r="11824" spans="24:24" x14ac:dyDescent="0.3">
      <c r="X11824">
        <v>84801000</v>
      </c>
    </row>
    <row r="11825" spans="24:24" x14ac:dyDescent="0.3">
      <c r="X11825">
        <v>84802000</v>
      </c>
    </row>
    <row r="11826" spans="24:24" x14ac:dyDescent="0.3">
      <c r="X11826">
        <v>84803000</v>
      </c>
    </row>
    <row r="11827" spans="24:24" x14ac:dyDescent="0.3">
      <c r="X11827">
        <v>84804100</v>
      </c>
    </row>
    <row r="11828" spans="24:24" x14ac:dyDescent="0.3">
      <c r="X11828">
        <v>84804900</v>
      </c>
    </row>
    <row r="11829" spans="24:24" x14ac:dyDescent="0.3">
      <c r="X11829">
        <v>84805000</v>
      </c>
    </row>
    <row r="11830" spans="24:24" x14ac:dyDescent="0.3">
      <c r="X11830">
        <v>84806000</v>
      </c>
    </row>
    <row r="11831" spans="24:24" x14ac:dyDescent="0.3">
      <c r="X11831">
        <v>84807100</v>
      </c>
    </row>
    <row r="11832" spans="24:24" x14ac:dyDescent="0.3">
      <c r="X11832">
        <v>84807900</v>
      </c>
    </row>
    <row r="11833" spans="24:24" x14ac:dyDescent="0.3">
      <c r="X11833">
        <v>8481</v>
      </c>
    </row>
    <row r="11834" spans="24:24" x14ac:dyDescent="0.3">
      <c r="X11834">
        <v>84811000</v>
      </c>
    </row>
    <row r="11835" spans="24:24" x14ac:dyDescent="0.3">
      <c r="X11835">
        <v>84812000</v>
      </c>
    </row>
    <row r="11836" spans="24:24" x14ac:dyDescent="0.3">
      <c r="X11836">
        <v>84813000</v>
      </c>
    </row>
    <row r="11837" spans="24:24" x14ac:dyDescent="0.3">
      <c r="X11837">
        <v>84814000</v>
      </c>
    </row>
    <row r="11838" spans="24:24" x14ac:dyDescent="0.3">
      <c r="X11838">
        <v>84818010</v>
      </c>
    </row>
    <row r="11839" spans="24:24" x14ac:dyDescent="0.3">
      <c r="X11839">
        <v>84818020</v>
      </c>
    </row>
    <row r="11840" spans="24:24" x14ac:dyDescent="0.3">
      <c r="X11840">
        <v>84818030</v>
      </c>
    </row>
    <row r="11841" spans="24:24" x14ac:dyDescent="0.3">
      <c r="X11841">
        <v>84818041</v>
      </c>
    </row>
    <row r="11842" spans="24:24" x14ac:dyDescent="0.3">
      <c r="X11842">
        <v>84818049</v>
      </c>
    </row>
    <row r="11843" spans="24:24" x14ac:dyDescent="0.3">
      <c r="X11843">
        <v>84818050</v>
      </c>
    </row>
    <row r="11844" spans="24:24" x14ac:dyDescent="0.3">
      <c r="X11844">
        <v>84818090</v>
      </c>
    </row>
    <row r="11845" spans="24:24" x14ac:dyDescent="0.3">
      <c r="X11845">
        <v>84819010</v>
      </c>
    </row>
    <row r="11846" spans="24:24" x14ac:dyDescent="0.3">
      <c r="X11846">
        <v>84819090</v>
      </c>
    </row>
    <row r="11847" spans="24:24" x14ac:dyDescent="0.3">
      <c r="X11847">
        <v>8482</v>
      </c>
    </row>
    <row r="11848" spans="24:24" x14ac:dyDescent="0.3">
      <c r="X11848">
        <v>84821011</v>
      </c>
    </row>
    <row r="11849" spans="24:24" x14ac:dyDescent="0.3">
      <c r="X11849">
        <v>84821012</v>
      </c>
    </row>
    <row r="11850" spans="24:24" x14ac:dyDescent="0.3">
      <c r="X11850">
        <v>84821013</v>
      </c>
    </row>
    <row r="11851" spans="24:24" x14ac:dyDescent="0.3">
      <c r="X11851">
        <v>84821020</v>
      </c>
    </row>
    <row r="11852" spans="24:24" x14ac:dyDescent="0.3">
      <c r="X11852">
        <v>84821030</v>
      </c>
    </row>
    <row r="11853" spans="24:24" x14ac:dyDescent="0.3">
      <c r="X11853">
        <v>84821040</v>
      </c>
    </row>
    <row r="11854" spans="24:24" x14ac:dyDescent="0.3">
      <c r="X11854">
        <v>84821051</v>
      </c>
    </row>
    <row r="11855" spans="24:24" x14ac:dyDescent="0.3">
      <c r="X11855">
        <v>84821052</v>
      </c>
    </row>
    <row r="11856" spans="24:24" x14ac:dyDescent="0.3">
      <c r="X11856">
        <v>84821053</v>
      </c>
    </row>
    <row r="11857" spans="24:24" x14ac:dyDescent="0.3">
      <c r="X11857">
        <v>84821090</v>
      </c>
    </row>
    <row r="11858" spans="24:24" x14ac:dyDescent="0.3">
      <c r="X11858">
        <v>84822011</v>
      </c>
    </row>
    <row r="11859" spans="24:24" x14ac:dyDescent="0.3">
      <c r="X11859">
        <v>84822012</v>
      </c>
    </row>
    <row r="11860" spans="24:24" x14ac:dyDescent="0.3">
      <c r="X11860">
        <v>84822013</v>
      </c>
    </row>
    <row r="11861" spans="24:24" x14ac:dyDescent="0.3">
      <c r="X11861">
        <v>84822090</v>
      </c>
    </row>
    <row r="11862" spans="24:24" x14ac:dyDescent="0.3">
      <c r="X11862">
        <v>84823000</v>
      </c>
    </row>
    <row r="11863" spans="24:24" x14ac:dyDescent="0.3">
      <c r="X11863">
        <v>84824000</v>
      </c>
    </row>
    <row r="11864" spans="24:24" x14ac:dyDescent="0.3">
      <c r="X11864">
        <v>84825011</v>
      </c>
    </row>
    <row r="11865" spans="24:24" x14ac:dyDescent="0.3">
      <c r="X11865">
        <v>84825012</v>
      </c>
    </row>
    <row r="11866" spans="24:24" x14ac:dyDescent="0.3">
      <c r="X11866">
        <v>84825013</v>
      </c>
    </row>
    <row r="11867" spans="24:24" x14ac:dyDescent="0.3">
      <c r="X11867">
        <v>84825021</v>
      </c>
    </row>
    <row r="11868" spans="24:24" x14ac:dyDescent="0.3">
      <c r="X11868">
        <v>84825022</v>
      </c>
    </row>
    <row r="11869" spans="24:24" x14ac:dyDescent="0.3">
      <c r="X11869">
        <v>84825023</v>
      </c>
    </row>
    <row r="11870" spans="24:24" x14ac:dyDescent="0.3">
      <c r="X11870">
        <v>84828000</v>
      </c>
    </row>
    <row r="11871" spans="24:24" x14ac:dyDescent="0.3">
      <c r="X11871">
        <v>84829111</v>
      </c>
    </row>
    <row r="11872" spans="24:24" x14ac:dyDescent="0.3">
      <c r="X11872">
        <v>84829112</v>
      </c>
    </row>
    <row r="11873" spans="24:24" x14ac:dyDescent="0.3">
      <c r="X11873">
        <v>84829113</v>
      </c>
    </row>
    <row r="11874" spans="24:24" x14ac:dyDescent="0.3">
      <c r="X11874">
        <v>84829114</v>
      </c>
    </row>
    <row r="11875" spans="24:24" x14ac:dyDescent="0.3">
      <c r="X11875">
        <v>84829119</v>
      </c>
    </row>
    <row r="11876" spans="24:24" x14ac:dyDescent="0.3">
      <c r="X11876">
        <v>84829120</v>
      </c>
    </row>
    <row r="11877" spans="24:24" x14ac:dyDescent="0.3">
      <c r="X11877">
        <v>84829130</v>
      </c>
    </row>
    <row r="11878" spans="24:24" x14ac:dyDescent="0.3">
      <c r="X11878">
        <v>84829900</v>
      </c>
    </row>
    <row r="11879" spans="24:24" x14ac:dyDescent="0.3">
      <c r="X11879">
        <v>8483</v>
      </c>
    </row>
    <row r="11880" spans="24:24" x14ac:dyDescent="0.3">
      <c r="X11880">
        <v>84831010</v>
      </c>
    </row>
    <row r="11881" spans="24:24" x14ac:dyDescent="0.3">
      <c r="X11881">
        <v>84831091</v>
      </c>
    </row>
    <row r="11882" spans="24:24" x14ac:dyDescent="0.3">
      <c r="X11882">
        <v>84831092</v>
      </c>
    </row>
    <row r="11883" spans="24:24" x14ac:dyDescent="0.3">
      <c r="X11883">
        <v>84831099</v>
      </c>
    </row>
    <row r="11884" spans="24:24" x14ac:dyDescent="0.3">
      <c r="X11884">
        <v>84832000</v>
      </c>
    </row>
    <row r="11885" spans="24:24" x14ac:dyDescent="0.3">
      <c r="X11885">
        <v>84833000</v>
      </c>
    </row>
    <row r="11886" spans="24:24" x14ac:dyDescent="0.3">
      <c r="X11886">
        <v>84834000</v>
      </c>
    </row>
    <row r="11887" spans="24:24" x14ac:dyDescent="0.3">
      <c r="X11887">
        <v>84835010</v>
      </c>
    </row>
    <row r="11888" spans="24:24" x14ac:dyDescent="0.3">
      <c r="X11888">
        <v>84835090</v>
      </c>
    </row>
    <row r="11889" spans="24:24" x14ac:dyDescent="0.3">
      <c r="X11889">
        <v>84836010</v>
      </c>
    </row>
    <row r="11890" spans="24:24" x14ac:dyDescent="0.3">
      <c r="X11890">
        <v>84836020</v>
      </c>
    </row>
    <row r="11891" spans="24:24" x14ac:dyDescent="0.3">
      <c r="X11891">
        <v>84836090</v>
      </c>
    </row>
    <row r="11892" spans="24:24" x14ac:dyDescent="0.3">
      <c r="X11892">
        <v>84839000</v>
      </c>
    </row>
    <row r="11893" spans="24:24" x14ac:dyDescent="0.3">
      <c r="X11893">
        <v>8484</v>
      </c>
    </row>
    <row r="11894" spans="24:24" x14ac:dyDescent="0.3">
      <c r="X11894">
        <v>84841010</v>
      </c>
    </row>
    <row r="11895" spans="24:24" x14ac:dyDescent="0.3">
      <c r="X11895">
        <v>84841090</v>
      </c>
    </row>
    <row r="11896" spans="24:24" x14ac:dyDescent="0.3">
      <c r="X11896">
        <v>84842000</v>
      </c>
    </row>
    <row r="11897" spans="24:24" x14ac:dyDescent="0.3">
      <c r="X11897">
        <v>84849000</v>
      </c>
    </row>
    <row r="11898" spans="24:24" x14ac:dyDescent="0.3">
      <c r="X11898">
        <v>8485</v>
      </c>
    </row>
    <row r="11899" spans="24:24" x14ac:dyDescent="0.3">
      <c r="X11899">
        <v>84851000</v>
      </c>
    </row>
    <row r="11900" spans="24:24" x14ac:dyDescent="0.3">
      <c r="X11900">
        <v>84859000</v>
      </c>
    </row>
    <row r="11901" spans="24:24" x14ac:dyDescent="0.3">
      <c r="X11901">
        <v>8486</v>
      </c>
    </row>
    <row r="11902" spans="24:24" x14ac:dyDescent="0.3">
      <c r="X11902">
        <v>84861000</v>
      </c>
    </row>
    <row r="11903" spans="24:24" x14ac:dyDescent="0.3">
      <c r="X11903">
        <v>84862000</v>
      </c>
    </row>
    <row r="11904" spans="24:24" x14ac:dyDescent="0.3">
      <c r="X11904">
        <v>84863000</v>
      </c>
    </row>
    <row r="11905" spans="24:24" x14ac:dyDescent="0.3">
      <c r="X11905">
        <v>84864000</v>
      </c>
    </row>
    <row r="11906" spans="24:24" x14ac:dyDescent="0.3">
      <c r="X11906">
        <v>84869000</v>
      </c>
    </row>
    <row r="11907" spans="24:24" x14ac:dyDescent="0.3">
      <c r="X11907">
        <v>8487</v>
      </c>
    </row>
    <row r="11908" spans="24:24" x14ac:dyDescent="0.3">
      <c r="X11908">
        <v>84871000</v>
      </c>
    </row>
    <row r="11909" spans="24:24" x14ac:dyDescent="0.3">
      <c r="X11909">
        <v>84879000</v>
      </c>
    </row>
    <row r="11910" spans="24:24" x14ac:dyDescent="0.3">
      <c r="X11910">
        <v>8501</v>
      </c>
    </row>
    <row r="11911" spans="24:24" x14ac:dyDescent="0.3">
      <c r="X11911">
        <v>85011011</v>
      </c>
    </row>
    <row r="11912" spans="24:24" x14ac:dyDescent="0.3">
      <c r="X11912">
        <v>85011012</v>
      </c>
    </row>
    <row r="11913" spans="24:24" x14ac:dyDescent="0.3">
      <c r="X11913">
        <v>85011013</v>
      </c>
    </row>
    <row r="11914" spans="24:24" x14ac:dyDescent="0.3">
      <c r="X11914">
        <v>85011019</v>
      </c>
    </row>
    <row r="11915" spans="24:24" x14ac:dyDescent="0.3">
      <c r="X11915">
        <v>85011020</v>
      </c>
    </row>
    <row r="11916" spans="24:24" x14ac:dyDescent="0.3">
      <c r="X11916">
        <v>85012000</v>
      </c>
    </row>
    <row r="11917" spans="24:24" x14ac:dyDescent="0.3">
      <c r="X11917">
        <v>85013111</v>
      </c>
    </row>
    <row r="11918" spans="24:24" x14ac:dyDescent="0.3">
      <c r="X11918">
        <v>85013112</v>
      </c>
    </row>
    <row r="11919" spans="24:24" x14ac:dyDescent="0.3">
      <c r="X11919">
        <v>85013113</v>
      </c>
    </row>
    <row r="11920" spans="24:24" x14ac:dyDescent="0.3">
      <c r="X11920">
        <v>85013119</v>
      </c>
    </row>
    <row r="11921" spans="24:24" x14ac:dyDescent="0.3">
      <c r="X11921">
        <v>85013120</v>
      </c>
    </row>
    <row r="11922" spans="24:24" x14ac:dyDescent="0.3">
      <c r="X11922">
        <v>85013210</v>
      </c>
    </row>
    <row r="11923" spans="24:24" x14ac:dyDescent="0.3">
      <c r="X11923">
        <v>85013220</v>
      </c>
    </row>
    <row r="11924" spans="24:24" x14ac:dyDescent="0.3">
      <c r="X11924">
        <v>85013310</v>
      </c>
    </row>
    <row r="11925" spans="24:24" x14ac:dyDescent="0.3">
      <c r="X11925">
        <v>85013320</v>
      </c>
    </row>
    <row r="11926" spans="24:24" x14ac:dyDescent="0.3">
      <c r="X11926">
        <v>85013410</v>
      </c>
    </row>
    <row r="11927" spans="24:24" x14ac:dyDescent="0.3">
      <c r="X11927">
        <v>85013420</v>
      </c>
    </row>
    <row r="11928" spans="24:24" x14ac:dyDescent="0.3">
      <c r="X11928">
        <v>85013430</v>
      </c>
    </row>
    <row r="11929" spans="24:24" x14ac:dyDescent="0.3">
      <c r="X11929">
        <v>85013440</v>
      </c>
    </row>
    <row r="11930" spans="24:24" x14ac:dyDescent="0.3">
      <c r="X11930">
        <v>85013450</v>
      </c>
    </row>
    <row r="11931" spans="24:24" x14ac:dyDescent="0.3">
      <c r="X11931">
        <v>85014010</v>
      </c>
    </row>
    <row r="11932" spans="24:24" x14ac:dyDescent="0.3">
      <c r="X11932">
        <v>85014090</v>
      </c>
    </row>
    <row r="11933" spans="24:24" x14ac:dyDescent="0.3">
      <c r="X11933">
        <v>85015110</v>
      </c>
    </row>
    <row r="11934" spans="24:24" x14ac:dyDescent="0.3">
      <c r="X11934">
        <v>85015120</v>
      </c>
    </row>
    <row r="11935" spans="24:24" x14ac:dyDescent="0.3">
      <c r="X11935">
        <v>85015190</v>
      </c>
    </row>
    <row r="11936" spans="24:24" x14ac:dyDescent="0.3">
      <c r="X11936">
        <v>85015210</v>
      </c>
    </row>
    <row r="11937" spans="24:24" x14ac:dyDescent="0.3">
      <c r="X11937">
        <v>85015220</v>
      </c>
    </row>
    <row r="11938" spans="24:24" x14ac:dyDescent="0.3">
      <c r="X11938">
        <v>85015290</v>
      </c>
    </row>
    <row r="11939" spans="24:24" x14ac:dyDescent="0.3">
      <c r="X11939">
        <v>85015310</v>
      </c>
    </row>
    <row r="11940" spans="24:24" x14ac:dyDescent="0.3">
      <c r="X11940">
        <v>85015320</v>
      </c>
    </row>
    <row r="11941" spans="24:24" x14ac:dyDescent="0.3">
      <c r="X11941">
        <v>85015330</v>
      </c>
    </row>
    <row r="11942" spans="24:24" x14ac:dyDescent="0.3">
      <c r="X11942">
        <v>85015390</v>
      </c>
    </row>
    <row r="11943" spans="24:24" x14ac:dyDescent="0.3">
      <c r="X11943">
        <v>85016100</v>
      </c>
    </row>
    <row r="11944" spans="24:24" x14ac:dyDescent="0.3">
      <c r="X11944">
        <v>85016200</v>
      </c>
    </row>
    <row r="11945" spans="24:24" x14ac:dyDescent="0.3">
      <c r="X11945">
        <v>85016300</v>
      </c>
    </row>
    <row r="11946" spans="24:24" x14ac:dyDescent="0.3">
      <c r="X11946">
        <v>85016410</v>
      </c>
    </row>
    <row r="11947" spans="24:24" x14ac:dyDescent="0.3">
      <c r="X11947">
        <v>85016420</v>
      </c>
    </row>
    <row r="11948" spans="24:24" x14ac:dyDescent="0.3">
      <c r="X11948">
        <v>85016430</v>
      </c>
    </row>
    <row r="11949" spans="24:24" x14ac:dyDescent="0.3">
      <c r="X11949">
        <v>85016440</v>
      </c>
    </row>
    <row r="11950" spans="24:24" x14ac:dyDescent="0.3">
      <c r="X11950">
        <v>85016450</v>
      </c>
    </row>
    <row r="11951" spans="24:24" x14ac:dyDescent="0.3">
      <c r="X11951">
        <v>85016460</v>
      </c>
    </row>
    <row r="11952" spans="24:24" x14ac:dyDescent="0.3">
      <c r="X11952">
        <v>85016470</v>
      </c>
    </row>
    <row r="11953" spans="24:24" x14ac:dyDescent="0.3">
      <c r="X11953">
        <v>85016480</v>
      </c>
    </row>
    <row r="11954" spans="24:24" x14ac:dyDescent="0.3">
      <c r="X11954">
        <v>8502</v>
      </c>
    </row>
    <row r="11955" spans="24:24" x14ac:dyDescent="0.3">
      <c r="X11955">
        <v>85021100</v>
      </c>
    </row>
    <row r="11956" spans="24:24" x14ac:dyDescent="0.3">
      <c r="X11956">
        <v>85021200</v>
      </c>
    </row>
    <row r="11957" spans="24:24" x14ac:dyDescent="0.3">
      <c r="X11957">
        <v>85021310</v>
      </c>
    </row>
    <row r="11958" spans="24:24" x14ac:dyDescent="0.3">
      <c r="X11958">
        <v>85021320</v>
      </c>
    </row>
    <row r="11959" spans="24:24" x14ac:dyDescent="0.3">
      <c r="X11959">
        <v>85021330</v>
      </c>
    </row>
    <row r="11960" spans="24:24" x14ac:dyDescent="0.3">
      <c r="X11960">
        <v>85021340</v>
      </c>
    </row>
    <row r="11961" spans="24:24" x14ac:dyDescent="0.3">
      <c r="X11961">
        <v>85021350</v>
      </c>
    </row>
    <row r="11962" spans="24:24" x14ac:dyDescent="0.3">
      <c r="X11962">
        <v>85021360</v>
      </c>
    </row>
    <row r="11963" spans="24:24" x14ac:dyDescent="0.3">
      <c r="X11963">
        <v>85022010</v>
      </c>
    </row>
    <row r="11964" spans="24:24" x14ac:dyDescent="0.3">
      <c r="X11964">
        <v>85022090</v>
      </c>
    </row>
    <row r="11965" spans="24:24" x14ac:dyDescent="0.3">
      <c r="X11965">
        <v>85023100</v>
      </c>
    </row>
    <row r="11966" spans="24:24" x14ac:dyDescent="0.3">
      <c r="X11966">
        <v>85023910</v>
      </c>
    </row>
    <row r="11967" spans="24:24" x14ac:dyDescent="0.3">
      <c r="X11967">
        <v>85023920</v>
      </c>
    </row>
    <row r="11968" spans="24:24" x14ac:dyDescent="0.3">
      <c r="X11968">
        <v>85023990</v>
      </c>
    </row>
    <row r="11969" spans="24:24" x14ac:dyDescent="0.3">
      <c r="X11969">
        <v>85024000</v>
      </c>
    </row>
    <row r="11970" spans="24:24" x14ac:dyDescent="0.3">
      <c r="X11970">
        <v>8503</v>
      </c>
    </row>
    <row r="11971" spans="24:24" x14ac:dyDescent="0.3">
      <c r="X11971">
        <v>85030010</v>
      </c>
    </row>
    <row r="11972" spans="24:24" x14ac:dyDescent="0.3">
      <c r="X11972">
        <v>85030021</v>
      </c>
    </row>
    <row r="11973" spans="24:24" x14ac:dyDescent="0.3">
      <c r="X11973">
        <v>85030029</v>
      </c>
    </row>
    <row r="11974" spans="24:24" x14ac:dyDescent="0.3">
      <c r="X11974">
        <v>85030090</v>
      </c>
    </row>
    <row r="11975" spans="24:24" x14ac:dyDescent="0.3">
      <c r="X11975">
        <v>8504</v>
      </c>
    </row>
    <row r="11976" spans="24:24" x14ac:dyDescent="0.3">
      <c r="X11976">
        <v>85041010</v>
      </c>
    </row>
    <row r="11977" spans="24:24" x14ac:dyDescent="0.3">
      <c r="X11977">
        <v>85041020</v>
      </c>
    </row>
    <row r="11978" spans="24:24" x14ac:dyDescent="0.3">
      <c r="X11978">
        <v>85041090</v>
      </c>
    </row>
    <row r="11979" spans="24:24" x14ac:dyDescent="0.3">
      <c r="X11979">
        <v>85042100</v>
      </c>
    </row>
    <row r="11980" spans="24:24" x14ac:dyDescent="0.3">
      <c r="X11980">
        <v>85042200</v>
      </c>
    </row>
    <row r="11981" spans="24:24" x14ac:dyDescent="0.3">
      <c r="X11981">
        <v>85042310</v>
      </c>
    </row>
    <row r="11982" spans="24:24" x14ac:dyDescent="0.3">
      <c r="X11982">
        <v>85042320</v>
      </c>
    </row>
    <row r="11983" spans="24:24" x14ac:dyDescent="0.3">
      <c r="X11983">
        <v>85042330</v>
      </c>
    </row>
    <row r="11984" spans="24:24" x14ac:dyDescent="0.3">
      <c r="X11984">
        <v>85042340</v>
      </c>
    </row>
    <row r="11985" spans="24:24" x14ac:dyDescent="0.3">
      <c r="X11985">
        <v>85043100</v>
      </c>
    </row>
    <row r="11986" spans="24:24" x14ac:dyDescent="0.3">
      <c r="X11986">
        <v>85043200</v>
      </c>
    </row>
    <row r="11987" spans="24:24" x14ac:dyDescent="0.3">
      <c r="X11987">
        <v>85043300</v>
      </c>
    </row>
    <row r="11988" spans="24:24" x14ac:dyDescent="0.3">
      <c r="X11988">
        <v>85043400</v>
      </c>
    </row>
    <row r="11989" spans="24:24" x14ac:dyDescent="0.3">
      <c r="X11989">
        <v>85044010</v>
      </c>
    </row>
    <row r="11990" spans="24:24" x14ac:dyDescent="0.3">
      <c r="X11990">
        <v>85044021</v>
      </c>
    </row>
    <row r="11991" spans="24:24" x14ac:dyDescent="0.3">
      <c r="X11991">
        <v>85044029</v>
      </c>
    </row>
    <row r="11992" spans="24:24" x14ac:dyDescent="0.3">
      <c r="X11992">
        <v>85044030</v>
      </c>
    </row>
    <row r="11993" spans="24:24" x14ac:dyDescent="0.3">
      <c r="X11993">
        <v>85044040</v>
      </c>
    </row>
    <row r="11994" spans="24:24" x14ac:dyDescent="0.3">
      <c r="X11994">
        <v>85044090</v>
      </c>
    </row>
    <row r="11995" spans="24:24" x14ac:dyDescent="0.3">
      <c r="X11995">
        <v>85045010</v>
      </c>
    </row>
    <row r="11996" spans="24:24" x14ac:dyDescent="0.3">
      <c r="X11996">
        <v>85045090</v>
      </c>
    </row>
    <row r="11997" spans="24:24" x14ac:dyDescent="0.3">
      <c r="X11997">
        <v>85049010</v>
      </c>
    </row>
    <row r="11998" spans="24:24" x14ac:dyDescent="0.3">
      <c r="X11998">
        <v>85049090</v>
      </c>
    </row>
    <row r="11999" spans="24:24" x14ac:dyDescent="0.3">
      <c r="X11999">
        <v>8505</v>
      </c>
    </row>
    <row r="12000" spans="24:24" x14ac:dyDescent="0.3">
      <c r="X12000">
        <v>85051110</v>
      </c>
    </row>
    <row r="12001" spans="24:24" x14ac:dyDescent="0.3">
      <c r="X12001">
        <v>85051190</v>
      </c>
    </row>
    <row r="12002" spans="24:24" x14ac:dyDescent="0.3">
      <c r="X12002">
        <v>85051900</v>
      </c>
    </row>
    <row r="12003" spans="24:24" x14ac:dyDescent="0.3">
      <c r="X12003">
        <v>85052000</v>
      </c>
    </row>
    <row r="12004" spans="24:24" x14ac:dyDescent="0.3">
      <c r="X12004">
        <v>85053000</v>
      </c>
    </row>
    <row r="12005" spans="24:24" x14ac:dyDescent="0.3">
      <c r="X12005">
        <v>85059000</v>
      </c>
    </row>
    <row r="12006" spans="24:24" x14ac:dyDescent="0.3">
      <c r="X12006">
        <v>8506</v>
      </c>
    </row>
    <row r="12007" spans="24:24" x14ac:dyDescent="0.3">
      <c r="X12007">
        <v>85061000</v>
      </c>
    </row>
    <row r="12008" spans="24:24" x14ac:dyDescent="0.3">
      <c r="X12008">
        <v>85063000</v>
      </c>
    </row>
    <row r="12009" spans="24:24" x14ac:dyDescent="0.3">
      <c r="X12009">
        <v>85064000</v>
      </c>
    </row>
    <row r="12010" spans="24:24" x14ac:dyDescent="0.3">
      <c r="X12010">
        <v>85065000</v>
      </c>
    </row>
    <row r="12011" spans="24:24" x14ac:dyDescent="0.3">
      <c r="X12011">
        <v>85066000</v>
      </c>
    </row>
    <row r="12012" spans="24:24" x14ac:dyDescent="0.3">
      <c r="X12012">
        <v>85068010</v>
      </c>
    </row>
    <row r="12013" spans="24:24" x14ac:dyDescent="0.3">
      <c r="X12013">
        <v>85068090</v>
      </c>
    </row>
    <row r="12014" spans="24:24" x14ac:dyDescent="0.3">
      <c r="X12014">
        <v>85069000</v>
      </c>
    </row>
    <row r="12015" spans="24:24" x14ac:dyDescent="0.3">
      <c r="X12015">
        <v>8507</v>
      </c>
    </row>
    <row r="12016" spans="24:24" x14ac:dyDescent="0.3">
      <c r="X12016">
        <v>85071000</v>
      </c>
    </row>
    <row r="12017" spans="24:24" x14ac:dyDescent="0.3">
      <c r="X12017">
        <v>85072000</v>
      </c>
    </row>
    <row r="12018" spans="24:24" x14ac:dyDescent="0.3">
      <c r="X12018">
        <v>85073000</v>
      </c>
    </row>
    <row r="12019" spans="24:24" x14ac:dyDescent="0.3">
      <c r="X12019">
        <v>85074000</v>
      </c>
    </row>
    <row r="12020" spans="24:24" x14ac:dyDescent="0.3">
      <c r="X12020">
        <v>85075000</v>
      </c>
    </row>
    <row r="12021" spans="24:24" x14ac:dyDescent="0.3">
      <c r="X12021">
        <v>85076000</v>
      </c>
    </row>
    <row r="12022" spans="24:24" x14ac:dyDescent="0.3">
      <c r="X12022">
        <v>85078000</v>
      </c>
    </row>
    <row r="12023" spans="24:24" x14ac:dyDescent="0.3">
      <c r="X12023">
        <v>85079010</v>
      </c>
    </row>
    <row r="12024" spans="24:24" x14ac:dyDescent="0.3">
      <c r="X12024">
        <v>85079090</v>
      </c>
    </row>
    <row r="12025" spans="24:24" x14ac:dyDescent="0.3">
      <c r="X12025">
        <v>8508</v>
      </c>
    </row>
    <row r="12026" spans="24:24" x14ac:dyDescent="0.3">
      <c r="X12026">
        <v>85081100</v>
      </c>
    </row>
    <row r="12027" spans="24:24" x14ac:dyDescent="0.3">
      <c r="X12027">
        <v>85081900</v>
      </c>
    </row>
    <row r="12028" spans="24:24" x14ac:dyDescent="0.3">
      <c r="X12028">
        <v>85086000</v>
      </c>
    </row>
    <row r="12029" spans="24:24" x14ac:dyDescent="0.3">
      <c r="X12029">
        <v>85087000</v>
      </c>
    </row>
    <row r="12030" spans="24:24" x14ac:dyDescent="0.3">
      <c r="X12030">
        <v>8509</v>
      </c>
    </row>
    <row r="12031" spans="24:24" x14ac:dyDescent="0.3">
      <c r="X12031">
        <v>85091000</v>
      </c>
    </row>
    <row r="12032" spans="24:24" x14ac:dyDescent="0.3">
      <c r="X12032">
        <v>85092000</v>
      </c>
    </row>
    <row r="12033" spans="24:24" x14ac:dyDescent="0.3">
      <c r="X12033">
        <v>85093000</v>
      </c>
    </row>
    <row r="12034" spans="24:24" x14ac:dyDescent="0.3">
      <c r="X12034">
        <v>85094010</v>
      </c>
    </row>
    <row r="12035" spans="24:24" x14ac:dyDescent="0.3">
      <c r="X12035">
        <v>85094090</v>
      </c>
    </row>
    <row r="12036" spans="24:24" x14ac:dyDescent="0.3">
      <c r="X12036">
        <v>85098000</v>
      </c>
    </row>
    <row r="12037" spans="24:24" x14ac:dyDescent="0.3">
      <c r="X12037">
        <v>85099000</v>
      </c>
    </row>
    <row r="12038" spans="24:24" x14ac:dyDescent="0.3">
      <c r="X12038">
        <v>8510</v>
      </c>
    </row>
    <row r="12039" spans="24:24" x14ac:dyDescent="0.3">
      <c r="X12039">
        <v>85101000</v>
      </c>
    </row>
    <row r="12040" spans="24:24" x14ac:dyDescent="0.3">
      <c r="X12040">
        <v>85102000</v>
      </c>
    </row>
    <row r="12041" spans="24:24" x14ac:dyDescent="0.3">
      <c r="X12041">
        <v>85103000</v>
      </c>
    </row>
    <row r="12042" spans="24:24" x14ac:dyDescent="0.3">
      <c r="X12042">
        <v>85109000</v>
      </c>
    </row>
    <row r="12043" spans="24:24" x14ac:dyDescent="0.3">
      <c r="X12043">
        <v>8511</v>
      </c>
    </row>
    <row r="12044" spans="24:24" x14ac:dyDescent="0.3">
      <c r="X12044">
        <v>85111000</v>
      </c>
    </row>
    <row r="12045" spans="24:24" x14ac:dyDescent="0.3">
      <c r="X12045">
        <v>85112010</v>
      </c>
    </row>
    <row r="12046" spans="24:24" x14ac:dyDescent="0.3">
      <c r="X12046">
        <v>85112090</v>
      </c>
    </row>
    <row r="12047" spans="24:24" x14ac:dyDescent="0.3">
      <c r="X12047">
        <v>85113010</v>
      </c>
    </row>
    <row r="12048" spans="24:24" x14ac:dyDescent="0.3">
      <c r="X12048">
        <v>85113020</v>
      </c>
    </row>
    <row r="12049" spans="24:24" x14ac:dyDescent="0.3">
      <c r="X12049">
        <v>85114000</v>
      </c>
    </row>
    <row r="12050" spans="24:24" x14ac:dyDescent="0.3">
      <c r="X12050">
        <v>85115000</v>
      </c>
    </row>
    <row r="12051" spans="24:24" x14ac:dyDescent="0.3">
      <c r="X12051">
        <v>85118000</v>
      </c>
    </row>
    <row r="12052" spans="24:24" x14ac:dyDescent="0.3">
      <c r="X12052">
        <v>85119000</v>
      </c>
    </row>
    <row r="12053" spans="24:24" x14ac:dyDescent="0.3">
      <c r="X12053">
        <v>8512</v>
      </c>
    </row>
    <row r="12054" spans="24:24" x14ac:dyDescent="0.3">
      <c r="X12054">
        <v>85121000</v>
      </c>
    </row>
    <row r="12055" spans="24:24" x14ac:dyDescent="0.3">
      <c r="X12055">
        <v>85122010</v>
      </c>
    </row>
    <row r="12056" spans="24:24" x14ac:dyDescent="0.3">
      <c r="X12056">
        <v>85122020</v>
      </c>
    </row>
    <row r="12057" spans="24:24" x14ac:dyDescent="0.3">
      <c r="X12057">
        <v>85122090</v>
      </c>
    </row>
    <row r="12058" spans="24:24" x14ac:dyDescent="0.3">
      <c r="X12058">
        <v>85123010</v>
      </c>
    </row>
    <row r="12059" spans="24:24" x14ac:dyDescent="0.3">
      <c r="X12059">
        <v>85123090</v>
      </c>
    </row>
    <row r="12060" spans="24:24" x14ac:dyDescent="0.3">
      <c r="X12060">
        <v>85124000</v>
      </c>
    </row>
    <row r="12061" spans="24:24" x14ac:dyDescent="0.3">
      <c r="X12061">
        <v>85129000</v>
      </c>
    </row>
    <row r="12062" spans="24:24" x14ac:dyDescent="0.3">
      <c r="X12062">
        <v>8513</v>
      </c>
    </row>
    <row r="12063" spans="24:24" x14ac:dyDescent="0.3">
      <c r="X12063">
        <v>85131010</v>
      </c>
    </row>
    <row r="12064" spans="24:24" x14ac:dyDescent="0.3">
      <c r="X12064">
        <v>85131020</v>
      </c>
    </row>
    <row r="12065" spans="24:24" x14ac:dyDescent="0.3">
      <c r="X12065">
        <v>85131030</v>
      </c>
    </row>
    <row r="12066" spans="24:24" x14ac:dyDescent="0.3">
      <c r="X12066">
        <v>85131040</v>
      </c>
    </row>
    <row r="12067" spans="24:24" x14ac:dyDescent="0.3">
      <c r="X12067">
        <v>85131090</v>
      </c>
    </row>
    <row r="12068" spans="24:24" x14ac:dyDescent="0.3">
      <c r="X12068">
        <v>85139000</v>
      </c>
    </row>
    <row r="12069" spans="24:24" x14ac:dyDescent="0.3">
      <c r="X12069">
        <v>8514</v>
      </c>
    </row>
    <row r="12070" spans="24:24" x14ac:dyDescent="0.3">
      <c r="X12070">
        <v>85141000</v>
      </c>
    </row>
    <row r="12071" spans="24:24" x14ac:dyDescent="0.3">
      <c r="X12071">
        <v>85142000</v>
      </c>
    </row>
    <row r="12072" spans="24:24" x14ac:dyDescent="0.3">
      <c r="X12072">
        <v>85143010</v>
      </c>
    </row>
    <row r="12073" spans="24:24" x14ac:dyDescent="0.3">
      <c r="X12073">
        <v>85143090</v>
      </c>
    </row>
    <row r="12074" spans="24:24" x14ac:dyDescent="0.3">
      <c r="X12074">
        <v>85144000</v>
      </c>
    </row>
    <row r="12075" spans="24:24" x14ac:dyDescent="0.3">
      <c r="X12075">
        <v>85149000</v>
      </c>
    </row>
    <row r="12076" spans="24:24" x14ac:dyDescent="0.3">
      <c r="X12076">
        <v>8515</v>
      </c>
    </row>
    <row r="12077" spans="24:24" x14ac:dyDescent="0.3">
      <c r="X12077">
        <v>85151100</v>
      </c>
    </row>
    <row r="12078" spans="24:24" x14ac:dyDescent="0.3">
      <c r="X12078">
        <v>85151900</v>
      </c>
    </row>
    <row r="12079" spans="24:24" x14ac:dyDescent="0.3">
      <c r="X12079">
        <v>85152110</v>
      </c>
    </row>
    <row r="12080" spans="24:24" x14ac:dyDescent="0.3">
      <c r="X12080">
        <v>85152120</v>
      </c>
    </row>
    <row r="12081" spans="24:24" x14ac:dyDescent="0.3">
      <c r="X12081">
        <v>85152190</v>
      </c>
    </row>
    <row r="12082" spans="24:24" x14ac:dyDescent="0.3">
      <c r="X12082">
        <v>85152900</v>
      </c>
    </row>
    <row r="12083" spans="24:24" x14ac:dyDescent="0.3">
      <c r="X12083">
        <v>85153100</v>
      </c>
    </row>
    <row r="12084" spans="24:24" x14ac:dyDescent="0.3">
      <c r="X12084">
        <v>85153910</v>
      </c>
    </row>
    <row r="12085" spans="24:24" x14ac:dyDescent="0.3">
      <c r="X12085">
        <v>85153920</v>
      </c>
    </row>
    <row r="12086" spans="24:24" x14ac:dyDescent="0.3">
      <c r="X12086">
        <v>85153990</v>
      </c>
    </row>
    <row r="12087" spans="24:24" x14ac:dyDescent="0.3">
      <c r="X12087">
        <v>85158010</v>
      </c>
    </row>
    <row r="12088" spans="24:24" x14ac:dyDescent="0.3">
      <c r="X12088">
        <v>85158090</v>
      </c>
    </row>
    <row r="12089" spans="24:24" x14ac:dyDescent="0.3">
      <c r="X12089">
        <v>85159000</v>
      </c>
    </row>
    <row r="12090" spans="24:24" x14ac:dyDescent="0.3">
      <c r="X12090">
        <v>8516</v>
      </c>
    </row>
    <row r="12091" spans="24:24" x14ac:dyDescent="0.3">
      <c r="X12091">
        <v>85161000</v>
      </c>
    </row>
    <row r="12092" spans="24:24" x14ac:dyDescent="0.3">
      <c r="X12092">
        <v>85162100</v>
      </c>
    </row>
    <row r="12093" spans="24:24" x14ac:dyDescent="0.3">
      <c r="X12093">
        <v>85162900</v>
      </c>
    </row>
    <row r="12094" spans="24:24" x14ac:dyDescent="0.3">
      <c r="X12094">
        <v>85163100</v>
      </c>
    </row>
    <row r="12095" spans="24:24" x14ac:dyDescent="0.3">
      <c r="X12095">
        <v>85163200</v>
      </c>
    </row>
    <row r="12096" spans="24:24" x14ac:dyDescent="0.3">
      <c r="X12096">
        <v>85163300</v>
      </c>
    </row>
    <row r="12097" spans="24:24" x14ac:dyDescent="0.3">
      <c r="X12097">
        <v>85164000</v>
      </c>
    </row>
    <row r="12098" spans="24:24" x14ac:dyDescent="0.3">
      <c r="X12098">
        <v>85165000</v>
      </c>
    </row>
    <row r="12099" spans="24:24" x14ac:dyDescent="0.3">
      <c r="X12099">
        <v>85166000</v>
      </c>
    </row>
    <row r="12100" spans="24:24" x14ac:dyDescent="0.3">
      <c r="X12100">
        <v>85167100</v>
      </c>
    </row>
    <row r="12101" spans="24:24" x14ac:dyDescent="0.3">
      <c r="X12101">
        <v>85167200</v>
      </c>
    </row>
    <row r="12102" spans="24:24" x14ac:dyDescent="0.3">
      <c r="X12102">
        <v>85167910</v>
      </c>
    </row>
    <row r="12103" spans="24:24" x14ac:dyDescent="0.3">
      <c r="X12103">
        <v>85167920</v>
      </c>
    </row>
    <row r="12104" spans="24:24" x14ac:dyDescent="0.3">
      <c r="X12104">
        <v>85167990</v>
      </c>
    </row>
    <row r="12105" spans="24:24" x14ac:dyDescent="0.3">
      <c r="X12105">
        <v>85168000</v>
      </c>
    </row>
    <row r="12106" spans="24:24" x14ac:dyDescent="0.3">
      <c r="X12106">
        <v>85169000</v>
      </c>
    </row>
    <row r="12107" spans="24:24" x14ac:dyDescent="0.3">
      <c r="X12107">
        <v>8517</v>
      </c>
    </row>
    <row r="12108" spans="24:24" x14ac:dyDescent="0.3">
      <c r="X12108">
        <v>85171110</v>
      </c>
    </row>
    <row r="12109" spans="24:24" x14ac:dyDescent="0.3">
      <c r="X12109">
        <v>85171190</v>
      </c>
    </row>
    <row r="12110" spans="24:24" x14ac:dyDescent="0.3">
      <c r="X12110">
        <v>85171210</v>
      </c>
    </row>
    <row r="12111" spans="24:24" x14ac:dyDescent="0.3">
      <c r="X12111">
        <v>85171290</v>
      </c>
    </row>
    <row r="12112" spans="24:24" x14ac:dyDescent="0.3">
      <c r="X12112">
        <v>85171810</v>
      </c>
    </row>
    <row r="12113" spans="24:24" x14ac:dyDescent="0.3">
      <c r="X12113">
        <v>85171890</v>
      </c>
    </row>
    <row r="12114" spans="24:24" x14ac:dyDescent="0.3">
      <c r="X12114">
        <v>85171911</v>
      </c>
    </row>
    <row r="12115" spans="24:24" x14ac:dyDescent="0.3">
      <c r="X12115">
        <v>85171912</v>
      </c>
    </row>
    <row r="12116" spans="24:24" x14ac:dyDescent="0.3">
      <c r="X12116">
        <v>85171919</v>
      </c>
    </row>
    <row r="12117" spans="24:24" x14ac:dyDescent="0.3">
      <c r="X12117">
        <v>85171920</v>
      </c>
    </row>
    <row r="12118" spans="24:24" x14ac:dyDescent="0.3">
      <c r="X12118">
        <v>85172100</v>
      </c>
    </row>
    <row r="12119" spans="24:24" x14ac:dyDescent="0.3">
      <c r="X12119">
        <v>85172200</v>
      </c>
    </row>
    <row r="12120" spans="24:24" x14ac:dyDescent="0.3">
      <c r="X12120">
        <v>85173000</v>
      </c>
    </row>
    <row r="12121" spans="24:24" x14ac:dyDescent="0.3">
      <c r="X12121">
        <v>85175010</v>
      </c>
    </row>
    <row r="12122" spans="24:24" x14ac:dyDescent="0.3">
      <c r="X12122">
        <v>85175020</v>
      </c>
    </row>
    <row r="12123" spans="24:24" x14ac:dyDescent="0.3">
      <c r="X12123">
        <v>85175030</v>
      </c>
    </row>
    <row r="12124" spans="24:24" x14ac:dyDescent="0.3">
      <c r="X12124">
        <v>85175040</v>
      </c>
    </row>
    <row r="12125" spans="24:24" x14ac:dyDescent="0.3">
      <c r="X12125">
        <v>85175050</v>
      </c>
    </row>
    <row r="12126" spans="24:24" x14ac:dyDescent="0.3">
      <c r="X12126">
        <v>85175060</v>
      </c>
    </row>
    <row r="12127" spans="24:24" x14ac:dyDescent="0.3">
      <c r="X12127">
        <v>85175070</v>
      </c>
    </row>
    <row r="12128" spans="24:24" x14ac:dyDescent="0.3">
      <c r="X12128">
        <v>85175091</v>
      </c>
    </row>
    <row r="12129" spans="24:24" x14ac:dyDescent="0.3">
      <c r="X12129">
        <v>85175092</v>
      </c>
    </row>
    <row r="12130" spans="24:24" x14ac:dyDescent="0.3">
      <c r="X12130">
        <v>85175093</v>
      </c>
    </row>
    <row r="12131" spans="24:24" x14ac:dyDescent="0.3">
      <c r="X12131">
        <v>85175094</v>
      </c>
    </row>
    <row r="12132" spans="24:24" x14ac:dyDescent="0.3">
      <c r="X12132">
        <v>85175099</v>
      </c>
    </row>
    <row r="12133" spans="24:24" x14ac:dyDescent="0.3">
      <c r="X12133">
        <v>85176100</v>
      </c>
    </row>
    <row r="12134" spans="24:24" x14ac:dyDescent="0.3">
      <c r="X12134">
        <v>85176210</v>
      </c>
    </row>
    <row r="12135" spans="24:24" x14ac:dyDescent="0.3">
      <c r="X12135">
        <v>85176220</v>
      </c>
    </row>
    <row r="12136" spans="24:24" x14ac:dyDescent="0.3">
      <c r="X12136">
        <v>85176230</v>
      </c>
    </row>
    <row r="12137" spans="24:24" x14ac:dyDescent="0.3">
      <c r="X12137">
        <v>85176240</v>
      </c>
    </row>
    <row r="12138" spans="24:24" x14ac:dyDescent="0.3">
      <c r="X12138">
        <v>85176250</v>
      </c>
    </row>
    <row r="12139" spans="24:24" x14ac:dyDescent="0.3">
      <c r="X12139">
        <v>85176260</v>
      </c>
    </row>
    <row r="12140" spans="24:24" x14ac:dyDescent="0.3">
      <c r="X12140">
        <v>85176270</v>
      </c>
    </row>
    <row r="12141" spans="24:24" x14ac:dyDescent="0.3">
      <c r="X12141">
        <v>85176290</v>
      </c>
    </row>
    <row r="12142" spans="24:24" x14ac:dyDescent="0.3">
      <c r="X12142">
        <v>85176910</v>
      </c>
    </row>
    <row r="12143" spans="24:24" x14ac:dyDescent="0.3">
      <c r="X12143">
        <v>85176920</v>
      </c>
    </row>
    <row r="12144" spans="24:24" x14ac:dyDescent="0.3">
      <c r="X12144">
        <v>85176930</v>
      </c>
    </row>
    <row r="12145" spans="24:24" x14ac:dyDescent="0.3">
      <c r="X12145">
        <v>85176940</v>
      </c>
    </row>
    <row r="12146" spans="24:24" x14ac:dyDescent="0.3">
      <c r="X12146">
        <v>85176950</v>
      </c>
    </row>
    <row r="12147" spans="24:24" x14ac:dyDescent="0.3">
      <c r="X12147">
        <v>85176960</v>
      </c>
    </row>
    <row r="12148" spans="24:24" x14ac:dyDescent="0.3">
      <c r="X12148">
        <v>85176970</v>
      </c>
    </row>
    <row r="12149" spans="24:24" x14ac:dyDescent="0.3">
      <c r="X12149">
        <v>85176990</v>
      </c>
    </row>
    <row r="12150" spans="24:24" x14ac:dyDescent="0.3">
      <c r="X12150">
        <v>85177010</v>
      </c>
    </row>
    <row r="12151" spans="24:24" x14ac:dyDescent="0.3">
      <c r="X12151">
        <v>85177090</v>
      </c>
    </row>
    <row r="12152" spans="24:24" x14ac:dyDescent="0.3">
      <c r="X12152">
        <v>85178010</v>
      </c>
    </row>
    <row r="12153" spans="24:24" x14ac:dyDescent="0.3">
      <c r="X12153">
        <v>85178020</v>
      </c>
    </row>
    <row r="12154" spans="24:24" x14ac:dyDescent="0.3">
      <c r="X12154">
        <v>85178030</v>
      </c>
    </row>
    <row r="12155" spans="24:24" x14ac:dyDescent="0.3">
      <c r="X12155">
        <v>85178090</v>
      </c>
    </row>
    <row r="12156" spans="24:24" x14ac:dyDescent="0.3">
      <c r="X12156">
        <v>85179010</v>
      </c>
    </row>
    <row r="12157" spans="24:24" x14ac:dyDescent="0.3">
      <c r="X12157">
        <v>85179090</v>
      </c>
    </row>
    <row r="12158" spans="24:24" x14ac:dyDescent="0.3">
      <c r="X12158">
        <v>8518</v>
      </c>
    </row>
    <row r="12159" spans="24:24" x14ac:dyDescent="0.3">
      <c r="X12159">
        <v>85181000</v>
      </c>
    </row>
    <row r="12160" spans="24:24" x14ac:dyDescent="0.3">
      <c r="X12160">
        <v>85182100</v>
      </c>
    </row>
    <row r="12161" spans="24:24" x14ac:dyDescent="0.3">
      <c r="X12161">
        <v>85182200</v>
      </c>
    </row>
    <row r="12162" spans="24:24" x14ac:dyDescent="0.3">
      <c r="X12162">
        <v>85182900</v>
      </c>
    </row>
    <row r="12163" spans="24:24" x14ac:dyDescent="0.3">
      <c r="X12163">
        <v>85183000</v>
      </c>
    </row>
    <row r="12164" spans="24:24" x14ac:dyDescent="0.3">
      <c r="X12164">
        <v>85184000</v>
      </c>
    </row>
    <row r="12165" spans="24:24" x14ac:dyDescent="0.3">
      <c r="X12165">
        <v>85185000</v>
      </c>
    </row>
    <row r="12166" spans="24:24" x14ac:dyDescent="0.3">
      <c r="X12166">
        <v>85189000</v>
      </c>
    </row>
    <row r="12167" spans="24:24" x14ac:dyDescent="0.3">
      <c r="X12167">
        <v>8519</v>
      </c>
    </row>
    <row r="12168" spans="24:24" x14ac:dyDescent="0.3">
      <c r="X12168">
        <v>85191000</v>
      </c>
    </row>
    <row r="12169" spans="24:24" x14ac:dyDescent="0.3">
      <c r="X12169">
        <v>85192000</v>
      </c>
    </row>
    <row r="12170" spans="24:24" x14ac:dyDescent="0.3">
      <c r="X12170">
        <v>85192100</v>
      </c>
    </row>
    <row r="12171" spans="24:24" x14ac:dyDescent="0.3">
      <c r="X12171">
        <v>85192900</v>
      </c>
    </row>
    <row r="12172" spans="24:24" x14ac:dyDescent="0.3">
      <c r="X12172">
        <v>85193000</v>
      </c>
    </row>
    <row r="12173" spans="24:24" x14ac:dyDescent="0.3">
      <c r="X12173">
        <v>85193100</v>
      </c>
    </row>
    <row r="12174" spans="24:24" x14ac:dyDescent="0.3">
      <c r="X12174">
        <v>85193900</v>
      </c>
    </row>
    <row r="12175" spans="24:24" x14ac:dyDescent="0.3">
      <c r="X12175">
        <v>85194000</v>
      </c>
    </row>
    <row r="12176" spans="24:24" x14ac:dyDescent="0.3">
      <c r="X12176">
        <v>85195000</v>
      </c>
    </row>
    <row r="12177" spans="24:24" x14ac:dyDescent="0.3">
      <c r="X12177">
        <v>85198100</v>
      </c>
    </row>
    <row r="12178" spans="24:24" x14ac:dyDescent="0.3">
      <c r="X12178">
        <v>85198910</v>
      </c>
    </row>
    <row r="12179" spans="24:24" x14ac:dyDescent="0.3">
      <c r="X12179">
        <v>85198920</v>
      </c>
    </row>
    <row r="12180" spans="24:24" x14ac:dyDescent="0.3">
      <c r="X12180">
        <v>85198930</v>
      </c>
    </row>
    <row r="12181" spans="24:24" x14ac:dyDescent="0.3">
      <c r="X12181">
        <v>85198940</v>
      </c>
    </row>
    <row r="12182" spans="24:24" x14ac:dyDescent="0.3">
      <c r="X12182">
        <v>85198990</v>
      </c>
    </row>
    <row r="12183" spans="24:24" x14ac:dyDescent="0.3">
      <c r="X12183">
        <v>85199200</v>
      </c>
    </row>
    <row r="12184" spans="24:24" x14ac:dyDescent="0.3">
      <c r="X12184">
        <v>85199300</v>
      </c>
    </row>
    <row r="12185" spans="24:24" x14ac:dyDescent="0.3">
      <c r="X12185">
        <v>85199910</v>
      </c>
    </row>
    <row r="12186" spans="24:24" x14ac:dyDescent="0.3">
      <c r="X12186">
        <v>85199920</v>
      </c>
    </row>
    <row r="12187" spans="24:24" x14ac:dyDescent="0.3">
      <c r="X12187">
        <v>85199930</v>
      </c>
    </row>
    <row r="12188" spans="24:24" x14ac:dyDescent="0.3">
      <c r="X12188">
        <v>85199940</v>
      </c>
    </row>
    <row r="12189" spans="24:24" x14ac:dyDescent="0.3">
      <c r="X12189">
        <v>85199990</v>
      </c>
    </row>
    <row r="12190" spans="24:24" x14ac:dyDescent="0.3">
      <c r="X12190">
        <v>8520</v>
      </c>
    </row>
    <row r="12191" spans="24:24" x14ac:dyDescent="0.3">
      <c r="X12191">
        <v>85201000</v>
      </c>
    </row>
    <row r="12192" spans="24:24" x14ac:dyDescent="0.3">
      <c r="X12192">
        <v>85202000</v>
      </c>
    </row>
    <row r="12193" spans="24:24" x14ac:dyDescent="0.3">
      <c r="X12193">
        <v>85203200</v>
      </c>
    </row>
    <row r="12194" spans="24:24" x14ac:dyDescent="0.3">
      <c r="X12194">
        <v>85203310</v>
      </c>
    </row>
    <row r="12195" spans="24:24" x14ac:dyDescent="0.3">
      <c r="X12195">
        <v>85203390</v>
      </c>
    </row>
    <row r="12196" spans="24:24" x14ac:dyDescent="0.3">
      <c r="X12196">
        <v>85203910</v>
      </c>
    </row>
    <row r="12197" spans="24:24" x14ac:dyDescent="0.3">
      <c r="X12197">
        <v>85203990</v>
      </c>
    </row>
    <row r="12198" spans="24:24" x14ac:dyDescent="0.3">
      <c r="X12198">
        <v>85209010</v>
      </c>
    </row>
    <row r="12199" spans="24:24" x14ac:dyDescent="0.3">
      <c r="X12199">
        <v>85209090</v>
      </c>
    </row>
    <row r="12200" spans="24:24" x14ac:dyDescent="0.3">
      <c r="X12200">
        <v>8521</v>
      </c>
    </row>
    <row r="12201" spans="24:24" x14ac:dyDescent="0.3">
      <c r="X12201">
        <v>85211011</v>
      </c>
    </row>
    <row r="12202" spans="24:24" x14ac:dyDescent="0.3">
      <c r="X12202">
        <v>85211012</v>
      </c>
    </row>
    <row r="12203" spans="24:24" x14ac:dyDescent="0.3">
      <c r="X12203">
        <v>85211019</v>
      </c>
    </row>
    <row r="12204" spans="24:24" x14ac:dyDescent="0.3">
      <c r="X12204">
        <v>85211021</v>
      </c>
    </row>
    <row r="12205" spans="24:24" x14ac:dyDescent="0.3">
      <c r="X12205">
        <v>85211022</v>
      </c>
    </row>
    <row r="12206" spans="24:24" x14ac:dyDescent="0.3">
      <c r="X12206">
        <v>85211029</v>
      </c>
    </row>
    <row r="12207" spans="24:24" x14ac:dyDescent="0.3">
      <c r="X12207">
        <v>85211091</v>
      </c>
    </row>
    <row r="12208" spans="24:24" x14ac:dyDescent="0.3">
      <c r="X12208">
        <v>85211092</v>
      </c>
    </row>
    <row r="12209" spans="24:24" x14ac:dyDescent="0.3">
      <c r="X12209">
        <v>85211099</v>
      </c>
    </row>
    <row r="12210" spans="24:24" x14ac:dyDescent="0.3">
      <c r="X12210">
        <v>85219010</v>
      </c>
    </row>
    <row r="12211" spans="24:24" x14ac:dyDescent="0.3">
      <c r="X12211">
        <v>85219020</v>
      </c>
    </row>
    <row r="12212" spans="24:24" x14ac:dyDescent="0.3">
      <c r="X12212">
        <v>85219090</v>
      </c>
    </row>
    <row r="12213" spans="24:24" x14ac:dyDescent="0.3">
      <c r="X12213">
        <v>8522</v>
      </c>
    </row>
    <row r="12214" spans="24:24" x14ac:dyDescent="0.3">
      <c r="X12214">
        <v>85221000</v>
      </c>
    </row>
    <row r="12215" spans="24:24" x14ac:dyDescent="0.3">
      <c r="X12215">
        <v>85229000</v>
      </c>
    </row>
    <row r="12216" spans="24:24" x14ac:dyDescent="0.3">
      <c r="X12216">
        <v>8523</v>
      </c>
    </row>
    <row r="12217" spans="24:24" x14ac:dyDescent="0.3">
      <c r="X12217">
        <v>85231111</v>
      </c>
    </row>
    <row r="12218" spans="24:24" x14ac:dyDescent="0.3">
      <c r="X12218">
        <v>85231119</v>
      </c>
    </row>
    <row r="12219" spans="24:24" x14ac:dyDescent="0.3">
      <c r="X12219">
        <v>85231121</v>
      </c>
    </row>
    <row r="12220" spans="24:24" x14ac:dyDescent="0.3">
      <c r="X12220">
        <v>85231122</v>
      </c>
    </row>
    <row r="12221" spans="24:24" x14ac:dyDescent="0.3">
      <c r="X12221">
        <v>85231129</v>
      </c>
    </row>
    <row r="12222" spans="24:24" x14ac:dyDescent="0.3">
      <c r="X12222">
        <v>85231211</v>
      </c>
    </row>
    <row r="12223" spans="24:24" x14ac:dyDescent="0.3">
      <c r="X12223">
        <v>85231219</v>
      </c>
    </row>
    <row r="12224" spans="24:24" x14ac:dyDescent="0.3">
      <c r="X12224">
        <v>85231221</v>
      </c>
    </row>
    <row r="12225" spans="24:24" x14ac:dyDescent="0.3">
      <c r="X12225">
        <v>85231222</v>
      </c>
    </row>
    <row r="12226" spans="24:24" x14ac:dyDescent="0.3">
      <c r="X12226">
        <v>85231229</v>
      </c>
    </row>
    <row r="12227" spans="24:24" x14ac:dyDescent="0.3">
      <c r="X12227">
        <v>85231311</v>
      </c>
    </row>
    <row r="12228" spans="24:24" x14ac:dyDescent="0.3">
      <c r="X12228">
        <v>85231312</v>
      </c>
    </row>
    <row r="12229" spans="24:24" x14ac:dyDescent="0.3">
      <c r="X12229">
        <v>85231313</v>
      </c>
    </row>
    <row r="12230" spans="24:24" x14ac:dyDescent="0.3">
      <c r="X12230">
        <v>85231319</v>
      </c>
    </row>
    <row r="12231" spans="24:24" x14ac:dyDescent="0.3">
      <c r="X12231">
        <v>85231321</v>
      </c>
    </row>
    <row r="12232" spans="24:24" x14ac:dyDescent="0.3">
      <c r="X12232">
        <v>85231322</v>
      </c>
    </row>
    <row r="12233" spans="24:24" x14ac:dyDescent="0.3">
      <c r="X12233">
        <v>85231323</v>
      </c>
    </row>
    <row r="12234" spans="24:24" x14ac:dyDescent="0.3">
      <c r="X12234">
        <v>85231324</v>
      </c>
    </row>
    <row r="12235" spans="24:24" x14ac:dyDescent="0.3">
      <c r="X12235">
        <v>85231325</v>
      </c>
    </row>
    <row r="12236" spans="24:24" x14ac:dyDescent="0.3">
      <c r="X12236">
        <v>85231329</v>
      </c>
    </row>
    <row r="12237" spans="24:24" x14ac:dyDescent="0.3">
      <c r="X12237">
        <v>85232010</v>
      </c>
    </row>
    <row r="12238" spans="24:24" x14ac:dyDescent="0.3">
      <c r="X12238">
        <v>85232020</v>
      </c>
    </row>
    <row r="12239" spans="24:24" x14ac:dyDescent="0.3">
      <c r="X12239">
        <v>85232090</v>
      </c>
    </row>
    <row r="12240" spans="24:24" x14ac:dyDescent="0.3">
      <c r="X12240">
        <v>85232100</v>
      </c>
    </row>
    <row r="12241" spans="24:24" x14ac:dyDescent="0.3">
      <c r="X12241">
        <v>85232910</v>
      </c>
    </row>
    <row r="12242" spans="24:24" x14ac:dyDescent="0.3">
      <c r="X12242">
        <v>85232920</v>
      </c>
    </row>
    <row r="12243" spans="24:24" x14ac:dyDescent="0.3">
      <c r="X12243">
        <v>85232930</v>
      </c>
    </row>
    <row r="12244" spans="24:24" x14ac:dyDescent="0.3">
      <c r="X12244">
        <v>85232940</v>
      </c>
    </row>
    <row r="12245" spans="24:24" x14ac:dyDescent="0.3">
      <c r="X12245">
        <v>85232950</v>
      </c>
    </row>
    <row r="12246" spans="24:24" x14ac:dyDescent="0.3">
      <c r="X12246">
        <v>85232960</v>
      </c>
    </row>
    <row r="12247" spans="24:24" x14ac:dyDescent="0.3">
      <c r="X12247">
        <v>85232970</v>
      </c>
    </row>
    <row r="12248" spans="24:24" x14ac:dyDescent="0.3">
      <c r="X12248">
        <v>85232980</v>
      </c>
    </row>
    <row r="12249" spans="24:24" x14ac:dyDescent="0.3">
      <c r="X12249">
        <v>85232990</v>
      </c>
    </row>
    <row r="12250" spans="24:24" x14ac:dyDescent="0.3">
      <c r="X12250">
        <v>85233000</v>
      </c>
    </row>
    <row r="12251" spans="24:24" x14ac:dyDescent="0.3">
      <c r="X12251">
        <v>85234110</v>
      </c>
    </row>
    <row r="12252" spans="24:24" x14ac:dyDescent="0.3">
      <c r="X12252">
        <v>85234120</v>
      </c>
    </row>
    <row r="12253" spans="24:24" x14ac:dyDescent="0.3">
      <c r="X12253">
        <v>85234130</v>
      </c>
    </row>
    <row r="12254" spans="24:24" x14ac:dyDescent="0.3">
      <c r="X12254">
        <v>85234140</v>
      </c>
    </row>
    <row r="12255" spans="24:24" x14ac:dyDescent="0.3">
      <c r="X12255">
        <v>85234150</v>
      </c>
    </row>
    <row r="12256" spans="24:24" x14ac:dyDescent="0.3">
      <c r="X12256">
        <v>85234160</v>
      </c>
    </row>
    <row r="12257" spans="24:24" x14ac:dyDescent="0.3">
      <c r="X12257">
        <v>85234190</v>
      </c>
    </row>
    <row r="12258" spans="24:24" x14ac:dyDescent="0.3">
      <c r="X12258">
        <v>85234910</v>
      </c>
    </row>
    <row r="12259" spans="24:24" x14ac:dyDescent="0.3">
      <c r="X12259">
        <v>85234920</v>
      </c>
    </row>
    <row r="12260" spans="24:24" x14ac:dyDescent="0.3">
      <c r="X12260">
        <v>85234930</v>
      </c>
    </row>
    <row r="12261" spans="24:24" x14ac:dyDescent="0.3">
      <c r="X12261">
        <v>85234940</v>
      </c>
    </row>
    <row r="12262" spans="24:24" x14ac:dyDescent="0.3">
      <c r="X12262">
        <v>85234950</v>
      </c>
    </row>
    <row r="12263" spans="24:24" x14ac:dyDescent="0.3">
      <c r="X12263">
        <v>85234960</v>
      </c>
    </row>
    <row r="12264" spans="24:24" x14ac:dyDescent="0.3">
      <c r="X12264">
        <v>85234970</v>
      </c>
    </row>
    <row r="12265" spans="24:24" x14ac:dyDescent="0.3">
      <c r="X12265">
        <v>85234990</v>
      </c>
    </row>
    <row r="12266" spans="24:24" x14ac:dyDescent="0.3">
      <c r="X12266">
        <v>85235100</v>
      </c>
    </row>
    <row r="12267" spans="24:24" x14ac:dyDescent="0.3">
      <c r="X12267">
        <v>85235210</v>
      </c>
    </row>
    <row r="12268" spans="24:24" x14ac:dyDescent="0.3">
      <c r="X12268">
        <v>85235220</v>
      </c>
    </row>
    <row r="12269" spans="24:24" x14ac:dyDescent="0.3">
      <c r="X12269">
        <v>85235290</v>
      </c>
    </row>
    <row r="12270" spans="24:24" x14ac:dyDescent="0.3">
      <c r="X12270">
        <v>85235910</v>
      </c>
    </row>
    <row r="12271" spans="24:24" x14ac:dyDescent="0.3">
      <c r="X12271">
        <v>85235990</v>
      </c>
    </row>
    <row r="12272" spans="24:24" x14ac:dyDescent="0.3">
      <c r="X12272">
        <v>85238010</v>
      </c>
    </row>
    <row r="12273" spans="24:24" x14ac:dyDescent="0.3">
      <c r="X12273">
        <v>85238020</v>
      </c>
    </row>
    <row r="12274" spans="24:24" x14ac:dyDescent="0.3">
      <c r="X12274">
        <v>85238030</v>
      </c>
    </row>
    <row r="12275" spans="24:24" x14ac:dyDescent="0.3">
      <c r="X12275">
        <v>85238040</v>
      </c>
    </row>
    <row r="12276" spans="24:24" x14ac:dyDescent="0.3">
      <c r="X12276">
        <v>85238050</v>
      </c>
    </row>
    <row r="12277" spans="24:24" x14ac:dyDescent="0.3">
      <c r="X12277">
        <v>85238060</v>
      </c>
    </row>
    <row r="12278" spans="24:24" x14ac:dyDescent="0.3">
      <c r="X12278">
        <v>85238090</v>
      </c>
    </row>
    <row r="12279" spans="24:24" x14ac:dyDescent="0.3">
      <c r="X12279">
        <v>85239010</v>
      </c>
    </row>
    <row r="12280" spans="24:24" x14ac:dyDescent="0.3">
      <c r="X12280">
        <v>85239020</v>
      </c>
    </row>
    <row r="12281" spans="24:24" x14ac:dyDescent="0.3">
      <c r="X12281">
        <v>85239030</v>
      </c>
    </row>
    <row r="12282" spans="24:24" x14ac:dyDescent="0.3">
      <c r="X12282">
        <v>85239040</v>
      </c>
    </row>
    <row r="12283" spans="24:24" x14ac:dyDescent="0.3">
      <c r="X12283">
        <v>85239050</v>
      </c>
    </row>
    <row r="12284" spans="24:24" x14ac:dyDescent="0.3">
      <c r="X12284">
        <v>85239060</v>
      </c>
    </row>
    <row r="12285" spans="24:24" x14ac:dyDescent="0.3">
      <c r="X12285">
        <v>85239090</v>
      </c>
    </row>
    <row r="12286" spans="24:24" x14ac:dyDescent="0.3">
      <c r="X12286">
        <v>8524</v>
      </c>
    </row>
    <row r="12287" spans="24:24" x14ac:dyDescent="0.3">
      <c r="X12287">
        <v>85241010</v>
      </c>
    </row>
    <row r="12288" spans="24:24" x14ac:dyDescent="0.3">
      <c r="X12288">
        <v>85241090</v>
      </c>
    </row>
    <row r="12289" spans="24:24" x14ac:dyDescent="0.3">
      <c r="X12289">
        <v>85243111</v>
      </c>
    </row>
    <row r="12290" spans="24:24" x14ac:dyDescent="0.3">
      <c r="X12290">
        <v>85243119</v>
      </c>
    </row>
    <row r="12291" spans="24:24" x14ac:dyDescent="0.3">
      <c r="X12291">
        <v>85243190</v>
      </c>
    </row>
    <row r="12292" spans="24:24" x14ac:dyDescent="0.3">
      <c r="X12292">
        <v>85243210</v>
      </c>
    </row>
    <row r="12293" spans="24:24" x14ac:dyDescent="0.3">
      <c r="X12293">
        <v>85243290</v>
      </c>
    </row>
    <row r="12294" spans="24:24" x14ac:dyDescent="0.3">
      <c r="X12294">
        <v>85243910</v>
      </c>
    </row>
    <row r="12295" spans="24:24" x14ac:dyDescent="0.3">
      <c r="X12295">
        <v>85243920</v>
      </c>
    </row>
    <row r="12296" spans="24:24" x14ac:dyDescent="0.3">
      <c r="X12296">
        <v>85243930</v>
      </c>
    </row>
    <row r="12297" spans="24:24" x14ac:dyDescent="0.3">
      <c r="X12297">
        <v>85243990</v>
      </c>
    </row>
    <row r="12298" spans="24:24" x14ac:dyDescent="0.3">
      <c r="X12298">
        <v>85244011</v>
      </c>
    </row>
    <row r="12299" spans="24:24" x14ac:dyDescent="0.3">
      <c r="X12299">
        <v>85244019</v>
      </c>
    </row>
    <row r="12300" spans="24:24" x14ac:dyDescent="0.3">
      <c r="X12300">
        <v>85244090</v>
      </c>
    </row>
    <row r="12301" spans="24:24" x14ac:dyDescent="0.3">
      <c r="X12301">
        <v>85245111</v>
      </c>
    </row>
    <row r="12302" spans="24:24" x14ac:dyDescent="0.3">
      <c r="X12302">
        <v>85245112</v>
      </c>
    </row>
    <row r="12303" spans="24:24" x14ac:dyDescent="0.3">
      <c r="X12303">
        <v>85245119</v>
      </c>
    </row>
    <row r="12304" spans="24:24" x14ac:dyDescent="0.3">
      <c r="X12304">
        <v>85245120</v>
      </c>
    </row>
    <row r="12305" spans="24:24" x14ac:dyDescent="0.3">
      <c r="X12305">
        <v>85245130</v>
      </c>
    </row>
    <row r="12306" spans="24:24" x14ac:dyDescent="0.3">
      <c r="X12306">
        <v>85245140</v>
      </c>
    </row>
    <row r="12307" spans="24:24" x14ac:dyDescent="0.3">
      <c r="X12307">
        <v>85245190</v>
      </c>
    </row>
    <row r="12308" spans="24:24" x14ac:dyDescent="0.3">
      <c r="X12308">
        <v>85245211</v>
      </c>
    </row>
    <row r="12309" spans="24:24" x14ac:dyDescent="0.3">
      <c r="X12309">
        <v>85245212</v>
      </c>
    </row>
    <row r="12310" spans="24:24" x14ac:dyDescent="0.3">
      <c r="X12310">
        <v>85245219</v>
      </c>
    </row>
    <row r="12311" spans="24:24" x14ac:dyDescent="0.3">
      <c r="X12311">
        <v>85245220</v>
      </c>
    </row>
    <row r="12312" spans="24:24" x14ac:dyDescent="0.3">
      <c r="X12312">
        <v>85245230</v>
      </c>
    </row>
    <row r="12313" spans="24:24" x14ac:dyDescent="0.3">
      <c r="X12313">
        <v>85245240</v>
      </c>
    </row>
    <row r="12314" spans="24:24" x14ac:dyDescent="0.3">
      <c r="X12314">
        <v>85245290</v>
      </c>
    </row>
    <row r="12315" spans="24:24" x14ac:dyDescent="0.3">
      <c r="X12315">
        <v>85245311</v>
      </c>
    </row>
    <row r="12316" spans="24:24" x14ac:dyDescent="0.3">
      <c r="X12316">
        <v>85245312</v>
      </c>
    </row>
    <row r="12317" spans="24:24" x14ac:dyDescent="0.3">
      <c r="X12317">
        <v>85245319</v>
      </c>
    </row>
    <row r="12318" spans="24:24" x14ac:dyDescent="0.3">
      <c r="X12318">
        <v>85245320</v>
      </c>
    </row>
    <row r="12319" spans="24:24" x14ac:dyDescent="0.3">
      <c r="X12319">
        <v>85245330</v>
      </c>
    </row>
    <row r="12320" spans="24:24" x14ac:dyDescent="0.3">
      <c r="X12320">
        <v>85245340</v>
      </c>
    </row>
    <row r="12321" spans="24:24" x14ac:dyDescent="0.3">
      <c r="X12321">
        <v>85245390</v>
      </c>
    </row>
    <row r="12322" spans="24:24" x14ac:dyDescent="0.3">
      <c r="X12322">
        <v>85246000</v>
      </c>
    </row>
    <row r="12323" spans="24:24" x14ac:dyDescent="0.3">
      <c r="X12323">
        <v>85249111</v>
      </c>
    </row>
    <row r="12324" spans="24:24" x14ac:dyDescent="0.3">
      <c r="X12324">
        <v>85249112</v>
      </c>
    </row>
    <row r="12325" spans="24:24" x14ac:dyDescent="0.3">
      <c r="X12325">
        <v>85249113</v>
      </c>
    </row>
    <row r="12326" spans="24:24" x14ac:dyDescent="0.3">
      <c r="X12326">
        <v>85249119</v>
      </c>
    </row>
    <row r="12327" spans="24:24" x14ac:dyDescent="0.3">
      <c r="X12327">
        <v>85249190</v>
      </c>
    </row>
    <row r="12328" spans="24:24" x14ac:dyDescent="0.3">
      <c r="X12328">
        <v>85249910</v>
      </c>
    </row>
    <row r="12329" spans="24:24" x14ac:dyDescent="0.3">
      <c r="X12329">
        <v>85249920</v>
      </c>
    </row>
    <row r="12330" spans="24:24" x14ac:dyDescent="0.3">
      <c r="X12330">
        <v>85249930</v>
      </c>
    </row>
    <row r="12331" spans="24:24" x14ac:dyDescent="0.3">
      <c r="X12331">
        <v>85249991</v>
      </c>
    </row>
    <row r="12332" spans="24:24" x14ac:dyDescent="0.3">
      <c r="X12332">
        <v>85249999</v>
      </c>
    </row>
    <row r="12333" spans="24:24" x14ac:dyDescent="0.3">
      <c r="X12333">
        <v>8525</v>
      </c>
    </row>
    <row r="12334" spans="24:24" x14ac:dyDescent="0.3">
      <c r="X12334">
        <v>85251010</v>
      </c>
    </row>
    <row r="12335" spans="24:24" x14ac:dyDescent="0.3">
      <c r="X12335">
        <v>85251020</v>
      </c>
    </row>
    <row r="12336" spans="24:24" x14ac:dyDescent="0.3">
      <c r="X12336">
        <v>85251030</v>
      </c>
    </row>
    <row r="12337" spans="24:24" x14ac:dyDescent="0.3">
      <c r="X12337">
        <v>85251040</v>
      </c>
    </row>
    <row r="12338" spans="24:24" x14ac:dyDescent="0.3">
      <c r="X12338">
        <v>85251050</v>
      </c>
    </row>
    <row r="12339" spans="24:24" x14ac:dyDescent="0.3">
      <c r="X12339">
        <v>85251090</v>
      </c>
    </row>
    <row r="12340" spans="24:24" x14ac:dyDescent="0.3">
      <c r="X12340">
        <v>85252011</v>
      </c>
    </row>
    <row r="12341" spans="24:24" x14ac:dyDescent="0.3">
      <c r="X12341">
        <v>85252012</v>
      </c>
    </row>
    <row r="12342" spans="24:24" x14ac:dyDescent="0.3">
      <c r="X12342">
        <v>85252013</v>
      </c>
    </row>
    <row r="12343" spans="24:24" x14ac:dyDescent="0.3">
      <c r="X12343">
        <v>85252014</v>
      </c>
    </row>
    <row r="12344" spans="24:24" x14ac:dyDescent="0.3">
      <c r="X12344">
        <v>85252015</v>
      </c>
    </row>
    <row r="12345" spans="24:24" x14ac:dyDescent="0.3">
      <c r="X12345">
        <v>85252016</v>
      </c>
    </row>
    <row r="12346" spans="24:24" x14ac:dyDescent="0.3">
      <c r="X12346">
        <v>85252017</v>
      </c>
    </row>
    <row r="12347" spans="24:24" x14ac:dyDescent="0.3">
      <c r="X12347">
        <v>85252019</v>
      </c>
    </row>
    <row r="12348" spans="24:24" x14ac:dyDescent="0.3">
      <c r="X12348">
        <v>85252091</v>
      </c>
    </row>
    <row r="12349" spans="24:24" x14ac:dyDescent="0.3">
      <c r="X12349">
        <v>85252092</v>
      </c>
    </row>
    <row r="12350" spans="24:24" x14ac:dyDescent="0.3">
      <c r="X12350">
        <v>85252099</v>
      </c>
    </row>
    <row r="12351" spans="24:24" x14ac:dyDescent="0.3">
      <c r="X12351">
        <v>85253000</v>
      </c>
    </row>
    <row r="12352" spans="24:24" x14ac:dyDescent="0.3">
      <c r="X12352">
        <v>85254000</v>
      </c>
    </row>
    <row r="12353" spans="24:24" x14ac:dyDescent="0.3">
      <c r="X12353">
        <v>85255010</v>
      </c>
    </row>
    <row r="12354" spans="24:24" x14ac:dyDescent="0.3">
      <c r="X12354">
        <v>85255020</v>
      </c>
    </row>
    <row r="12355" spans="24:24" x14ac:dyDescent="0.3">
      <c r="X12355">
        <v>85255030</v>
      </c>
    </row>
    <row r="12356" spans="24:24" x14ac:dyDescent="0.3">
      <c r="X12356">
        <v>85255040</v>
      </c>
    </row>
    <row r="12357" spans="24:24" x14ac:dyDescent="0.3">
      <c r="X12357">
        <v>85255090</v>
      </c>
    </row>
    <row r="12358" spans="24:24" x14ac:dyDescent="0.3">
      <c r="X12358">
        <v>85256011</v>
      </c>
    </row>
    <row r="12359" spans="24:24" x14ac:dyDescent="0.3">
      <c r="X12359">
        <v>85256012</v>
      </c>
    </row>
    <row r="12360" spans="24:24" x14ac:dyDescent="0.3">
      <c r="X12360">
        <v>85256013</v>
      </c>
    </row>
    <row r="12361" spans="24:24" x14ac:dyDescent="0.3">
      <c r="X12361">
        <v>85256019</v>
      </c>
    </row>
    <row r="12362" spans="24:24" x14ac:dyDescent="0.3">
      <c r="X12362">
        <v>85256091</v>
      </c>
    </row>
    <row r="12363" spans="24:24" x14ac:dyDescent="0.3">
      <c r="X12363">
        <v>85256092</v>
      </c>
    </row>
    <row r="12364" spans="24:24" x14ac:dyDescent="0.3">
      <c r="X12364">
        <v>85256099</v>
      </c>
    </row>
    <row r="12365" spans="24:24" x14ac:dyDescent="0.3">
      <c r="X12365">
        <v>85258010</v>
      </c>
    </row>
    <row r="12366" spans="24:24" x14ac:dyDescent="0.3">
      <c r="X12366">
        <v>85258020</v>
      </c>
    </row>
    <row r="12367" spans="24:24" x14ac:dyDescent="0.3">
      <c r="X12367">
        <v>85258030</v>
      </c>
    </row>
    <row r="12368" spans="24:24" x14ac:dyDescent="0.3">
      <c r="X12368">
        <v>85258090</v>
      </c>
    </row>
    <row r="12369" spans="24:24" x14ac:dyDescent="0.3">
      <c r="X12369">
        <v>8526</v>
      </c>
    </row>
    <row r="12370" spans="24:24" x14ac:dyDescent="0.3">
      <c r="X12370">
        <v>85261000</v>
      </c>
    </row>
    <row r="12371" spans="24:24" x14ac:dyDescent="0.3">
      <c r="X12371">
        <v>85269110</v>
      </c>
    </row>
    <row r="12372" spans="24:24" x14ac:dyDescent="0.3">
      <c r="X12372">
        <v>85269120</v>
      </c>
    </row>
    <row r="12373" spans="24:24" x14ac:dyDescent="0.3">
      <c r="X12373">
        <v>85269130</v>
      </c>
    </row>
    <row r="12374" spans="24:24" x14ac:dyDescent="0.3">
      <c r="X12374">
        <v>85269140</v>
      </c>
    </row>
    <row r="12375" spans="24:24" x14ac:dyDescent="0.3">
      <c r="X12375">
        <v>85269150</v>
      </c>
    </row>
    <row r="12376" spans="24:24" x14ac:dyDescent="0.3">
      <c r="X12376">
        <v>85269190</v>
      </c>
    </row>
    <row r="12377" spans="24:24" x14ac:dyDescent="0.3">
      <c r="X12377">
        <v>85269200</v>
      </c>
    </row>
    <row r="12378" spans="24:24" x14ac:dyDescent="0.3">
      <c r="X12378">
        <v>8527</v>
      </c>
    </row>
    <row r="12379" spans="24:24" x14ac:dyDescent="0.3">
      <c r="X12379">
        <v>85271200</v>
      </c>
    </row>
    <row r="12380" spans="24:24" x14ac:dyDescent="0.3">
      <c r="X12380">
        <v>85271300</v>
      </c>
    </row>
    <row r="12381" spans="24:24" x14ac:dyDescent="0.3">
      <c r="X12381">
        <v>85271900</v>
      </c>
    </row>
    <row r="12382" spans="24:24" x14ac:dyDescent="0.3">
      <c r="X12382">
        <v>85272100</v>
      </c>
    </row>
    <row r="12383" spans="24:24" x14ac:dyDescent="0.3">
      <c r="X12383">
        <v>85272900</v>
      </c>
    </row>
    <row r="12384" spans="24:24" x14ac:dyDescent="0.3">
      <c r="X12384">
        <v>85273100</v>
      </c>
    </row>
    <row r="12385" spans="24:24" x14ac:dyDescent="0.3">
      <c r="X12385">
        <v>85273200</v>
      </c>
    </row>
    <row r="12386" spans="24:24" x14ac:dyDescent="0.3">
      <c r="X12386">
        <v>85273900</v>
      </c>
    </row>
    <row r="12387" spans="24:24" x14ac:dyDescent="0.3">
      <c r="X12387">
        <v>85279011</v>
      </c>
    </row>
    <row r="12388" spans="24:24" x14ac:dyDescent="0.3">
      <c r="X12388">
        <v>85279012</v>
      </c>
    </row>
    <row r="12389" spans="24:24" x14ac:dyDescent="0.3">
      <c r="X12389">
        <v>85279019</v>
      </c>
    </row>
    <row r="12390" spans="24:24" x14ac:dyDescent="0.3">
      <c r="X12390">
        <v>85279090</v>
      </c>
    </row>
    <row r="12391" spans="24:24" x14ac:dyDescent="0.3">
      <c r="X12391">
        <v>85279100</v>
      </c>
    </row>
    <row r="12392" spans="24:24" x14ac:dyDescent="0.3">
      <c r="X12392">
        <v>85279200</v>
      </c>
    </row>
    <row r="12393" spans="24:24" x14ac:dyDescent="0.3">
      <c r="X12393">
        <v>85279911</v>
      </c>
    </row>
    <row r="12394" spans="24:24" x14ac:dyDescent="0.3">
      <c r="X12394">
        <v>85279912</v>
      </c>
    </row>
    <row r="12395" spans="24:24" x14ac:dyDescent="0.3">
      <c r="X12395">
        <v>85279919</v>
      </c>
    </row>
    <row r="12396" spans="24:24" x14ac:dyDescent="0.3">
      <c r="X12396">
        <v>85279990</v>
      </c>
    </row>
    <row r="12397" spans="24:24" x14ac:dyDescent="0.3">
      <c r="X12397">
        <v>8528</v>
      </c>
    </row>
    <row r="12398" spans="24:24" x14ac:dyDescent="0.3">
      <c r="X12398">
        <v>85281211</v>
      </c>
    </row>
    <row r="12399" spans="24:24" x14ac:dyDescent="0.3">
      <c r="X12399">
        <v>85281212</v>
      </c>
    </row>
    <row r="12400" spans="24:24" x14ac:dyDescent="0.3">
      <c r="X12400">
        <v>85281213</v>
      </c>
    </row>
    <row r="12401" spans="24:24" x14ac:dyDescent="0.3">
      <c r="X12401">
        <v>85281214</v>
      </c>
    </row>
    <row r="12402" spans="24:24" x14ac:dyDescent="0.3">
      <c r="X12402">
        <v>85281215</v>
      </c>
    </row>
    <row r="12403" spans="24:24" x14ac:dyDescent="0.3">
      <c r="X12403">
        <v>85281216</v>
      </c>
    </row>
    <row r="12404" spans="24:24" x14ac:dyDescent="0.3">
      <c r="X12404">
        <v>85281217</v>
      </c>
    </row>
    <row r="12405" spans="24:24" x14ac:dyDescent="0.3">
      <c r="X12405">
        <v>85281218</v>
      </c>
    </row>
    <row r="12406" spans="24:24" x14ac:dyDescent="0.3">
      <c r="X12406">
        <v>85281219</v>
      </c>
    </row>
    <row r="12407" spans="24:24" x14ac:dyDescent="0.3">
      <c r="X12407">
        <v>85281291</v>
      </c>
    </row>
    <row r="12408" spans="24:24" x14ac:dyDescent="0.3">
      <c r="X12408">
        <v>85281299</v>
      </c>
    </row>
    <row r="12409" spans="24:24" x14ac:dyDescent="0.3">
      <c r="X12409">
        <v>85281310</v>
      </c>
    </row>
    <row r="12410" spans="24:24" x14ac:dyDescent="0.3">
      <c r="X12410">
        <v>85281390</v>
      </c>
    </row>
    <row r="12411" spans="24:24" x14ac:dyDescent="0.3">
      <c r="X12411">
        <v>85282110</v>
      </c>
    </row>
    <row r="12412" spans="24:24" x14ac:dyDescent="0.3">
      <c r="X12412">
        <v>85282190</v>
      </c>
    </row>
    <row r="12413" spans="24:24" x14ac:dyDescent="0.3">
      <c r="X12413">
        <v>85282200</v>
      </c>
    </row>
    <row r="12414" spans="24:24" x14ac:dyDescent="0.3">
      <c r="X12414">
        <v>85283010</v>
      </c>
    </row>
    <row r="12415" spans="24:24" x14ac:dyDescent="0.3">
      <c r="X12415">
        <v>85283020</v>
      </c>
    </row>
    <row r="12416" spans="24:24" x14ac:dyDescent="0.3">
      <c r="X12416">
        <v>85283030</v>
      </c>
    </row>
    <row r="12417" spans="24:24" x14ac:dyDescent="0.3">
      <c r="X12417">
        <v>85284100</v>
      </c>
    </row>
    <row r="12418" spans="24:24" x14ac:dyDescent="0.3">
      <c r="X12418">
        <v>85284900</v>
      </c>
    </row>
    <row r="12419" spans="24:24" x14ac:dyDescent="0.3">
      <c r="X12419">
        <v>85285100</v>
      </c>
    </row>
    <row r="12420" spans="24:24" x14ac:dyDescent="0.3">
      <c r="X12420">
        <v>85285900</v>
      </c>
    </row>
    <row r="12421" spans="24:24" x14ac:dyDescent="0.3">
      <c r="X12421">
        <v>85286100</v>
      </c>
    </row>
    <row r="12422" spans="24:24" x14ac:dyDescent="0.3">
      <c r="X12422">
        <v>85286900</v>
      </c>
    </row>
    <row r="12423" spans="24:24" x14ac:dyDescent="0.3">
      <c r="X12423">
        <v>85287100</v>
      </c>
    </row>
    <row r="12424" spans="24:24" x14ac:dyDescent="0.3">
      <c r="X12424">
        <v>85287211</v>
      </c>
    </row>
    <row r="12425" spans="24:24" x14ac:dyDescent="0.3">
      <c r="X12425">
        <v>85287212</v>
      </c>
    </row>
    <row r="12426" spans="24:24" x14ac:dyDescent="0.3">
      <c r="X12426">
        <v>85287213</v>
      </c>
    </row>
    <row r="12427" spans="24:24" x14ac:dyDescent="0.3">
      <c r="X12427">
        <v>85287214</v>
      </c>
    </row>
    <row r="12428" spans="24:24" x14ac:dyDescent="0.3">
      <c r="X12428">
        <v>85287215</v>
      </c>
    </row>
    <row r="12429" spans="24:24" x14ac:dyDescent="0.3">
      <c r="X12429">
        <v>85287216</v>
      </c>
    </row>
    <row r="12430" spans="24:24" x14ac:dyDescent="0.3">
      <c r="X12430">
        <v>85287217</v>
      </c>
    </row>
    <row r="12431" spans="24:24" x14ac:dyDescent="0.3">
      <c r="X12431">
        <v>85287218</v>
      </c>
    </row>
    <row r="12432" spans="24:24" x14ac:dyDescent="0.3">
      <c r="X12432">
        <v>85287219</v>
      </c>
    </row>
    <row r="12433" spans="24:24" x14ac:dyDescent="0.3">
      <c r="X12433">
        <v>85287310</v>
      </c>
    </row>
    <row r="12434" spans="24:24" x14ac:dyDescent="0.3">
      <c r="X12434">
        <v>85287390</v>
      </c>
    </row>
    <row r="12435" spans="24:24" x14ac:dyDescent="0.3">
      <c r="X12435">
        <v>8529</v>
      </c>
    </row>
    <row r="12436" spans="24:24" x14ac:dyDescent="0.3">
      <c r="X12436">
        <v>85291011</v>
      </c>
    </row>
    <row r="12437" spans="24:24" x14ac:dyDescent="0.3">
      <c r="X12437">
        <v>85291012</v>
      </c>
    </row>
    <row r="12438" spans="24:24" x14ac:dyDescent="0.3">
      <c r="X12438">
        <v>85291019</v>
      </c>
    </row>
    <row r="12439" spans="24:24" x14ac:dyDescent="0.3">
      <c r="X12439">
        <v>85291021</v>
      </c>
    </row>
    <row r="12440" spans="24:24" x14ac:dyDescent="0.3">
      <c r="X12440">
        <v>85291022</v>
      </c>
    </row>
    <row r="12441" spans="24:24" x14ac:dyDescent="0.3">
      <c r="X12441">
        <v>85291029</v>
      </c>
    </row>
    <row r="12442" spans="24:24" x14ac:dyDescent="0.3">
      <c r="X12442">
        <v>85291091</v>
      </c>
    </row>
    <row r="12443" spans="24:24" x14ac:dyDescent="0.3">
      <c r="X12443">
        <v>85291092</v>
      </c>
    </row>
    <row r="12444" spans="24:24" x14ac:dyDescent="0.3">
      <c r="X12444">
        <v>85291099</v>
      </c>
    </row>
    <row r="12445" spans="24:24" x14ac:dyDescent="0.3">
      <c r="X12445">
        <v>85299010</v>
      </c>
    </row>
    <row r="12446" spans="24:24" x14ac:dyDescent="0.3">
      <c r="X12446">
        <v>85299020</v>
      </c>
    </row>
    <row r="12447" spans="24:24" x14ac:dyDescent="0.3">
      <c r="X12447">
        <v>85299090</v>
      </c>
    </row>
    <row r="12448" spans="24:24" x14ac:dyDescent="0.3">
      <c r="X12448">
        <v>8530</v>
      </c>
    </row>
    <row r="12449" spans="24:24" x14ac:dyDescent="0.3">
      <c r="X12449">
        <v>85301010</v>
      </c>
    </row>
    <row r="12450" spans="24:24" x14ac:dyDescent="0.3">
      <c r="X12450">
        <v>85301020</v>
      </c>
    </row>
    <row r="12451" spans="24:24" x14ac:dyDescent="0.3">
      <c r="X12451">
        <v>85308000</v>
      </c>
    </row>
    <row r="12452" spans="24:24" x14ac:dyDescent="0.3">
      <c r="X12452">
        <v>85309000</v>
      </c>
    </row>
    <row r="12453" spans="24:24" x14ac:dyDescent="0.3">
      <c r="X12453">
        <v>8531</v>
      </c>
    </row>
    <row r="12454" spans="24:24" x14ac:dyDescent="0.3">
      <c r="X12454">
        <v>85311010</v>
      </c>
    </row>
    <row r="12455" spans="24:24" x14ac:dyDescent="0.3">
      <c r="X12455">
        <v>85311020</v>
      </c>
    </row>
    <row r="12456" spans="24:24" x14ac:dyDescent="0.3">
      <c r="X12456">
        <v>85311090</v>
      </c>
    </row>
    <row r="12457" spans="24:24" x14ac:dyDescent="0.3">
      <c r="X12457">
        <v>85312000</v>
      </c>
    </row>
    <row r="12458" spans="24:24" x14ac:dyDescent="0.3">
      <c r="X12458">
        <v>85318000</v>
      </c>
    </row>
    <row r="12459" spans="24:24" x14ac:dyDescent="0.3">
      <c r="X12459">
        <v>85319000</v>
      </c>
    </row>
    <row r="12460" spans="24:24" x14ac:dyDescent="0.3">
      <c r="X12460">
        <v>8532</v>
      </c>
    </row>
    <row r="12461" spans="24:24" x14ac:dyDescent="0.3">
      <c r="X12461">
        <v>85321000</v>
      </c>
    </row>
    <row r="12462" spans="24:24" x14ac:dyDescent="0.3">
      <c r="X12462">
        <v>85322100</v>
      </c>
    </row>
    <row r="12463" spans="24:24" x14ac:dyDescent="0.3">
      <c r="X12463">
        <v>85322200</v>
      </c>
    </row>
    <row r="12464" spans="24:24" x14ac:dyDescent="0.3">
      <c r="X12464">
        <v>85322300</v>
      </c>
    </row>
    <row r="12465" spans="24:24" x14ac:dyDescent="0.3">
      <c r="X12465">
        <v>85322400</v>
      </c>
    </row>
    <row r="12466" spans="24:24" x14ac:dyDescent="0.3">
      <c r="X12466">
        <v>85322500</v>
      </c>
    </row>
    <row r="12467" spans="24:24" x14ac:dyDescent="0.3">
      <c r="X12467">
        <v>85322910</v>
      </c>
    </row>
    <row r="12468" spans="24:24" x14ac:dyDescent="0.3">
      <c r="X12468">
        <v>85322990</v>
      </c>
    </row>
    <row r="12469" spans="24:24" x14ac:dyDescent="0.3">
      <c r="X12469">
        <v>85323000</v>
      </c>
    </row>
    <row r="12470" spans="24:24" x14ac:dyDescent="0.3">
      <c r="X12470">
        <v>85329000</v>
      </c>
    </row>
    <row r="12471" spans="24:24" x14ac:dyDescent="0.3">
      <c r="X12471">
        <v>8533</v>
      </c>
    </row>
    <row r="12472" spans="24:24" x14ac:dyDescent="0.3">
      <c r="X12472">
        <v>85331000</v>
      </c>
    </row>
    <row r="12473" spans="24:24" x14ac:dyDescent="0.3">
      <c r="X12473">
        <v>85332111</v>
      </c>
    </row>
    <row r="12474" spans="24:24" x14ac:dyDescent="0.3">
      <c r="X12474">
        <v>85332119</v>
      </c>
    </row>
    <row r="12475" spans="24:24" x14ac:dyDescent="0.3">
      <c r="X12475">
        <v>85332121</v>
      </c>
    </row>
    <row r="12476" spans="24:24" x14ac:dyDescent="0.3">
      <c r="X12476">
        <v>85332129</v>
      </c>
    </row>
    <row r="12477" spans="24:24" x14ac:dyDescent="0.3">
      <c r="X12477">
        <v>85332911</v>
      </c>
    </row>
    <row r="12478" spans="24:24" x14ac:dyDescent="0.3">
      <c r="X12478">
        <v>85332919</v>
      </c>
    </row>
    <row r="12479" spans="24:24" x14ac:dyDescent="0.3">
      <c r="X12479">
        <v>85332921</v>
      </c>
    </row>
    <row r="12480" spans="24:24" x14ac:dyDescent="0.3">
      <c r="X12480">
        <v>85332929</v>
      </c>
    </row>
    <row r="12481" spans="24:24" x14ac:dyDescent="0.3">
      <c r="X12481">
        <v>85333110</v>
      </c>
    </row>
    <row r="12482" spans="24:24" x14ac:dyDescent="0.3">
      <c r="X12482">
        <v>85333120</v>
      </c>
    </row>
    <row r="12483" spans="24:24" x14ac:dyDescent="0.3">
      <c r="X12483">
        <v>85333190</v>
      </c>
    </row>
    <row r="12484" spans="24:24" x14ac:dyDescent="0.3">
      <c r="X12484">
        <v>85333910</v>
      </c>
    </row>
    <row r="12485" spans="24:24" x14ac:dyDescent="0.3">
      <c r="X12485">
        <v>85333920</v>
      </c>
    </row>
    <row r="12486" spans="24:24" x14ac:dyDescent="0.3">
      <c r="X12486">
        <v>85333990</v>
      </c>
    </row>
    <row r="12487" spans="24:24" x14ac:dyDescent="0.3">
      <c r="X12487">
        <v>85334010</v>
      </c>
    </row>
    <row r="12488" spans="24:24" x14ac:dyDescent="0.3">
      <c r="X12488">
        <v>85334020</v>
      </c>
    </row>
    <row r="12489" spans="24:24" x14ac:dyDescent="0.3">
      <c r="X12489">
        <v>85334030</v>
      </c>
    </row>
    <row r="12490" spans="24:24" x14ac:dyDescent="0.3">
      <c r="X12490">
        <v>85334090</v>
      </c>
    </row>
    <row r="12491" spans="24:24" x14ac:dyDescent="0.3">
      <c r="X12491">
        <v>85339000</v>
      </c>
    </row>
    <row r="12492" spans="24:24" x14ac:dyDescent="0.3">
      <c r="X12492">
        <v>8534</v>
      </c>
    </row>
    <row r="12493" spans="24:24" x14ac:dyDescent="0.3">
      <c r="X12493">
        <v>85340000</v>
      </c>
    </row>
    <row r="12494" spans="24:24" x14ac:dyDescent="0.3">
      <c r="X12494">
        <v>8535</v>
      </c>
    </row>
    <row r="12495" spans="24:24" x14ac:dyDescent="0.3">
      <c r="X12495">
        <v>85351010</v>
      </c>
    </row>
    <row r="12496" spans="24:24" x14ac:dyDescent="0.3">
      <c r="X12496">
        <v>85351020</v>
      </c>
    </row>
    <row r="12497" spans="24:24" x14ac:dyDescent="0.3">
      <c r="X12497">
        <v>85351030</v>
      </c>
    </row>
    <row r="12498" spans="24:24" x14ac:dyDescent="0.3">
      <c r="X12498">
        <v>85351040</v>
      </c>
    </row>
    <row r="12499" spans="24:24" x14ac:dyDescent="0.3">
      <c r="X12499">
        <v>85351050</v>
      </c>
    </row>
    <row r="12500" spans="24:24" x14ac:dyDescent="0.3">
      <c r="X12500">
        <v>85351090</v>
      </c>
    </row>
    <row r="12501" spans="24:24" x14ac:dyDescent="0.3">
      <c r="X12501">
        <v>85352111</v>
      </c>
    </row>
    <row r="12502" spans="24:24" x14ac:dyDescent="0.3">
      <c r="X12502">
        <v>85352112</v>
      </c>
    </row>
    <row r="12503" spans="24:24" x14ac:dyDescent="0.3">
      <c r="X12503">
        <v>85352113</v>
      </c>
    </row>
    <row r="12504" spans="24:24" x14ac:dyDescent="0.3">
      <c r="X12504">
        <v>85352119</v>
      </c>
    </row>
    <row r="12505" spans="24:24" x14ac:dyDescent="0.3">
      <c r="X12505">
        <v>85352121</v>
      </c>
    </row>
    <row r="12506" spans="24:24" x14ac:dyDescent="0.3">
      <c r="X12506">
        <v>85352122</v>
      </c>
    </row>
    <row r="12507" spans="24:24" x14ac:dyDescent="0.3">
      <c r="X12507">
        <v>85352123</v>
      </c>
    </row>
    <row r="12508" spans="24:24" x14ac:dyDescent="0.3">
      <c r="X12508">
        <v>85352129</v>
      </c>
    </row>
    <row r="12509" spans="24:24" x14ac:dyDescent="0.3">
      <c r="X12509">
        <v>85352190</v>
      </c>
    </row>
    <row r="12510" spans="24:24" x14ac:dyDescent="0.3">
      <c r="X12510">
        <v>85352911</v>
      </c>
    </row>
    <row r="12511" spans="24:24" x14ac:dyDescent="0.3">
      <c r="X12511">
        <v>85352912</v>
      </c>
    </row>
    <row r="12512" spans="24:24" x14ac:dyDescent="0.3">
      <c r="X12512">
        <v>85352913</v>
      </c>
    </row>
    <row r="12513" spans="24:24" x14ac:dyDescent="0.3">
      <c r="X12513">
        <v>85352919</v>
      </c>
    </row>
    <row r="12514" spans="24:24" x14ac:dyDescent="0.3">
      <c r="X12514">
        <v>85352921</v>
      </c>
    </row>
    <row r="12515" spans="24:24" x14ac:dyDescent="0.3">
      <c r="X12515">
        <v>85352922</v>
      </c>
    </row>
    <row r="12516" spans="24:24" x14ac:dyDescent="0.3">
      <c r="X12516">
        <v>85352923</v>
      </c>
    </row>
    <row r="12517" spans="24:24" x14ac:dyDescent="0.3">
      <c r="X12517">
        <v>85352929</v>
      </c>
    </row>
    <row r="12518" spans="24:24" x14ac:dyDescent="0.3">
      <c r="X12518">
        <v>85352990</v>
      </c>
    </row>
    <row r="12519" spans="24:24" x14ac:dyDescent="0.3">
      <c r="X12519">
        <v>85353010</v>
      </c>
    </row>
    <row r="12520" spans="24:24" x14ac:dyDescent="0.3">
      <c r="X12520">
        <v>85353090</v>
      </c>
    </row>
    <row r="12521" spans="24:24" x14ac:dyDescent="0.3">
      <c r="X12521">
        <v>85354010</v>
      </c>
    </row>
    <row r="12522" spans="24:24" x14ac:dyDescent="0.3">
      <c r="X12522">
        <v>85354020</v>
      </c>
    </row>
    <row r="12523" spans="24:24" x14ac:dyDescent="0.3">
      <c r="X12523">
        <v>85354030</v>
      </c>
    </row>
    <row r="12524" spans="24:24" x14ac:dyDescent="0.3">
      <c r="X12524">
        <v>85359010</v>
      </c>
    </row>
    <row r="12525" spans="24:24" x14ac:dyDescent="0.3">
      <c r="X12525">
        <v>85359020</v>
      </c>
    </row>
    <row r="12526" spans="24:24" x14ac:dyDescent="0.3">
      <c r="X12526">
        <v>85359030</v>
      </c>
    </row>
    <row r="12527" spans="24:24" x14ac:dyDescent="0.3">
      <c r="X12527">
        <v>85359040</v>
      </c>
    </row>
    <row r="12528" spans="24:24" x14ac:dyDescent="0.3">
      <c r="X12528">
        <v>85359090</v>
      </c>
    </row>
    <row r="12529" spans="24:24" x14ac:dyDescent="0.3">
      <c r="X12529">
        <v>8536</v>
      </c>
    </row>
    <row r="12530" spans="24:24" x14ac:dyDescent="0.3">
      <c r="X12530">
        <v>85361010</v>
      </c>
    </row>
    <row r="12531" spans="24:24" x14ac:dyDescent="0.3">
      <c r="X12531">
        <v>85361020</v>
      </c>
    </row>
    <row r="12532" spans="24:24" x14ac:dyDescent="0.3">
      <c r="X12532">
        <v>85361030</v>
      </c>
    </row>
    <row r="12533" spans="24:24" x14ac:dyDescent="0.3">
      <c r="X12533">
        <v>85361040</v>
      </c>
    </row>
    <row r="12534" spans="24:24" x14ac:dyDescent="0.3">
      <c r="X12534">
        <v>85361050</v>
      </c>
    </row>
    <row r="12535" spans="24:24" x14ac:dyDescent="0.3">
      <c r="X12535">
        <v>85361060</v>
      </c>
    </row>
    <row r="12536" spans="24:24" x14ac:dyDescent="0.3">
      <c r="X12536">
        <v>85361090</v>
      </c>
    </row>
    <row r="12537" spans="24:24" x14ac:dyDescent="0.3">
      <c r="X12537">
        <v>85362010</v>
      </c>
    </row>
    <row r="12538" spans="24:24" x14ac:dyDescent="0.3">
      <c r="X12538">
        <v>85362020</v>
      </c>
    </row>
    <row r="12539" spans="24:24" x14ac:dyDescent="0.3">
      <c r="X12539">
        <v>85362030</v>
      </c>
    </row>
    <row r="12540" spans="24:24" x14ac:dyDescent="0.3">
      <c r="X12540">
        <v>85362040</v>
      </c>
    </row>
    <row r="12541" spans="24:24" x14ac:dyDescent="0.3">
      <c r="X12541">
        <v>85362090</v>
      </c>
    </row>
    <row r="12542" spans="24:24" x14ac:dyDescent="0.3">
      <c r="X12542">
        <v>85363000</v>
      </c>
    </row>
    <row r="12543" spans="24:24" x14ac:dyDescent="0.3">
      <c r="X12543">
        <v>85364100</v>
      </c>
    </row>
    <row r="12544" spans="24:24" x14ac:dyDescent="0.3">
      <c r="X12544">
        <v>85364900</v>
      </c>
    </row>
    <row r="12545" spans="24:24" x14ac:dyDescent="0.3">
      <c r="X12545">
        <v>85365010</v>
      </c>
    </row>
    <row r="12546" spans="24:24" x14ac:dyDescent="0.3">
      <c r="X12546">
        <v>85365020</v>
      </c>
    </row>
    <row r="12547" spans="24:24" x14ac:dyDescent="0.3">
      <c r="X12547">
        <v>85365090</v>
      </c>
    </row>
    <row r="12548" spans="24:24" x14ac:dyDescent="0.3">
      <c r="X12548">
        <v>85366110</v>
      </c>
    </row>
    <row r="12549" spans="24:24" x14ac:dyDescent="0.3">
      <c r="X12549">
        <v>85366190</v>
      </c>
    </row>
    <row r="12550" spans="24:24" x14ac:dyDescent="0.3">
      <c r="X12550">
        <v>85366910</v>
      </c>
    </row>
    <row r="12551" spans="24:24" x14ac:dyDescent="0.3">
      <c r="X12551">
        <v>85366990</v>
      </c>
    </row>
    <row r="12552" spans="24:24" x14ac:dyDescent="0.3">
      <c r="X12552">
        <v>85367000</v>
      </c>
    </row>
    <row r="12553" spans="24:24" x14ac:dyDescent="0.3">
      <c r="X12553">
        <v>85369010</v>
      </c>
    </row>
    <row r="12554" spans="24:24" x14ac:dyDescent="0.3">
      <c r="X12554">
        <v>85369020</v>
      </c>
    </row>
    <row r="12555" spans="24:24" x14ac:dyDescent="0.3">
      <c r="X12555">
        <v>85369030</v>
      </c>
    </row>
    <row r="12556" spans="24:24" x14ac:dyDescent="0.3">
      <c r="X12556">
        <v>85369090</v>
      </c>
    </row>
    <row r="12557" spans="24:24" x14ac:dyDescent="0.3">
      <c r="X12557">
        <v>8537</v>
      </c>
    </row>
    <row r="12558" spans="24:24" x14ac:dyDescent="0.3">
      <c r="X12558">
        <v>85371000</v>
      </c>
    </row>
    <row r="12559" spans="24:24" x14ac:dyDescent="0.3">
      <c r="X12559">
        <v>85372000</v>
      </c>
    </row>
    <row r="12560" spans="24:24" x14ac:dyDescent="0.3">
      <c r="X12560">
        <v>8538</v>
      </c>
    </row>
    <row r="12561" spans="24:24" x14ac:dyDescent="0.3">
      <c r="X12561">
        <v>85381010</v>
      </c>
    </row>
    <row r="12562" spans="24:24" x14ac:dyDescent="0.3">
      <c r="X12562">
        <v>85381090</v>
      </c>
    </row>
    <row r="12563" spans="24:24" x14ac:dyDescent="0.3">
      <c r="X12563">
        <v>85389000</v>
      </c>
    </row>
    <row r="12564" spans="24:24" x14ac:dyDescent="0.3">
      <c r="X12564">
        <v>8539</v>
      </c>
    </row>
    <row r="12565" spans="24:24" x14ac:dyDescent="0.3">
      <c r="X12565">
        <v>85391000</v>
      </c>
    </row>
    <row r="12566" spans="24:24" x14ac:dyDescent="0.3">
      <c r="X12566">
        <v>85392110</v>
      </c>
    </row>
    <row r="12567" spans="24:24" x14ac:dyDescent="0.3">
      <c r="X12567">
        <v>85392120</v>
      </c>
    </row>
    <row r="12568" spans="24:24" x14ac:dyDescent="0.3">
      <c r="X12568">
        <v>85392190</v>
      </c>
    </row>
    <row r="12569" spans="24:24" x14ac:dyDescent="0.3">
      <c r="X12569">
        <v>85392200</v>
      </c>
    </row>
    <row r="12570" spans="24:24" x14ac:dyDescent="0.3">
      <c r="X12570">
        <v>85392910</v>
      </c>
    </row>
    <row r="12571" spans="24:24" x14ac:dyDescent="0.3">
      <c r="X12571">
        <v>85392920</v>
      </c>
    </row>
    <row r="12572" spans="24:24" x14ac:dyDescent="0.3">
      <c r="X12572">
        <v>85392930</v>
      </c>
    </row>
    <row r="12573" spans="24:24" x14ac:dyDescent="0.3">
      <c r="X12573">
        <v>85392940</v>
      </c>
    </row>
    <row r="12574" spans="24:24" x14ac:dyDescent="0.3">
      <c r="X12574">
        <v>85392990</v>
      </c>
    </row>
    <row r="12575" spans="24:24" x14ac:dyDescent="0.3">
      <c r="X12575">
        <v>85393110</v>
      </c>
    </row>
    <row r="12576" spans="24:24" x14ac:dyDescent="0.3">
      <c r="X12576">
        <v>85393190</v>
      </c>
    </row>
    <row r="12577" spans="24:24" x14ac:dyDescent="0.3">
      <c r="X12577">
        <v>85393210</v>
      </c>
    </row>
    <row r="12578" spans="24:24" x14ac:dyDescent="0.3">
      <c r="X12578">
        <v>85393220</v>
      </c>
    </row>
    <row r="12579" spans="24:24" x14ac:dyDescent="0.3">
      <c r="X12579">
        <v>85393230</v>
      </c>
    </row>
    <row r="12580" spans="24:24" x14ac:dyDescent="0.3">
      <c r="X12580">
        <v>85393910</v>
      </c>
    </row>
    <row r="12581" spans="24:24" x14ac:dyDescent="0.3">
      <c r="X12581">
        <v>85393990</v>
      </c>
    </row>
    <row r="12582" spans="24:24" x14ac:dyDescent="0.3">
      <c r="X12582">
        <v>85394100</v>
      </c>
    </row>
    <row r="12583" spans="24:24" x14ac:dyDescent="0.3">
      <c r="X12583">
        <v>85394900</v>
      </c>
    </row>
    <row r="12584" spans="24:24" x14ac:dyDescent="0.3">
      <c r="X12584">
        <v>85399010</v>
      </c>
    </row>
    <row r="12585" spans="24:24" x14ac:dyDescent="0.3">
      <c r="X12585">
        <v>85399020</v>
      </c>
    </row>
    <row r="12586" spans="24:24" x14ac:dyDescent="0.3">
      <c r="X12586">
        <v>85399090</v>
      </c>
    </row>
    <row r="12587" spans="24:24" x14ac:dyDescent="0.3">
      <c r="X12587">
        <v>8540</v>
      </c>
    </row>
    <row r="12588" spans="24:24" x14ac:dyDescent="0.3">
      <c r="X12588">
        <v>85401110</v>
      </c>
    </row>
    <row r="12589" spans="24:24" x14ac:dyDescent="0.3">
      <c r="X12589">
        <v>85401120</v>
      </c>
    </row>
    <row r="12590" spans="24:24" x14ac:dyDescent="0.3">
      <c r="X12590">
        <v>85401190</v>
      </c>
    </row>
    <row r="12591" spans="24:24" x14ac:dyDescent="0.3">
      <c r="X12591">
        <v>85401200</v>
      </c>
    </row>
    <row r="12592" spans="24:24" x14ac:dyDescent="0.3">
      <c r="X12592">
        <v>85402000</v>
      </c>
    </row>
    <row r="12593" spans="24:24" x14ac:dyDescent="0.3">
      <c r="X12593">
        <v>85404010</v>
      </c>
    </row>
    <row r="12594" spans="24:24" x14ac:dyDescent="0.3">
      <c r="X12594">
        <v>85404020</v>
      </c>
    </row>
    <row r="12595" spans="24:24" x14ac:dyDescent="0.3">
      <c r="X12595">
        <v>85406000</v>
      </c>
    </row>
    <row r="12596" spans="24:24" x14ac:dyDescent="0.3">
      <c r="X12596">
        <v>85407100</v>
      </c>
    </row>
    <row r="12597" spans="24:24" x14ac:dyDescent="0.3">
      <c r="X12597">
        <v>85407900</v>
      </c>
    </row>
    <row r="12598" spans="24:24" x14ac:dyDescent="0.3">
      <c r="X12598">
        <v>85408100</v>
      </c>
    </row>
    <row r="12599" spans="24:24" x14ac:dyDescent="0.3">
      <c r="X12599">
        <v>85408900</v>
      </c>
    </row>
    <row r="12600" spans="24:24" x14ac:dyDescent="0.3">
      <c r="X12600">
        <v>85409100</v>
      </c>
    </row>
    <row r="12601" spans="24:24" x14ac:dyDescent="0.3">
      <c r="X12601">
        <v>85409900</v>
      </c>
    </row>
    <row r="12602" spans="24:24" x14ac:dyDescent="0.3">
      <c r="X12602">
        <v>8541</v>
      </c>
    </row>
    <row r="12603" spans="24:24" x14ac:dyDescent="0.3">
      <c r="X12603">
        <v>85411000</v>
      </c>
    </row>
    <row r="12604" spans="24:24" x14ac:dyDescent="0.3">
      <c r="X12604">
        <v>85412100</v>
      </c>
    </row>
    <row r="12605" spans="24:24" x14ac:dyDescent="0.3">
      <c r="X12605">
        <v>85412900</v>
      </c>
    </row>
    <row r="12606" spans="24:24" x14ac:dyDescent="0.3">
      <c r="X12606">
        <v>85413010</v>
      </c>
    </row>
    <row r="12607" spans="24:24" x14ac:dyDescent="0.3">
      <c r="X12607">
        <v>85413090</v>
      </c>
    </row>
    <row r="12608" spans="24:24" x14ac:dyDescent="0.3">
      <c r="X12608">
        <v>85414011</v>
      </c>
    </row>
    <row r="12609" spans="24:24" x14ac:dyDescent="0.3">
      <c r="X12609">
        <v>85414019</v>
      </c>
    </row>
    <row r="12610" spans="24:24" x14ac:dyDescent="0.3">
      <c r="X12610">
        <v>85414020</v>
      </c>
    </row>
    <row r="12611" spans="24:24" x14ac:dyDescent="0.3">
      <c r="X12611">
        <v>85414090</v>
      </c>
    </row>
    <row r="12612" spans="24:24" x14ac:dyDescent="0.3">
      <c r="X12612">
        <v>85415000</v>
      </c>
    </row>
    <row r="12613" spans="24:24" x14ac:dyDescent="0.3">
      <c r="X12613">
        <v>85416000</v>
      </c>
    </row>
    <row r="12614" spans="24:24" x14ac:dyDescent="0.3">
      <c r="X12614">
        <v>85419000</v>
      </c>
    </row>
    <row r="12615" spans="24:24" x14ac:dyDescent="0.3">
      <c r="X12615">
        <v>8542</v>
      </c>
    </row>
    <row r="12616" spans="24:24" x14ac:dyDescent="0.3">
      <c r="X12616">
        <v>85421010</v>
      </c>
    </row>
    <row r="12617" spans="24:24" x14ac:dyDescent="0.3">
      <c r="X12617">
        <v>85421020</v>
      </c>
    </row>
    <row r="12618" spans="24:24" x14ac:dyDescent="0.3">
      <c r="X12618">
        <v>85421090</v>
      </c>
    </row>
    <row r="12619" spans="24:24" x14ac:dyDescent="0.3">
      <c r="X12619">
        <v>85422100</v>
      </c>
    </row>
    <row r="12620" spans="24:24" x14ac:dyDescent="0.3">
      <c r="X12620">
        <v>85422910</v>
      </c>
    </row>
    <row r="12621" spans="24:24" x14ac:dyDescent="0.3">
      <c r="X12621">
        <v>85422990</v>
      </c>
    </row>
    <row r="12622" spans="24:24" x14ac:dyDescent="0.3">
      <c r="X12622">
        <v>85423100</v>
      </c>
    </row>
    <row r="12623" spans="24:24" x14ac:dyDescent="0.3">
      <c r="X12623">
        <v>85423200</v>
      </c>
    </row>
    <row r="12624" spans="24:24" x14ac:dyDescent="0.3">
      <c r="X12624">
        <v>85423300</v>
      </c>
    </row>
    <row r="12625" spans="24:24" x14ac:dyDescent="0.3">
      <c r="X12625">
        <v>85423900</v>
      </c>
    </row>
    <row r="12626" spans="24:24" x14ac:dyDescent="0.3">
      <c r="X12626">
        <v>85426000</v>
      </c>
    </row>
    <row r="12627" spans="24:24" x14ac:dyDescent="0.3">
      <c r="X12627">
        <v>85427000</v>
      </c>
    </row>
    <row r="12628" spans="24:24" x14ac:dyDescent="0.3">
      <c r="X12628">
        <v>85429000</v>
      </c>
    </row>
    <row r="12629" spans="24:24" x14ac:dyDescent="0.3">
      <c r="X12629">
        <v>8543</v>
      </c>
    </row>
    <row r="12630" spans="24:24" x14ac:dyDescent="0.3">
      <c r="X12630">
        <v>85431010</v>
      </c>
    </row>
    <row r="12631" spans="24:24" x14ac:dyDescent="0.3">
      <c r="X12631">
        <v>85431020</v>
      </c>
    </row>
    <row r="12632" spans="24:24" x14ac:dyDescent="0.3">
      <c r="X12632">
        <v>85431030</v>
      </c>
    </row>
    <row r="12633" spans="24:24" x14ac:dyDescent="0.3">
      <c r="X12633">
        <v>85431090</v>
      </c>
    </row>
    <row r="12634" spans="24:24" x14ac:dyDescent="0.3">
      <c r="X12634">
        <v>85431100</v>
      </c>
    </row>
    <row r="12635" spans="24:24" x14ac:dyDescent="0.3">
      <c r="X12635">
        <v>85431910</v>
      </c>
    </row>
    <row r="12636" spans="24:24" x14ac:dyDescent="0.3">
      <c r="X12636">
        <v>85431920</v>
      </c>
    </row>
    <row r="12637" spans="24:24" x14ac:dyDescent="0.3">
      <c r="X12637">
        <v>85431990</v>
      </c>
    </row>
    <row r="12638" spans="24:24" x14ac:dyDescent="0.3">
      <c r="X12638">
        <v>85432010</v>
      </c>
    </row>
    <row r="12639" spans="24:24" x14ac:dyDescent="0.3">
      <c r="X12639">
        <v>85432020</v>
      </c>
    </row>
    <row r="12640" spans="24:24" x14ac:dyDescent="0.3">
      <c r="X12640">
        <v>85432030</v>
      </c>
    </row>
    <row r="12641" spans="24:24" x14ac:dyDescent="0.3">
      <c r="X12641">
        <v>85432090</v>
      </c>
    </row>
    <row r="12642" spans="24:24" x14ac:dyDescent="0.3">
      <c r="X12642">
        <v>85433000</v>
      </c>
    </row>
    <row r="12643" spans="24:24" x14ac:dyDescent="0.3">
      <c r="X12643">
        <v>85434000</v>
      </c>
    </row>
    <row r="12644" spans="24:24" x14ac:dyDescent="0.3">
      <c r="X12644">
        <v>85437012</v>
      </c>
    </row>
    <row r="12645" spans="24:24" x14ac:dyDescent="0.3">
      <c r="X12645">
        <v>85437013</v>
      </c>
    </row>
    <row r="12646" spans="24:24" x14ac:dyDescent="0.3">
      <c r="X12646">
        <v>85437019</v>
      </c>
    </row>
    <row r="12647" spans="24:24" x14ac:dyDescent="0.3">
      <c r="X12647">
        <v>85437021</v>
      </c>
    </row>
    <row r="12648" spans="24:24" x14ac:dyDescent="0.3">
      <c r="X12648">
        <v>85437022</v>
      </c>
    </row>
    <row r="12649" spans="24:24" x14ac:dyDescent="0.3">
      <c r="X12649">
        <v>85437029</v>
      </c>
    </row>
    <row r="12650" spans="24:24" x14ac:dyDescent="0.3">
      <c r="X12650">
        <v>85437031</v>
      </c>
    </row>
    <row r="12651" spans="24:24" x14ac:dyDescent="0.3">
      <c r="X12651">
        <v>85437032</v>
      </c>
    </row>
    <row r="12652" spans="24:24" x14ac:dyDescent="0.3">
      <c r="X12652">
        <v>85437033</v>
      </c>
    </row>
    <row r="12653" spans="24:24" x14ac:dyDescent="0.3">
      <c r="X12653">
        <v>85437034</v>
      </c>
    </row>
    <row r="12654" spans="24:24" x14ac:dyDescent="0.3">
      <c r="X12654">
        <v>85437035</v>
      </c>
    </row>
    <row r="12655" spans="24:24" x14ac:dyDescent="0.3">
      <c r="X12655">
        <v>85437036</v>
      </c>
    </row>
    <row r="12656" spans="24:24" x14ac:dyDescent="0.3">
      <c r="X12656">
        <v>85437039</v>
      </c>
    </row>
    <row r="12657" spans="24:24" x14ac:dyDescent="0.3">
      <c r="X12657">
        <v>85437041</v>
      </c>
    </row>
    <row r="12658" spans="24:24" x14ac:dyDescent="0.3">
      <c r="X12658">
        <v>85437042</v>
      </c>
    </row>
    <row r="12659" spans="24:24" x14ac:dyDescent="0.3">
      <c r="X12659">
        <v>85437049</v>
      </c>
    </row>
    <row r="12660" spans="24:24" x14ac:dyDescent="0.3">
      <c r="X12660">
        <v>85437050</v>
      </c>
    </row>
    <row r="12661" spans="24:24" x14ac:dyDescent="0.3">
      <c r="X12661">
        <v>85437061</v>
      </c>
    </row>
    <row r="12662" spans="24:24" x14ac:dyDescent="0.3">
      <c r="X12662">
        <v>85437062</v>
      </c>
    </row>
    <row r="12663" spans="24:24" x14ac:dyDescent="0.3">
      <c r="X12663">
        <v>85437069</v>
      </c>
    </row>
    <row r="12664" spans="24:24" x14ac:dyDescent="0.3">
      <c r="X12664">
        <v>85437071</v>
      </c>
    </row>
    <row r="12665" spans="24:24" x14ac:dyDescent="0.3">
      <c r="X12665">
        <v>85437072</v>
      </c>
    </row>
    <row r="12666" spans="24:24" x14ac:dyDescent="0.3">
      <c r="X12666">
        <v>85437091</v>
      </c>
    </row>
    <row r="12667" spans="24:24" x14ac:dyDescent="0.3">
      <c r="X12667">
        <v>85437092</v>
      </c>
    </row>
    <row r="12668" spans="24:24" x14ac:dyDescent="0.3">
      <c r="X12668">
        <v>85437093</v>
      </c>
    </row>
    <row r="12669" spans="24:24" x14ac:dyDescent="0.3">
      <c r="X12669">
        <v>85437094</v>
      </c>
    </row>
    <row r="12670" spans="24:24" x14ac:dyDescent="0.3">
      <c r="X12670">
        <v>85437095</v>
      </c>
    </row>
    <row r="12671" spans="24:24" x14ac:dyDescent="0.3">
      <c r="X12671">
        <v>85437099</v>
      </c>
    </row>
    <row r="12672" spans="24:24" x14ac:dyDescent="0.3">
      <c r="X12672">
        <v>85438100</v>
      </c>
    </row>
    <row r="12673" spans="24:24" x14ac:dyDescent="0.3">
      <c r="X12673">
        <v>85438910</v>
      </c>
    </row>
    <row r="12674" spans="24:24" x14ac:dyDescent="0.3">
      <c r="X12674">
        <v>85438920</v>
      </c>
    </row>
    <row r="12675" spans="24:24" x14ac:dyDescent="0.3">
      <c r="X12675">
        <v>85438931</v>
      </c>
    </row>
    <row r="12676" spans="24:24" x14ac:dyDescent="0.3">
      <c r="X12676">
        <v>85438932</v>
      </c>
    </row>
    <row r="12677" spans="24:24" x14ac:dyDescent="0.3">
      <c r="X12677">
        <v>85438939</v>
      </c>
    </row>
    <row r="12678" spans="24:24" x14ac:dyDescent="0.3">
      <c r="X12678">
        <v>85438941</v>
      </c>
    </row>
    <row r="12679" spans="24:24" x14ac:dyDescent="0.3">
      <c r="X12679">
        <v>85438942</v>
      </c>
    </row>
    <row r="12680" spans="24:24" x14ac:dyDescent="0.3">
      <c r="X12680">
        <v>85438943</v>
      </c>
    </row>
    <row r="12681" spans="24:24" x14ac:dyDescent="0.3">
      <c r="X12681">
        <v>85438944</v>
      </c>
    </row>
    <row r="12682" spans="24:24" x14ac:dyDescent="0.3">
      <c r="X12682">
        <v>85438945</v>
      </c>
    </row>
    <row r="12683" spans="24:24" x14ac:dyDescent="0.3">
      <c r="X12683">
        <v>85438946</v>
      </c>
    </row>
    <row r="12684" spans="24:24" x14ac:dyDescent="0.3">
      <c r="X12684">
        <v>85438949</v>
      </c>
    </row>
    <row r="12685" spans="24:24" x14ac:dyDescent="0.3">
      <c r="X12685">
        <v>85438951</v>
      </c>
    </row>
    <row r="12686" spans="24:24" x14ac:dyDescent="0.3">
      <c r="X12686">
        <v>85438952</v>
      </c>
    </row>
    <row r="12687" spans="24:24" x14ac:dyDescent="0.3">
      <c r="X12687">
        <v>85438959</v>
      </c>
    </row>
    <row r="12688" spans="24:24" x14ac:dyDescent="0.3">
      <c r="X12688">
        <v>85438960</v>
      </c>
    </row>
    <row r="12689" spans="24:24" x14ac:dyDescent="0.3">
      <c r="X12689">
        <v>85438971</v>
      </c>
    </row>
    <row r="12690" spans="24:24" x14ac:dyDescent="0.3">
      <c r="X12690">
        <v>85438972</v>
      </c>
    </row>
    <row r="12691" spans="24:24" x14ac:dyDescent="0.3">
      <c r="X12691">
        <v>85438979</v>
      </c>
    </row>
    <row r="12692" spans="24:24" x14ac:dyDescent="0.3">
      <c r="X12692">
        <v>85438981</v>
      </c>
    </row>
    <row r="12693" spans="24:24" x14ac:dyDescent="0.3">
      <c r="X12693">
        <v>85438982</v>
      </c>
    </row>
    <row r="12694" spans="24:24" x14ac:dyDescent="0.3">
      <c r="X12694">
        <v>85438991</v>
      </c>
    </row>
    <row r="12695" spans="24:24" x14ac:dyDescent="0.3">
      <c r="X12695">
        <v>85438992</v>
      </c>
    </row>
    <row r="12696" spans="24:24" x14ac:dyDescent="0.3">
      <c r="X12696">
        <v>85438993</v>
      </c>
    </row>
    <row r="12697" spans="24:24" x14ac:dyDescent="0.3">
      <c r="X12697">
        <v>85438994</v>
      </c>
    </row>
    <row r="12698" spans="24:24" x14ac:dyDescent="0.3">
      <c r="X12698">
        <v>85438995</v>
      </c>
    </row>
    <row r="12699" spans="24:24" x14ac:dyDescent="0.3">
      <c r="X12699">
        <v>85438999</v>
      </c>
    </row>
    <row r="12700" spans="24:24" x14ac:dyDescent="0.3">
      <c r="X12700">
        <v>85439000</v>
      </c>
    </row>
    <row r="12701" spans="24:24" x14ac:dyDescent="0.3">
      <c r="X12701">
        <v>8544</v>
      </c>
    </row>
    <row r="12702" spans="24:24" x14ac:dyDescent="0.3">
      <c r="X12702">
        <v>85441110</v>
      </c>
    </row>
    <row r="12703" spans="24:24" x14ac:dyDescent="0.3">
      <c r="X12703">
        <v>85441190</v>
      </c>
    </row>
    <row r="12704" spans="24:24" x14ac:dyDescent="0.3">
      <c r="X12704">
        <v>85441910</v>
      </c>
    </row>
    <row r="12705" spans="24:24" x14ac:dyDescent="0.3">
      <c r="X12705">
        <v>85441920</v>
      </c>
    </row>
    <row r="12706" spans="24:24" x14ac:dyDescent="0.3">
      <c r="X12706">
        <v>85441930</v>
      </c>
    </row>
    <row r="12707" spans="24:24" x14ac:dyDescent="0.3">
      <c r="X12707">
        <v>85441990</v>
      </c>
    </row>
    <row r="12708" spans="24:24" x14ac:dyDescent="0.3">
      <c r="X12708">
        <v>85442010</v>
      </c>
    </row>
    <row r="12709" spans="24:24" x14ac:dyDescent="0.3">
      <c r="X12709">
        <v>85442090</v>
      </c>
    </row>
    <row r="12710" spans="24:24" x14ac:dyDescent="0.3">
      <c r="X12710">
        <v>85443000</v>
      </c>
    </row>
    <row r="12711" spans="24:24" x14ac:dyDescent="0.3">
      <c r="X12711">
        <v>85444111</v>
      </c>
    </row>
    <row r="12712" spans="24:24" x14ac:dyDescent="0.3">
      <c r="X12712">
        <v>85444119</v>
      </c>
    </row>
    <row r="12713" spans="24:24" x14ac:dyDescent="0.3">
      <c r="X12713">
        <v>85444120</v>
      </c>
    </row>
    <row r="12714" spans="24:24" x14ac:dyDescent="0.3">
      <c r="X12714">
        <v>85444130</v>
      </c>
    </row>
    <row r="12715" spans="24:24" x14ac:dyDescent="0.3">
      <c r="X12715">
        <v>85444140</v>
      </c>
    </row>
    <row r="12716" spans="24:24" x14ac:dyDescent="0.3">
      <c r="X12716">
        <v>85444190</v>
      </c>
    </row>
    <row r="12717" spans="24:24" x14ac:dyDescent="0.3">
      <c r="X12717">
        <v>85444210</v>
      </c>
    </row>
    <row r="12718" spans="24:24" x14ac:dyDescent="0.3">
      <c r="X12718">
        <v>85444220</v>
      </c>
    </row>
    <row r="12719" spans="24:24" x14ac:dyDescent="0.3">
      <c r="X12719">
        <v>85444230</v>
      </c>
    </row>
    <row r="12720" spans="24:24" x14ac:dyDescent="0.3">
      <c r="X12720">
        <v>85444291</v>
      </c>
    </row>
    <row r="12721" spans="24:24" x14ac:dyDescent="0.3">
      <c r="X12721">
        <v>85444292</v>
      </c>
    </row>
    <row r="12722" spans="24:24" x14ac:dyDescent="0.3">
      <c r="X12722">
        <v>85444293</v>
      </c>
    </row>
    <row r="12723" spans="24:24" x14ac:dyDescent="0.3">
      <c r="X12723">
        <v>85444299</v>
      </c>
    </row>
    <row r="12724" spans="24:24" x14ac:dyDescent="0.3">
      <c r="X12724">
        <v>85444910</v>
      </c>
    </row>
    <row r="12725" spans="24:24" x14ac:dyDescent="0.3">
      <c r="X12725">
        <v>85444911</v>
      </c>
    </row>
    <row r="12726" spans="24:24" x14ac:dyDescent="0.3">
      <c r="X12726">
        <v>85444919</v>
      </c>
    </row>
    <row r="12727" spans="24:24" x14ac:dyDescent="0.3">
      <c r="X12727">
        <v>85444920</v>
      </c>
    </row>
    <row r="12728" spans="24:24" x14ac:dyDescent="0.3">
      <c r="X12728">
        <v>85444930</v>
      </c>
    </row>
    <row r="12729" spans="24:24" x14ac:dyDescent="0.3">
      <c r="X12729">
        <v>85444990</v>
      </c>
    </row>
    <row r="12730" spans="24:24" x14ac:dyDescent="0.3">
      <c r="X12730">
        <v>85444991</v>
      </c>
    </row>
    <row r="12731" spans="24:24" x14ac:dyDescent="0.3">
      <c r="X12731">
        <v>85444992</v>
      </c>
    </row>
    <row r="12732" spans="24:24" x14ac:dyDescent="0.3">
      <c r="X12732">
        <v>85444993</v>
      </c>
    </row>
    <row r="12733" spans="24:24" x14ac:dyDescent="0.3">
      <c r="X12733">
        <v>85444999</v>
      </c>
    </row>
    <row r="12734" spans="24:24" x14ac:dyDescent="0.3">
      <c r="X12734">
        <v>85445110</v>
      </c>
    </row>
    <row r="12735" spans="24:24" x14ac:dyDescent="0.3">
      <c r="X12735">
        <v>85445120</v>
      </c>
    </row>
    <row r="12736" spans="24:24" x14ac:dyDescent="0.3">
      <c r="X12736">
        <v>85445130</v>
      </c>
    </row>
    <row r="12737" spans="24:24" x14ac:dyDescent="0.3">
      <c r="X12737">
        <v>85445140</v>
      </c>
    </row>
    <row r="12738" spans="24:24" x14ac:dyDescent="0.3">
      <c r="X12738">
        <v>85445150</v>
      </c>
    </row>
    <row r="12739" spans="24:24" x14ac:dyDescent="0.3">
      <c r="X12739">
        <v>85445190</v>
      </c>
    </row>
    <row r="12740" spans="24:24" x14ac:dyDescent="0.3">
      <c r="X12740">
        <v>85445910</v>
      </c>
    </row>
    <row r="12741" spans="24:24" x14ac:dyDescent="0.3">
      <c r="X12741">
        <v>85445920</v>
      </c>
    </row>
    <row r="12742" spans="24:24" x14ac:dyDescent="0.3">
      <c r="X12742">
        <v>85445930</v>
      </c>
    </row>
    <row r="12743" spans="24:24" x14ac:dyDescent="0.3">
      <c r="X12743">
        <v>85445940</v>
      </c>
    </row>
    <row r="12744" spans="24:24" x14ac:dyDescent="0.3">
      <c r="X12744">
        <v>85445950</v>
      </c>
    </row>
    <row r="12745" spans="24:24" x14ac:dyDescent="0.3">
      <c r="X12745">
        <v>85445990</v>
      </c>
    </row>
    <row r="12746" spans="24:24" x14ac:dyDescent="0.3">
      <c r="X12746">
        <v>85446010</v>
      </c>
    </row>
    <row r="12747" spans="24:24" x14ac:dyDescent="0.3">
      <c r="X12747">
        <v>85446020</v>
      </c>
    </row>
    <row r="12748" spans="24:24" x14ac:dyDescent="0.3">
      <c r="X12748">
        <v>85446030</v>
      </c>
    </row>
    <row r="12749" spans="24:24" x14ac:dyDescent="0.3">
      <c r="X12749">
        <v>85446090</v>
      </c>
    </row>
    <row r="12750" spans="24:24" x14ac:dyDescent="0.3">
      <c r="X12750">
        <v>85447010</v>
      </c>
    </row>
    <row r="12751" spans="24:24" x14ac:dyDescent="0.3">
      <c r="X12751">
        <v>85447090</v>
      </c>
    </row>
    <row r="12752" spans="24:24" x14ac:dyDescent="0.3">
      <c r="X12752">
        <v>8545</v>
      </c>
    </row>
    <row r="12753" spans="24:24" x14ac:dyDescent="0.3">
      <c r="X12753">
        <v>85451100</v>
      </c>
    </row>
    <row r="12754" spans="24:24" x14ac:dyDescent="0.3">
      <c r="X12754">
        <v>85451900</v>
      </c>
    </row>
    <row r="12755" spans="24:24" x14ac:dyDescent="0.3">
      <c r="X12755">
        <v>85452000</v>
      </c>
    </row>
    <row r="12756" spans="24:24" x14ac:dyDescent="0.3">
      <c r="X12756">
        <v>85459010</v>
      </c>
    </row>
    <row r="12757" spans="24:24" x14ac:dyDescent="0.3">
      <c r="X12757">
        <v>85459020</v>
      </c>
    </row>
    <row r="12758" spans="24:24" x14ac:dyDescent="0.3">
      <c r="X12758">
        <v>85459090</v>
      </c>
    </row>
    <row r="12759" spans="24:24" x14ac:dyDescent="0.3">
      <c r="X12759">
        <v>8546</v>
      </c>
    </row>
    <row r="12760" spans="24:24" x14ac:dyDescent="0.3">
      <c r="X12760">
        <v>85461000</v>
      </c>
    </row>
    <row r="12761" spans="24:24" x14ac:dyDescent="0.3">
      <c r="X12761">
        <v>85462011</v>
      </c>
    </row>
    <row r="12762" spans="24:24" x14ac:dyDescent="0.3">
      <c r="X12762">
        <v>85462019</v>
      </c>
    </row>
    <row r="12763" spans="24:24" x14ac:dyDescent="0.3">
      <c r="X12763">
        <v>85462021</v>
      </c>
    </row>
    <row r="12764" spans="24:24" x14ac:dyDescent="0.3">
      <c r="X12764">
        <v>85462022</v>
      </c>
    </row>
    <row r="12765" spans="24:24" x14ac:dyDescent="0.3">
      <c r="X12765">
        <v>85462023</v>
      </c>
    </row>
    <row r="12766" spans="24:24" x14ac:dyDescent="0.3">
      <c r="X12766">
        <v>85462024</v>
      </c>
    </row>
    <row r="12767" spans="24:24" x14ac:dyDescent="0.3">
      <c r="X12767">
        <v>85462029</v>
      </c>
    </row>
    <row r="12768" spans="24:24" x14ac:dyDescent="0.3">
      <c r="X12768">
        <v>85462031</v>
      </c>
    </row>
    <row r="12769" spans="24:24" x14ac:dyDescent="0.3">
      <c r="X12769">
        <v>85462032</v>
      </c>
    </row>
    <row r="12770" spans="24:24" x14ac:dyDescent="0.3">
      <c r="X12770">
        <v>85462033</v>
      </c>
    </row>
    <row r="12771" spans="24:24" x14ac:dyDescent="0.3">
      <c r="X12771">
        <v>85462039</v>
      </c>
    </row>
    <row r="12772" spans="24:24" x14ac:dyDescent="0.3">
      <c r="X12772">
        <v>85462040</v>
      </c>
    </row>
    <row r="12773" spans="24:24" x14ac:dyDescent="0.3">
      <c r="X12773">
        <v>85462050</v>
      </c>
    </row>
    <row r="12774" spans="24:24" x14ac:dyDescent="0.3">
      <c r="X12774">
        <v>85462090</v>
      </c>
    </row>
    <row r="12775" spans="24:24" x14ac:dyDescent="0.3">
      <c r="X12775">
        <v>85469010</v>
      </c>
    </row>
    <row r="12776" spans="24:24" x14ac:dyDescent="0.3">
      <c r="X12776">
        <v>85469090</v>
      </c>
    </row>
    <row r="12777" spans="24:24" x14ac:dyDescent="0.3">
      <c r="X12777">
        <v>8547</v>
      </c>
    </row>
    <row r="12778" spans="24:24" x14ac:dyDescent="0.3">
      <c r="X12778">
        <v>85471010</v>
      </c>
    </row>
    <row r="12779" spans="24:24" x14ac:dyDescent="0.3">
      <c r="X12779">
        <v>85471020</v>
      </c>
    </row>
    <row r="12780" spans="24:24" x14ac:dyDescent="0.3">
      <c r="X12780">
        <v>85471030</v>
      </c>
    </row>
    <row r="12781" spans="24:24" x14ac:dyDescent="0.3">
      <c r="X12781">
        <v>85471040</v>
      </c>
    </row>
    <row r="12782" spans="24:24" x14ac:dyDescent="0.3">
      <c r="X12782">
        <v>85471090</v>
      </c>
    </row>
    <row r="12783" spans="24:24" x14ac:dyDescent="0.3">
      <c r="X12783">
        <v>85472000</v>
      </c>
    </row>
    <row r="12784" spans="24:24" x14ac:dyDescent="0.3">
      <c r="X12784">
        <v>85479010</v>
      </c>
    </row>
    <row r="12785" spans="24:24" x14ac:dyDescent="0.3">
      <c r="X12785">
        <v>85479020</v>
      </c>
    </row>
    <row r="12786" spans="24:24" x14ac:dyDescent="0.3">
      <c r="X12786">
        <v>85479090</v>
      </c>
    </row>
    <row r="12787" spans="24:24" x14ac:dyDescent="0.3">
      <c r="X12787">
        <v>8548</v>
      </c>
    </row>
    <row r="12788" spans="24:24" x14ac:dyDescent="0.3">
      <c r="X12788">
        <v>85481010</v>
      </c>
    </row>
    <row r="12789" spans="24:24" x14ac:dyDescent="0.3">
      <c r="X12789">
        <v>85481020</v>
      </c>
    </row>
    <row r="12790" spans="24:24" x14ac:dyDescent="0.3">
      <c r="X12790">
        <v>85481090</v>
      </c>
    </row>
    <row r="12791" spans="24:24" x14ac:dyDescent="0.3">
      <c r="X12791">
        <v>85489000</v>
      </c>
    </row>
    <row r="12792" spans="24:24" x14ac:dyDescent="0.3">
      <c r="X12792">
        <v>8601</v>
      </c>
    </row>
    <row r="12793" spans="24:24" x14ac:dyDescent="0.3">
      <c r="X12793">
        <v>86011000</v>
      </c>
    </row>
    <row r="12794" spans="24:24" x14ac:dyDescent="0.3">
      <c r="X12794">
        <v>86012000</v>
      </c>
    </row>
    <row r="12795" spans="24:24" x14ac:dyDescent="0.3">
      <c r="X12795">
        <v>8602</v>
      </c>
    </row>
    <row r="12796" spans="24:24" x14ac:dyDescent="0.3">
      <c r="X12796">
        <v>86021000</v>
      </c>
    </row>
    <row r="12797" spans="24:24" x14ac:dyDescent="0.3">
      <c r="X12797">
        <v>86029010</v>
      </c>
    </row>
    <row r="12798" spans="24:24" x14ac:dyDescent="0.3">
      <c r="X12798">
        <v>86029090</v>
      </c>
    </row>
    <row r="12799" spans="24:24" x14ac:dyDescent="0.3">
      <c r="X12799">
        <v>8603</v>
      </c>
    </row>
    <row r="12800" spans="24:24" x14ac:dyDescent="0.3">
      <c r="X12800">
        <v>86031000</v>
      </c>
    </row>
    <row r="12801" spans="24:24" x14ac:dyDescent="0.3">
      <c r="X12801">
        <v>86039000</v>
      </c>
    </row>
    <row r="12802" spans="24:24" x14ac:dyDescent="0.3">
      <c r="X12802">
        <v>8604</v>
      </c>
    </row>
    <row r="12803" spans="24:24" x14ac:dyDescent="0.3">
      <c r="X12803">
        <v>86040000</v>
      </c>
    </row>
    <row r="12804" spans="24:24" x14ac:dyDescent="0.3">
      <c r="X12804">
        <v>8605</v>
      </c>
    </row>
    <row r="12805" spans="24:24" x14ac:dyDescent="0.3">
      <c r="X12805">
        <v>86050000</v>
      </c>
    </row>
    <row r="12806" spans="24:24" x14ac:dyDescent="0.3">
      <c r="X12806">
        <v>8606</v>
      </c>
    </row>
    <row r="12807" spans="24:24" x14ac:dyDescent="0.3">
      <c r="X12807">
        <v>86061010</v>
      </c>
    </row>
    <row r="12808" spans="24:24" x14ac:dyDescent="0.3">
      <c r="X12808">
        <v>86061020</v>
      </c>
    </row>
    <row r="12809" spans="24:24" x14ac:dyDescent="0.3">
      <c r="X12809">
        <v>86061090</v>
      </c>
    </row>
    <row r="12810" spans="24:24" x14ac:dyDescent="0.3">
      <c r="X12810">
        <v>86062000</v>
      </c>
    </row>
    <row r="12811" spans="24:24" x14ac:dyDescent="0.3">
      <c r="X12811">
        <v>86063000</v>
      </c>
    </row>
    <row r="12812" spans="24:24" x14ac:dyDescent="0.3">
      <c r="X12812">
        <v>86069110</v>
      </c>
    </row>
    <row r="12813" spans="24:24" x14ac:dyDescent="0.3">
      <c r="X12813">
        <v>86069120</v>
      </c>
    </row>
    <row r="12814" spans="24:24" x14ac:dyDescent="0.3">
      <c r="X12814">
        <v>86069190</v>
      </c>
    </row>
    <row r="12815" spans="24:24" x14ac:dyDescent="0.3">
      <c r="X12815">
        <v>86069210</v>
      </c>
    </row>
    <row r="12816" spans="24:24" x14ac:dyDescent="0.3">
      <c r="X12816">
        <v>86069220</v>
      </c>
    </row>
    <row r="12817" spans="24:24" x14ac:dyDescent="0.3">
      <c r="X12817">
        <v>86069290</v>
      </c>
    </row>
    <row r="12818" spans="24:24" x14ac:dyDescent="0.3">
      <c r="X12818">
        <v>86069900</v>
      </c>
    </row>
    <row r="12819" spans="24:24" x14ac:dyDescent="0.3">
      <c r="X12819">
        <v>8607</v>
      </c>
    </row>
    <row r="12820" spans="24:24" x14ac:dyDescent="0.3">
      <c r="X12820">
        <v>86071100</v>
      </c>
    </row>
    <row r="12821" spans="24:24" x14ac:dyDescent="0.3">
      <c r="X12821">
        <v>86071200</v>
      </c>
    </row>
    <row r="12822" spans="24:24" x14ac:dyDescent="0.3">
      <c r="X12822">
        <v>86071910</v>
      </c>
    </row>
    <row r="12823" spans="24:24" x14ac:dyDescent="0.3">
      <c r="X12823">
        <v>86071920</v>
      </c>
    </row>
    <row r="12824" spans="24:24" x14ac:dyDescent="0.3">
      <c r="X12824">
        <v>86071930</v>
      </c>
    </row>
    <row r="12825" spans="24:24" x14ac:dyDescent="0.3">
      <c r="X12825">
        <v>86071990</v>
      </c>
    </row>
    <row r="12826" spans="24:24" x14ac:dyDescent="0.3">
      <c r="X12826">
        <v>86072100</v>
      </c>
    </row>
    <row r="12827" spans="24:24" x14ac:dyDescent="0.3">
      <c r="X12827">
        <v>86072900</v>
      </c>
    </row>
    <row r="12828" spans="24:24" x14ac:dyDescent="0.3">
      <c r="X12828">
        <v>86073010</v>
      </c>
    </row>
    <row r="12829" spans="24:24" x14ac:dyDescent="0.3">
      <c r="X12829">
        <v>86073090</v>
      </c>
    </row>
    <row r="12830" spans="24:24" x14ac:dyDescent="0.3">
      <c r="X12830">
        <v>86079100</v>
      </c>
    </row>
    <row r="12831" spans="24:24" x14ac:dyDescent="0.3">
      <c r="X12831">
        <v>86079910</v>
      </c>
    </row>
    <row r="12832" spans="24:24" x14ac:dyDescent="0.3">
      <c r="X12832">
        <v>86079920</v>
      </c>
    </row>
    <row r="12833" spans="24:24" x14ac:dyDescent="0.3">
      <c r="X12833">
        <v>86079930</v>
      </c>
    </row>
    <row r="12834" spans="24:24" x14ac:dyDescent="0.3">
      <c r="X12834">
        <v>86079990</v>
      </c>
    </row>
    <row r="12835" spans="24:24" x14ac:dyDescent="0.3">
      <c r="X12835">
        <v>8608</v>
      </c>
    </row>
    <row r="12836" spans="24:24" x14ac:dyDescent="0.3">
      <c r="X12836">
        <v>86080010</v>
      </c>
    </row>
    <row r="12837" spans="24:24" x14ac:dyDescent="0.3">
      <c r="X12837">
        <v>86080020</v>
      </c>
    </row>
    <row r="12838" spans="24:24" x14ac:dyDescent="0.3">
      <c r="X12838">
        <v>86080030</v>
      </c>
    </row>
    <row r="12839" spans="24:24" x14ac:dyDescent="0.3">
      <c r="X12839">
        <v>86080040</v>
      </c>
    </row>
    <row r="12840" spans="24:24" x14ac:dyDescent="0.3">
      <c r="X12840">
        <v>86080090</v>
      </c>
    </row>
    <row r="12841" spans="24:24" x14ac:dyDescent="0.3">
      <c r="X12841">
        <v>8609</v>
      </c>
    </row>
    <row r="12842" spans="24:24" x14ac:dyDescent="0.3">
      <c r="X12842">
        <v>86090000</v>
      </c>
    </row>
    <row r="12843" spans="24:24" x14ac:dyDescent="0.3">
      <c r="X12843">
        <v>8701</v>
      </c>
    </row>
    <row r="12844" spans="24:24" x14ac:dyDescent="0.3">
      <c r="X12844">
        <v>87011000</v>
      </c>
    </row>
    <row r="12845" spans="24:24" x14ac:dyDescent="0.3">
      <c r="X12845">
        <v>87012010</v>
      </c>
    </row>
    <row r="12846" spans="24:24" x14ac:dyDescent="0.3">
      <c r="X12846">
        <v>87012090</v>
      </c>
    </row>
    <row r="12847" spans="24:24" x14ac:dyDescent="0.3">
      <c r="X12847">
        <v>87013011</v>
      </c>
    </row>
    <row r="12848" spans="24:24" x14ac:dyDescent="0.3">
      <c r="X12848">
        <v>87013019</v>
      </c>
    </row>
    <row r="12849" spans="24:24" x14ac:dyDescent="0.3">
      <c r="X12849">
        <v>87013091</v>
      </c>
    </row>
    <row r="12850" spans="24:24" x14ac:dyDescent="0.3">
      <c r="X12850">
        <v>87013099</v>
      </c>
    </row>
    <row r="12851" spans="24:24" x14ac:dyDescent="0.3">
      <c r="X12851">
        <v>87019010</v>
      </c>
    </row>
    <row r="12852" spans="24:24" x14ac:dyDescent="0.3">
      <c r="X12852">
        <v>87019090</v>
      </c>
    </row>
    <row r="12853" spans="24:24" x14ac:dyDescent="0.3">
      <c r="X12853">
        <v>8702</v>
      </c>
    </row>
    <row r="12854" spans="24:24" x14ac:dyDescent="0.3">
      <c r="X12854">
        <v>87021011</v>
      </c>
    </row>
    <row r="12855" spans="24:24" x14ac:dyDescent="0.3">
      <c r="X12855">
        <v>87021012</v>
      </c>
    </row>
    <row r="12856" spans="24:24" x14ac:dyDescent="0.3">
      <c r="X12856">
        <v>87021019</v>
      </c>
    </row>
    <row r="12857" spans="24:24" x14ac:dyDescent="0.3">
      <c r="X12857">
        <v>87021091</v>
      </c>
    </row>
    <row r="12858" spans="24:24" x14ac:dyDescent="0.3">
      <c r="X12858">
        <v>87021092</v>
      </c>
    </row>
    <row r="12859" spans="24:24" x14ac:dyDescent="0.3">
      <c r="X12859">
        <v>87021099</v>
      </c>
    </row>
    <row r="12860" spans="24:24" x14ac:dyDescent="0.3">
      <c r="X12860">
        <v>87029011</v>
      </c>
    </row>
    <row r="12861" spans="24:24" x14ac:dyDescent="0.3">
      <c r="X12861">
        <v>87029012</v>
      </c>
    </row>
    <row r="12862" spans="24:24" x14ac:dyDescent="0.3">
      <c r="X12862">
        <v>87029013</v>
      </c>
    </row>
    <row r="12863" spans="24:24" x14ac:dyDescent="0.3">
      <c r="X12863">
        <v>87029019</v>
      </c>
    </row>
    <row r="12864" spans="24:24" x14ac:dyDescent="0.3">
      <c r="X12864">
        <v>87029020</v>
      </c>
    </row>
    <row r="12865" spans="24:24" x14ac:dyDescent="0.3">
      <c r="X12865">
        <v>87029091</v>
      </c>
    </row>
    <row r="12866" spans="24:24" x14ac:dyDescent="0.3">
      <c r="X12866">
        <v>87029092</v>
      </c>
    </row>
    <row r="12867" spans="24:24" x14ac:dyDescent="0.3">
      <c r="X12867">
        <v>87029099</v>
      </c>
    </row>
    <row r="12868" spans="24:24" x14ac:dyDescent="0.3">
      <c r="X12868">
        <v>8703</v>
      </c>
    </row>
    <row r="12869" spans="24:24" x14ac:dyDescent="0.3">
      <c r="X12869">
        <v>87031010</v>
      </c>
    </row>
    <row r="12870" spans="24:24" x14ac:dyDescent="0.3">
      <c r="X12870">
        <v>87031090</v>
      </c>
    </row>
    <row r="12871" spans="24:24" x14ac:dyDescent="0.3">
      <c r="X12871">
        <v>87032110</v>
      </c>
    </row>
    <row r="12872" spans="24:24" x14ac:dyDescent="0.3">
      <c r="X12872">
        <v>87032120</v>
      </c>
    </row>
    <row r="12873" spans="24:24" x14ac:dyDescent="0.3">
      <c r="X12873">
        <v>87032191</v>
      </c>
    </row>
    <row r="12874" spans="24:24" x14ac:dyDescent="0.3">
      <c r="X12874">
        <v>87032192</v>
      </c>
    </row>
    <row r="12875" spans="24:24" x14ac:dyDescent="0.3">
      <c r="X12875">
        <v>87032199</v>
      </c>
    </row>
    <row r="12876" spans="24:24" x14ac:dyDescent="0.3">
      <c r="X12876">
        <v>87032210</v>
      </c>
    </row>
    <row r="12877" spans="24:24" x14ac:dyDescent="0.3">
      <c r="X12877">
        <v>87032220</v>
      </c>
    </row>
    <row r="12878" spans="24:24" x14ac:dyDescent="0.3">
      <c r="X12878">
        <v>87032230</v>
      </c>
    </row>
    <row r="12879" spans="24:24" x14ac:dyDescent="0.3">
      <c r="X12879">
        <v>87032291</v>
      </c>
    </row>
    <row r="12880" spans="24:24" x14ac:dyDescent="0.3">
      <c r="X12880">
        <v>87032299</v>
      </c>
    </row>
    <row r="12881" spans="24:24" x14ac:dyDescent="0.3">
      <c r="X12881">
        <v>87032310</v>
      </c>
    </row>
    <row r="12882" spans="24:24" x14ac:dyDescent="0.3">
      <c r="X12882">
        <v>87032320</v>
      </c>
    </row>
    <row r="12883" spans="24:24" x14ac:dyDescent="0.3">
      <c r="X12883">
        <v>87032391</v>
      </c>
    </row>
    <row r="12884" spans="24:24" x14ac:dyDescent="0.3">
      <c r="X12884">
        <v>87032392</v>
      </c>
    </row>
    <row r="12885" spans="24:24" x14ac:dyDescent="0.3">
      <c r="X12885">
        <v>87032399</v>
      </c>
    </row>
    <row r="12886" spans="24:24" x14ac:dyDescent="0.3">
      <c r="X12886">
        <v>87032410</v>
      </c>
    </row>
    <row r="12887" spans="24:24" x14ac:dyDescent="0.3">
      <c r="X12887">
        <v>87032420</v>
      </c>
    </row>
    <row r="12888" spans="24:24" x14ac:dyDescent="0.3">
      <c r="X12888">
        <v>87032491</v>
      </c>
    </row>
    <row r="12889" spans="24:24" x14ac:dyDescent="0.3">
      <c r="X12889">
        <v>87032492</v>
      </c>
    </row>
    <row r="12890" spans="24:24" x14ac:dyDescent="0.3">
      <c r="X12890">
        <v>87032499</v>
      </c>
    </row>
    <row r="12891" spans="24:24" x14ac:dyDescent="0.3">
      <c r="X12891">
        <v>87033110</v>
      </c>
    </row>
    <row r="12892" spans="24:24" x14ac:dyDescent="0.3">
      <c r="X12892">
        <v>87033120</v>
      </c>
    </row>
    <row r="12893" spans="24:24" x14ac:dyDescent="0.3">
      <c r="X12893">
        <v>87033191</v>
      </c>
    </row>
    <row r="12894" spans="24:24" x14ac:dyDescent="0.3">
      <c r="X12894">
        <v>87033192</v>
      </c>
    </row>
    <row r="12895" spans="24:24" x14ac:dyDescent="0.3">
      <c r="X12895">
        <v>87033199</v>
      </c>
    </row>
    <row r="12896" spans="24:24" x14ac:dyDescent="0.3">
      <c r="X12896">
        <v>87033210</v>
      </c>
    </row>
    <row r="12897" spans="24:24" x14ac:dyDescent="0.3">
      <c r="X12897">
        <v>87033220</v>
      </c>
    </row>
    <row r="12898" spans="24:24" x14ac:dyDescent="0.3">
      <c r="X12898">
        <v>87033291</v>
      </c>
    </row>
    <row r="12899" spans="24:24" x14ac:dyDescent="0.3">
      <c r="X12899">
        <v>87033292</v>
      </c>
    </row>
    <row r="12900" spans="24:24" x14ac:dyDescent="0.3">
      <c r="X12900">
        <v>87033299</v>
      </c>
    </row>
    <row r="12901" spans="24:24" x14ac:dyDescent="0.3">
      <c r="X12901">
        <v>87033310</v>
      </c>
    </row>
    <row r="12902" spans="24:24" x14ac:dyDescent="0.3">
      <c r="X12902">
        <v>87033320</v>
      </c>
    </row>
    <row r="12903" spans="24:24" x14ac:dyDescent="0.3">
      <c r="X12903">
        <v>87033391</v>
      </c>
    </row>
    <row r="12904" spans="24:24" x14ac:dyDescent="0.3">
      <c r="X12904">
        <v>87033392</v>
      </c>
    </row>
    <row r="12905" spans="24:24" x14ac:dyDescent="0.3">
      <c r="X12905">
        <v>87033399</v>
      </c>
    </row>
    <row r="12906" spans="24:24" x14ac:dyDescent="0.3">
      <c r="X12906">
        <v>87039010</v>
      </c>
    </row>
    <row r="12907" spans="24:24" x14ac:dyDescent="0.3">
      <c r="X12907">
        <v>87039090</v>
      </c>
    </row>
    <row r="12908" spans="24:24" x14ac:dyDescent="0.3">
      <c r="X12908">
        <v>8704</v>
      </c>
    </row>
    <row r="12909" spans="24:24" x14ac:dyDescent="0.3">
      <c r="X12909">
        <v>87041010</v>
      </c>
    </row>
    <row r="12910" spans="24:24" x14ac:dyDescent="0.3">
      <c r="X12910">
        <v>87041090</v>
      </c>
    </row>
    <row r="12911" spans="24:24" x14ac:dyDescent="0.3">
      <c r="X12911">
        <v>87042110</v>
      </c>
    </row>
    <row r="12912" spans="24:24" x14ac:dyDescent="0.3">
      <c r="X12912">
        <v>87042120</v>
      </c>
    </row>
    <row r="12913" spans="24:24" x14ac:dyDescent="0.3">
      <c r="X12913">
        <v>87042190</v>
      </c>
    </row>
    <row r="12914" spans="24:24" x14ac:dyDescent="0.3">
      <c r="X12914">
        <v>87042211</v>
      </c>
    </row>
    <row r="12915" spans="24:24" x14ac:dyDescent="0.3">
      <c r="X12915">
        <v>87042219</v>
      </c>
    </row>
    <row r="12916" spans="24:24" x14ac:dyDescent="0.3">
      <c r="X12916">
        <v>87042290</v>
      </c>
    </row>
    <row r="12917" spans="24:24" x14ac:dyDescent="0.3">
      <c r="X12917">
        <v>87042311</v>
      </c>
    </row>
    <row r="12918" spans="24:24" x14ac:dyDescent="0.3">
      <c r="X12918">
        <v>87042319</v>
      </c>
    </row>
    <row r="12919" spans="24:24" x14ac:dyDescent="0.3">
      <c r="X12919">
        <v>87042390</v>
      </c>
    </row>
    <row r="12920" spans="24:24" x14ac:dyDescent="0.3">
      <c r="X12920">
        <v>87043110</v>
      </c>
    </row>
    <row r="12921" spans="24:24" x14ac:dyDescent="0.3">
      <c r="X12921">
        <v>87043120</v>
      </c>
    </row>
    <row r="12922" spans="24:24" x14ac:dyDescent="0.3">
      <c r="X12922">
        <v>87043190</v>
      </c>
    </row>
    <row r="12923" spans="24:24" x14ac:dyDescent="0.3">
      <c r="X12923">
        <v>87043211</v>
      </c>
    </row>
    <row r="12924" spans="24:24" x14ac:dyDescent="0.3">
      <c r="X12924">
        <v>87043219</v>
      </c>
    </row>
    <row r="12925" spans="24:24" x14ac:dyDescent="0.3">
      <c r="X12925">
        <v>87043290</v>
      </c>
    </row>
    <row r="12926" spans="24:24" x14ac:dyDescent="0.3">
      <c r="X12926">
        <v>87049011</v>
      </c>
    </row>
    <row r="12927" spans="24:24" x14ac:dyDescent="0.3">
      <c r="X12927">
        <v>87049012</v>
      </c>
    </row>
    <row r="12928" spans="24:24" x14ac:dyDescent="0.3">
      <c r="X12928">
        <v>87049019</v>
      </c>
    </row>
    <row r="12929" spans="24:24" x14ac:dyDescent="0.3">
      <c r="X12929">
        <v>87049090</v>
      </c>
    </row>
    <row r="12930" spans="24:24" x14ac:dyDescent="0.3">
      <c r="X12930">
        <v>8705</v>
      </c>
    </row>
    <row r="12931" spans="24:24" x14ac:dyDescent="0.3">
      <c r="X12931">
        <v>87051000</v>
      </c>
    </row>
    <row r="12932" spans="24:24" x14ac:dyDescent="0.3">
      <c r="X12932">
        <v>87052000</v>
      </c>
    </row>
    <row r="12933" spans="24:24" x14ac:dyDescent="0.3">
      <c r="X12933">
        <v>87053000</v>
      </c>
    </row>
    <row r="12934" spans="24:24" x14ac:dyDescent="0.3">
      <c r="X12934">
        <v>87054000</v>
      </c>
    </row>
    <row r="12935" spans="24:24" x14ac:dyDescent="0.3">
      <c r="X12935">
        <v>87059000</v>
      </c>
    </row>
    <row r="12936" spans="24:24" x14ac:dyDescent="0.3">
      <c r="X12936">
        <v>8706</v>
      </c>
    </row>
    <row r="12937" spans="24:24" x14ac:dyDescent="0.3">
      <c r="X12937">
        <v>87060011</v>
      </c>
    </row>
    <row r="12938" spans="24:24" x14ac:dyDescent="0.3">
      <c r="X12938">
        <v>87060019</v>
      </c>
    </row>
    <row r="12939" spans="24:24" x14ac:dyDescent="0.3">
      <c r="X12939">
        <v>87060021</v>
      </c>
    </row>
    <row r="12940" spans="24:24" x14ac:dyDescent="0.3">
      <c r="X12940">
        <v>87060029</v>
      </c>
    </row>
    <row r="12941" spans="24:24" x14ac:dyDescent="0.3">
      <c r="X12941">
        <v>87060031</v>
      </c>
    </row>
    <row r="12942" spans="24:24" x14ac:dyDescent="0.3">
      <c r="X12942">
        <v>87060039</v>
      </c>
    </row>
    <row r="12943" spans="24:24" x14ac:dyDescent="0.3">
      <c r="X12943">
        <v>87060041</v>
      </c>
    </row>
    <row r="12944" spans="24:24" x14ac:dyDescent="0.3">
      <c r="X12944">
        <v>87060042</v>
      </c>
    </row>
    <row r="12945" spans="24:24" x14ac:dyDescent="0.3">
      <c r="X12945">
        <v>87060043</v>
      </c>
    </row>
    <row r="12946" spans="24:24" x14ac:dyDescent="0.3">
      <c r="X12946">
        <v>87060049</v>
      </c>
    </row>
    <row r="12947" spans="24:24" x14ac:dyDescent="0.3">
      <c r="X12947">
        <v>87060050</v>
      </c>
    </row>
    <row r="12948" spans="24:24" x14ac:dyDescent="0.3">
      <c r="X12948">
        <v>8707</v>
      </c>
    </row>
    <row r="12949" spans="24:24" x14ac:dyDescent="0.3">
      <c r="X12949">
        <v>87071000</v>
      </c>
    </row>
    <row r="12950" spans="24:24" x14ac:dyDescent="0.3">
      <c r="X12950">
        <v>87079000</v>
      </c>
    </row>
    <row r="12951" spans="24:24" x14ac:dyDescent="0.3">
      <c r="X12951">
        <v>8708</v>
      </c>
    </row>
    <row r="12952" spans="24:24" x14ac:dyDescent="0.3">
      <c r="X12952">
        <v>87081010</v>
      </c>
    </row>
    <row r="12953" spans="24:24" x14ac:dyDescent="0.3">
      <c r="X12953">
        <v>87081090</v>
      </c>
    </row>
    <row r="12954" spans="24:24" x14ac:dyDescent="0.3">
      <c r="X12954">
        <v>87082100</v>
      </c>
    </row>
    <row r="12955" spans="24:24" x14ac:dyDescent="0.3">
      <c r="X12955">
        <v>87082900</v>
      </c>
    </row>
    <row r="12956" spans="24:24" x14ac:dyDescent="0.3">
      <c r="X12956">
        <v>87083000</v>
      </c>
    </row>
    <row r="12957" spans="24:24" x14ac:dyDescent="0.3">
      <c r="X12957">
        <v>87083100</v>
      </c>
    </row>
    <row r="12958" spans="24:24" x14ac:dyDescent="0.3">
      <c r="X12958">
        <v>87083900</v>
      </c>
    </row>
    <row r="12959" spans="24:24" x14ac:dyDescent="0.3">
      <c r="X12959">
        <v>87084000</v>
      </c>
    </row>
    <row r="12960" spans="24:24" x14ac:dyDescent="0.3">
      <c r="X12960">
        <v>87085000</v>
      </c>
    </row>
    <row r="12961" spans="24:24" x14ac:dyDescent="0.3">
      <c r="X12961">
        <v>87086000</v>
      </c>
    </row>
    <row r="12962" spans="24:24" x14ac:dyDescent="0.3">
      <c r="X12962">
        <v>87087000</v>
      </c>
    </row>
    <row r="12963" spans="24:24" x14ac:dyDescent="0.3">
      <c r="X12963">
        <v>87088000</v>
      </c>
    </row>
    <row r="12964" spans="24:24" x14ac:dyDescent="0.3">
      <c r="X12964">
        <v>87089100</v>
      </c>
    </row>
    <row r="12965" spans="24:24" x14ac:dyDescent="0.3">
      <c r="X12965">
        <v>87089200</v>
      </c>
    </row>
    <row r="12966" spans="24:24" x14ac:dyDescent="0.3">
      <c r="X12966">
        <v>87089300</v>
      </c>
    </row>
    <row r="12967" spans="24:24" x14ac:dyDescent="0.3">
      <c r="X12967">
        <v>87089400</v>
      </c>
    </row>
    <row r="12968" spans="24:24" x14ac:dyDescent="0.3">
      <c r="X12968">
        <v>87089500</v>
      </c>
    </row>
    <row r="12969" spans="24:24" x14ac:dyDescent="0.3">
      <c r="X12969">
        <v>87089900</v>
      </c>
    </row>
    <row r="12970" spans="24:24" x14ac:dyDescent="0.3">
      <c r="X12970">
        <v>8709</v>
      </c>
    </row>
    <row r="12971" spans="24:24" x14ac:dyDescent="0.3">
      <c r="X12971">
        <v>87091100</v>
      </c>
    </row>
    <row r="12972" spans="24:24" x14ac:dyDescent="0.3">
      <c r="X12972">
        <v>87091900</v>
      </c>
    </row>
    <row r="12973" spans="24:24" x14ac:dyDescent="0.3">
      <c r="X12973">
        <v>87099000</v>
      </c>
    </row>
    <row r="12974" spans="24:24" x14ac:dyDescent="0.3">
      <c r="X12974">
        <v>8710</v>
      </c>
    </row>
    <row r="12975" spans="24:24" x14ac:dyDescent="0.3">
      <c r="X12975">
        <v>87100000</v>
      </c>
    </row>
    <row r="12976" spans="24:24" x14ac:dyDescent="0.3">
      <c r="X12976">
        <v>8711</v>
      </c>
    </row>
    <row r="12977" spans="24:24" x14ac:dyDescent="0.3">
      <c r="X12977">
        <v>87111010</v>
      </c>
    </row>
    <row r="12978" spans="24:24" x14ac:dyDescent="0.3">
      <c r="X12978">
        <v>87111020</v>
      </c>
    </row>
    <row r="12979" spans="24:24" x14ac:dyDescent="0.3">
      <c r="X12979">
        <v>87111090</v>
      </c>
    </row>
    <row r="12980" spans="24:24" x14ac:dyDescent="0.3">
      <c r="X12980">
        <v>87112011</v>
      </c>
    </row>
    <row r="12981" spans="24:24" x14ac:dyDescent="0.3">
      <c r="X12981">
        <v>87112019</v>
      </c>
    </row>
    <row r="12982" spans="24:24" x14ac:dyDescent="0.3">
      <c r="X12982">
        <v>87112021</v>
      </c>
    </row>
    <row r="12983" spans="24:24" x14ac:dyDescent="0.3">
      <c r="X12983">
        <v>87112029</v>
      </c>
    </row>
    <row r="12984" spans="24:24" x14ac:dyDescent="0.3">
      <c r="X12984">
        <v>87112031</v>
      </c>
    </row>
    <row r="12985" spans="24:24" x14ac:dyDescent="0.3">
      <c r="X12985">
        <v>87112039</v>
      </c>
    </row>
    <row r="12986" spans="24:24" x14ac:dyDescent="0.3">
      <c r="X12986">
        <v>87112091</v>
      </c>
    </row>
    <row r="12987" spans="24:24" x14ac:dyDescent="0.3">
      <c r="X12987">
        <v>87112099</v>
      </c>
    </row>
    <row r="12988" spans="24:24" x14ac:dyDescent="0.3">
      <c r="X12988">
        <v>87113010</v>
      </c>
    </row>
    <row r="12989" spans="24:24" x14ac:dyDescent="0.3">
      <c r="X12989">
        <v>87113020</v>
      </c>
    </row>
    <row r="12990" spans="24:24" x14ac:dyDescent="0.3">
      <c r="X12990">
        <v>87113090</v>
      </c>
    </row>
    <row r="12991" spans="24:24" x14ac:dyDescent="0.3">
      <c r="X12991">
        <v>87114010</v>
      </c>
    </row>
    <row r="12992" spans="24:24" x14ac:dyDescent="0.3">
      <c r="X12992">
        <v>87114090</v>
      </c>
    </row>
    <row r="12993" spans="24:24" x14ac:dyDescent="0.3">
      <c r="X12993">
        <v>87115000</v>
      </c>
    </row>
    <row r="12994" spans="24:24" x14ac:dyDescent="0.3">
      <c r="X12994">
        <v>87119010</v>
      </c>
    </row>
    <row r="12995" spans="24:24" x14ac:dyDescent="0.3">
      <c r="X12995">
        <v>87119091</v>
      </c>
    </row>
    <row r="12996" spans="24:24" x14ac:dyDescent="0.3">
      <c r="X12996">
        <v>87119099</v>
      </c>
    </row>
    <row r="12997" spans="24:24" x14ac:dyDescent="0.3">
      <c r="X12997">
        <v>8712</v>
      </c>
    </row>
    <row r="12998" spans="24:24" x14ac:dyDescent="0.3">
      <c r="X12998">
        <v>87120010</v>
      </c>
    </row>
    <row r="12999" spans="24:24" x14ac:dyDescent="0.3">
      <c r="X12999">
        <v>87120090</v>
      </c>
    </row>
    <row r="13000" spans="24:24" x14ac:dyDescent="0.3">
      <c r="X13000">
        <v>8713</v>
      </c>
    </row>
    <row r="13001" spans="24:24" x14ac:dyDescent="0.3">
      <c r="X13001">
        <v>87131010</v>
      </c>
    </row>
    <row r="13002" spans="24:24" x14ac:dyDescent="0.3">
      <c r="X13002">
        <v>87131090</v>
      </c>
    </row>
    <row r="13003" spans="24:24" x14ac:dyDescent="0.3">
      <c r="X13003">
        <v>87139010</v>
      </c>
    </row>
    <row r="13004" spans="24:24" x14ac:dyDescent="0.3">
      <c r="X13004">
        <v>87139090</v>
      </c>
    </row>
    <row r="13005" spans="24:24" x14ac:dyDescent="0.3">
      <c r="X13005">
        <v>8714</v>
      </c>
    </row>
    <row r="13006" spans="24:24" x14ac:dyDescent="0.3">
      <c r="X13006">
        <v>87141010</v>
      </c>
    </row>
    <row r="13007" spans="24:24" x14ac:dyDescent="0.3">
      <c r="X13007">
        <v>87141090</v>
      </c>
    </row>
    <row r="13008" spans="24:24" x14ac:dyDescent="0.3">
      <c r="X13008">
        <v>87142010</v>
      </c>
    </row>
    <row r="13009" spans="24:24" x14ac:dyDescent="0.3">
      <c r="X13009">
        <v>87142020</v>
      </c>
    </row>
    <row r="13010" spans="24:24" x14ac:dyDescent="0.3">
      <c r="X13010">
        <v>87142090</v>
      </c>
    </row>
    <row r="13011" spans="24:24" x14ac:dyDescent="0.3">
      <c r="X13011">
        <v>87149100</v>
      </c>
    </row>
    <row r="13012" spans="24:24" x14ac:dyDescent="0.3">
      <c r="X13012">
        <v>87149210</v>
      </c>
    </row>
    <row r="13013" spans="24:24" x14ac:dyDescent="0.3">
      <c r="X13013">
        <v>87149220</v>
      </c>
    </row>
    <row r="13014" spans="24:24" x14ac:dyDescent="0.3">
      <c r="X13014">
        <v>87149290</v>
      </c>
    </row>
    <row r="13015" spans="24:24" x14ac:dyDescent="0.3">
      <c r="X13015">
        <v>87149310</v>
      </c>
    </row>
    <row r="13016" spans="24:24" x14ac:dyDescent="0.3">
      <c r="X13016">
        <v>87149320</v>
      </c>
    </row>
    <row r="13017" spans="24:24" x14ac:dyDescent="0.3">
      <c r="X13017">
        <v>87149390</v>
      </c>
    </row>
    <row r="13018" spans="24:24" x14ac:dyDescent="0.3">
      <c r="X13018">
        <v>87149400</v>
      </c>
    </row>
    <row r="13019" spans="24:24" x14ac:dyDescent="0.3">
      <c r="X13019">
        <v>87149510</v>
      </c>
    </row>
    <row r="13020" spans="24:24" x14ac:dyDescent="0.3">
      <c r="X13020">
        <v>87149590</v>
      </c>
    </row>
    <row r="13021" spans="24:24" x14ac:dyDescent="0.3">
      <c r="X13021">
        <v>87149600</v>
      </c>
    </row>
    <row r="13022" spans="24:24" x14ac:dyDescent="0.3">
      <c r="X13022">
        <v>87149910</v>
      </c>
    </row>
    <row r="13023" spans="24:24" x14ac:dyDescent="0.3">
      <c r="X13023">
        <v>87149920</v>
      </c>
    </row>
    <row r="13024" spans="24:24" x14ac:dyDescent="0.3">
      <c r="X13024">
        <v>87149990</v>
      </c>
    </row>
    <row r="13025" spans="24:24" x14ac:dyDescent="0.3">
      <c r="X13025">
        <v>8715</v>
      </c>
    </row>
    <row r="13026" spans="24:24" x14ac:dyDescent="0.3">
      <c r="X13026">
        <v>87150010</v>
      </c>
    </row>
    <row r="13027" spans="24:24" x14ac:dyDescent="0.3">
      <c r="X13027">
        <v>87150020</v>
      </c>
    </row>
    <row r="13028" spans="24:24" x14ac:dyDescent="0.3">
      <c r="X13028">
        <v>8716</v>
      </c>
    </row>
    <row r="13029" spans="24:24" x14ac:dyDescent="0.3">
      <c r="X13029">
        <v>87161000</v>
      </c>
    </row>
    <row r="13030" spans="24:24" x14ac:dyDescent="0.3">
      <c r="X13030">
        <v>87162000</v>
      </c>
    </row>
    <row r="13031" spans="24:24" x14ac:dyDescent="0.3">
      <c r="X13031">
        <v>87163100</v>
      </c>
    </row>
    <row r="13032" spans="24:24" x14ac:dyDescent="0.3">
      <c r="X13032">
        <v>87163900</v>
      </c>
    </row>
    <row r="13033" spans="24:24" x14ac:dyDescent="0.3">
      <c r="X13033">
        <v>87164000</v>
      </c>
    </row>
    <row r="13034" spans="24:24" x14ac:dyDescent="0.3">
      <c r="X13034">
        <v>87168010</v>
      </c>
    </row>
    <row r="13035" spans="24:24" x14ac:dyDescent="0.3">
      <c r="X13035">
        <v>87168020</v>
      </c>
    </row>
    <row r="13036" spans="24:24" x14ac:dyDescent="0.3">
      <c r="X13036">
        <v>87168090</v>
      </c>
    </row>
    <row r="13037" spans="24:24" x14ac:dyDescent="0.3">
      <c r="X13037">
        <v>87169010</v>
      </c>
    </row>
    <row r="13038" spans="24:24" x14ac:dyDescent="0.3">
      <c r="X13038">
        <v>87169090</v>
      </c>
    </row>
    <row r="13039" spans="24:24" x14ac:dyDescent="0.3">
      <c r="X13039">
        <v>8801</v>
      </c>
    </row>
    <row r="13040" spans="24:24" x14ac:dyDescent="0.3">
      <c r="X13040">
        <v>88010010</v>
      </c>
    </row>
    <row r="13041" spans="24:24" x14ac:dyDescent="0.3">
      <c r="X13041">
        <v>88010020</v>
      </c>
    </row>
    <row r="13042" spans="24:24" x14ac:dyDescent="0.3">
      <c r="X13042">
        <v>88010090</v>
      </c>
    </row>
    <row r="13043" spans="24:24" x14ac:dyDescent="0.3">
      <c r="X13043">
        <v>88011000</v>
      </c>
    </row>
    <row r="13044" spans="24:24" x14ac:dyDescent="0.3">
      <c r="X13044">
        <v>88019010</v>
      </c>
    </row>
    <row r="13045" spans="24:24" x14ac:dyDescent="0.3">
      <c r="X13045">
        <v>88019090</v>
      </c>
    </row>
    <row r="13046" spans="24:24" x14ac:dyDescent="0.3">
      <c r="X13046">
        <v>8802</v>
      </c>
    </row>
    <row r="13047" spans="24:24" x14ac:dyDescent="0.3">
      <c r="X13047">
        <v>88021100</v>
      </c>
    </row>
    <row r="13048" spans="24:24" x14ac:dyDescent="0.3">
      <c r="X13048">
        <v>88021200</v>
      </c>
    </row>
    <row r="13049" spans="24:24" x14ac:dyDescent="0.3">
      <c r="X13049">
        <v>88022000</v>
      </c>
    </row>
    <row r="13050" spans="24:24" x14ac:dyDescent="0.3">
      <c r="X13050">
        <v>88023000</v>
      </c>
    </row>
    <row r="13051" spans="24:24" x14ac:dyDescent="0.3">
      <c r="X13051">
        <v>88024000</v>
      </c>
    </row>
    <row r="13052" spans="24:24" x14ac:dyDescent="0.3">
      <c r="X13052">
        <v>88026000</v>
      </c>
    </row>
    <row r="13053" spans="24:24" x14ac:dyDescent="0.3">
      <c r="X13053">
        <v>8803</v>
      </c>
    </row>
    <row r="13054" spans="24:24" x14ac:dyDescent="0.3">
      <c r="X13054">
        <v>88031000</v>
      </c>
    </row>
    <row r="13055" spans="24:24" x14ac:dyDescent="0.3">
      <c r="X13055">
        <v>88032000</v>
      </c>
    </row>
    <row r="13056" spans="24:24" x14ac:dyDescent="0.3">
      <c r="X13056">
        <v>88033000</v>
      </c>
    </row>
    <row r="13057" spans="24:24" x14ac:dyDescent="0.3">
      <c r="X13057">
        <v>88039000</v>
      </c>
    </row>
    <row r="13058" spans="24:24" x14ac:dyDescent="0.3">
      <c r="X13058">
        <v>8804</v>
      </c>
    </row>
    <row r="13059" spans="24:24" x14ac:dyDescent="0.3">
      <c r="X13059">
        <v>88040010</v>
      </c>
    </row>
    <row r="13060" spans="24:24" x14ac:dyDescent="0.3">
      <c r="X13060">
        <v>88040020</v>
      </c>
    </row>
    <row r="13061" spans="24:24" x14ac:dyDescent="0.3">
      <c r="X13061">
        <v>8805</v>
      </c>
    </row>
    <row r="13062" spans="24:24" x14ac:dyDescent="0.3">
      <c r="X13062">
        <v>88051010</v>
      </c>
    </row>
    <row r="13063" spans="24:24" x14ac:dyDescent="0.3">
      <c r="X13063">
        <v>88051020</v>
      </c>
    </row>
    <row r="13064" spans="24:24" x14ac:dyDescent="0.3">
      <c r="X13064">
        <v>88051030</v>
      </c>
    </row>
    <row r="13065" spans="24:24" x14ac:dyDescent="0.3">
      <c r="X13065">
        <v>88052100</v>
      </c>
    </row>
    <row r="13066" spans="24:24" x14ac:dyDescent="0.3">
      <c r="X13066">
        <v>88052900</v>
      </c>
    </row>
    <row r="13067" spans="24:24" x14ac:dyDescent="0.3">
      <c r="X13067">
        <v>8901</v>
      </c>
    </row>
    <row r="13068" spans="24:24" x14ac:dyDescent="0.3">
      <c r="X13068">
        <v>89011010</v>
      </c>
    </row>
    <row r="13069" spans="24:24" x14ac:dyDescent="0.3">
      <c r="X13069">
        <v>89011020</v>
      </c>
    </row>
    <row r="13070" spans="24:24" x14ac:dyDescent="0.3">
      <c r="X13070">
        <v>89011030</v>
      </c>
    </row>
    <row r="13071" spans="24:24" x14ac:dyDescent="0.3">
      <c r="X13071">
        <v>89011040</v>
      </c>
    </row>
    <row r="13072" spans="24:24" x14ac:dyDescent="0.3">
      <c r="X13072">
        <v>89011090</v>
      </c>
    </row>
    <row r="13073" spans="24:24" x14ac:dyDescent="0.3">
      <c r="X13073">
        <v>89012000</v>
      </c>
    </row>
    <row r="13074" spans="24:24" x14ac:dyDescent="0.3">
      <c r="X13074">
        <v>89013000</v>
      </c>
    </row>
    <row r="13075" spans="24:24" x14ac:dyDescent="0.3">
      <c r="X13075">
        <v>89019000</v>
      </c>
    </row>
    <row r="13076" spans="24:24" x14ac:dyDescent="0.3">
      <c r="X13076">
        <v>8902</v>
      </c>
    </row>
    <row r="13077" spans="24:24" x14ac:dyDescent="0.3">
      <c r="X13077">
        <v>89020010</v>
      </c>
    </row>
    <row r="13078" spans="24:24" x14ac:dyDescent="0.3">
      <c r="X13078">
        <v>89020090</v>
      </c>
    </row>
    <row r="13079" spans="24:24" x14ac:dyDescent="0.3">
      <c r="X13079">
        <v>8903</v>
      </c>
    </row>
    <row r="13080" spans="24:24" x14ac:dyDescent="0.3">
      <c r="X13080">
        <v>89031000</v>
      </c>
    </row>
    <row r="13081" spans="24:24" x14ac:dyDescent="0.3">
      <c r="X13081">
        <v>89039100</v>
      </c>
    </row>
    <row r="13082" spans="24:24" x14ac:dyDescent="0.3">
      <c r="X13082">
        <v>89039200</v>
      </c>
    </row>
    <row r="13083" spans="24:24" x14ac:dyDescent="0.3">
      <c r="X13083">
        <v>89039910</v>
      </c>
    </row>
    <row r="13084" spans="24:24" x14ac:dyDescent="0.3">
      <c r="X13084">
        <v>89039990</v>
      </c>
    </row>
    <row r="13085" spans="24:24" x14ac:dyDescent="0.3">
      <c r="X13085">
        <v>8904</v>
      </c>
    </row>
    <row r="13086" spans="24:24" x14ac:dyDescent="0.3">
      <c r="X13086">
        <v>89040000</v>
      </c>
    </row>
    <row r="13087" spans="24:24" x14ac:dyDescent="0.3">
      <c r="X13087">
        <v>8905</v>
      </c>
    </row>
    <row r="13088" spans="24:24" x14ac:dyDescent="0.3">
      <c r="X13088">
        <v>89051000</v>
      </c>
    </row>
    <row r="13089" spans="24:24" x14ac:dyDescent="0.3">
      <c r="X13089">
        <v>89052000</v>
      </c>
    </row>
    <row r="13090" spans="24:24" x14ac:dyDescent="0.3">
      <c r="X13090">
        <v>89059010</v>
      </c>
    </row>
    <row r="13091" spans="24:24" x14ac:dyDescent="0.3">
      <c r="X13091">
        <v>89059090</v>
      </c>
    </row>
    <row r="13092" spans="24:24" x14ac:dyDescent="0.3">
      <c r="X13092">
        <v>8906</v>
      </c>
    </row>
    <row r="13093" spans="24:24" x14ac:dyDescent="0.3">
      <c r="X13093">
        <v>89061000</v>
      </c>
    </row>
    <row r="13094" spans="24:24" x14ac:dyDescent="0.3">
      <c r="X13094">
        <v>89069000</v>
      </c>
    </row>
    <row r="13095" spans="24:24" x14ac:dyDescent="0.3">
      <c r="X13095">
        <v>8907</v>
      </c>
    </row>
    <row r="13096" spans="24:24" x14ac:dyDescent="0.3">
      <c r="X13096">
        <v>89071000</v>
      </c>
    </row>
    <row r="13097" spans="24:24" x14ac:dyDescent="0.3">
      <c r="X13097">
        <v>89079000</v>
      </c>
    </row>
    <row r="13098" spans="24:24" x14ac:dyDescent="0.3">
      <c r="X13098">
        <v>8908</v>
      </c>
    </row>
    <row r="13099" spans="24:24" x14ac:dyDescent="0.3">
      <c r="X13099">
        <v>89080000</v>
      </c>
    </row>
    <row r="13100" spans="24:24" x14ac:dyDescent="0.3">
      <c r="X13100">
        <v>9001</v>
      </c>
    </row>
    <row r="13101" spans="24:24" x14ac:dyDescent="0.3">
      <c r="X13101">
        <v>90011000</v>
      </c>
    </row>
    <row r="13102" spans="24:24" x14ac:dyDescent="0.3">
      <c r="X13102">
        <v>90012000</v>
      </c>
    </row>
    <row r="13103" spans="24:24" x14ac:dyDescent="0.3">
      <c r="X13103">
        <v>90013000</v>
      </c>
    </row>
    <row r="13104" spans="24:24" x14ac:dyDescent="0.3">
      <c r="X13104">
        <v>90014010</v>
      </c>
    </row>
    <row r="13105" spans="24:24" x14ac:dyDescent="0.3">
      <c r="X13105">
        <v>90014090</v>
      </c>
    </row>
    <row r="13106" spans="24:24" x14ac:dyDescent="0.3">
      <c r="X13106">
        <v>90015000</v>
      </c>
    </row>
    <row r="13107" spans="24:24" x14ac:dyDescent="0.3">
      <c r="X13107">
        <v>90019010</v>
      </c>
    </row>
    <row r="13108" spans="24:24" x14ac:dyDescent="0.3">
      <c r="X13108">
        <v>90019090</v>
      </c>
    </row>
    <row r="13109" spans="24:24" x14ac:dyDescent="0.3">
      <c r="X13109">
        <v>9002</v>
      </c>
    </row>
    <row r="13110" spans="24:24" x14ac:dyDescent="0.3">
      <c r="X13110">
        <v>90021100</v>
      </c>
    </row>
    <row r="13111" spans="24:24" x14ac:dyDescent="0.3">
      <c r="X13111">
        <v>90021900</v>
      </c>
    </row>
    <row r="13112" spans="24:24" x14ac:dyDescent="0.3">
      <c r="X13112">
        <v>90022000</v>
      </c>
    </row>
    <row r="13113" spans="24:24" x14ac:dyDescent="0.3">
      <c r="X13113">
        <v>90029000</v>
      </c>
    </row>
    <row r="13114" spans="24:24" x14ac:dyDescent="0.3">
      <c r="X13114">
        <v>9003</v>
      </c>
    </row>
    <row r="13115" spans="24:24" x14ac:dyDescent="0.3">
      <c r="X13115">
        <v>90031100</v>
      </c>
    </row>
    <row r="13116" spans="24:24" x14ac:dyDescent="0.3">
      <c r="X13116">
        <v>90031900</v>
      </c>
    </row>
    <row r="13117" spans="24:24" x14ac:dyDescent="0.3">
      <c r="X13117">
        <v>90039000</v>
      </c>
    </row>
    <row r="13118" spans="24:24" x14ac:dyDescent="0.3">
      <c r="X13118">
        <v>9004</v>
      </c>
    </row>
    <row r="13119" spans="24:24" x14ac:dyDescent="0.3">
      <c r="X13119">
        <v>90041000</v>
      </c>
    </row>
    <row r="13120" spans="24:24" x14ac:dyDescent="0.3">
      <c r="X13120">
        <v>90049010</v>
      </c>
    </row>
    <row r="13121" spans="24:24" x14ac:dyDescent="0.3">
      <c r="X13121">
        <v>90049020</v>
      </c>
    </row>
    <row r="13122" spans="24:24" x14ac:dyDescent="0.3">
      <c r="X13122">
        <v>90049090</v>
      </c>
    </row>
    <row r="13123" spans="24:24" x14ac:dyDescent="0.3">
      <c r="X13123">
        <v>9005</v>
      </c>
    </row>
    <row r="13124" spans="24:24" x14ac:dyDescent="0.3">
      <c r="X13124">
        <v>90051000</v>
      </c>
    </row>
    <row r="13125" spans="24:24" x14ac:dyDescent="0.3">
      <c r="X13125">
        <v>90058010</v>
      </c>
    </row>
    <row r="13126" spans="24:24" x14ac:dyDescent="0.3">
      <c r="X13126">
        <v>90058020</v>
      </c>
    </row>
    <row r="13127" spans="24:24" x14ac:dyDescent="0.3">
      <c r="X13127">
        <v>90058090</v>
      </c>
    </row>
    <row r="13128" spans="24:24" x14ac:dyDescent="0.3">
      <c r="X13128">
        <v>90059010</v>
      </c>
    </row>
    <row r="13129" spans="24:24" x14ac:dyDescent="0.3">
      <c r="X13129">
        <v>90059020</v>
      </c>
    </row>
    <row r="13130" spans="24:24" x14ac:dyDescent="0.3">
      <c r="X13130">
        <v>90059090</v>
      </c>
    </row>
    <row r="13131" spans="24:24" x14ac:dyDescent="0.3">
      <c r="X13131">
        <v>9006</v>
      </c>
    </row>
    <row r="13132" spans="24:24" x14ac:dyDescent="0.3">
      <c r="X13132">
        <v>90061000</v>
      </c>
    </row>
    <row r="13133" spans="24:24" x14ac:dyDescent="0.3">
      <c r="X13133">
        <v>90062000</v>
      </c>
    </row>
    <row r="13134" spans="24:24" x14ac:dyDescent="0.3">
      <c r="X13134">
        <v>90063000</v>
      </c>
    </row>
    <row r="13135" spans="24:24" x14ac:dyDescent="0.3">
      <c r="X13135">
        <v>90064000</v>
      </c>
    </row>
    <row r="13136" spans="24:24" x14ac:dyDescent="0.3">
      <c r="X13136">
        <v>90065100</v>
      </c>
    </row>
    <row r="13137" spans="24:24" x14ac:dyDescent="0.3">
      <c r="X13137">
        <v>90065200</v>
      </c>
    </row>
    <row r="13138" spans="24:24" x14ac:dyDescent="0.3">
      <c r="X13138">
        <v>90065310</v>
      </c>
    </row>
    <row r="13139" spans="24:24" x14ac:dyDescent="0.3">
      <c r="X13139">
        <v>90065390</v>
      </c>
    </row>
    <row r="13140" spans="24:24" x14ac:dyDescent="0.3">
      <c r="X13140">
        <v>90065910</v>
      </c>
    </row>
    <row r="13141" spans="24:24" x14ac:dyDescent="0.3">
      <c r="X13141">
        <v>90065990</v>
      </c>
    </row>
    <row r="13142" spans="24:24" x14ac:dyDescent="0.3">
      <c r="X13142">
        <v>90066100</v>
      </c>
    </row>
    <row r="13143" spans="24:24" x14ac:dyDescent="0.3">
      <c r="X13143">
        <v>90066200</v>
      </c>
    </row>
    <row r="13144" spans="24:24" x14ac:dyDescent="0.3">
      <c r="X13144">
        <v>90066900</v>
      </c>
    </row>
    <row r="13145" spans="24:24" x14ac:dyDescent="0.3">
      <c r="X13145">
        <v>90069100</v>
      </c>
    </row>
    <row r="13146" spans="24:24" x14ac:dyDescent="0.3">
      <c r="X13146">
        <v>90069900</v>
      </c>
    </row>
    <row r="13147" spans="24:24" x14ac:dyDescent="0.3">
      <c r="X13147">
        <v>9007</v>
      </c>
    </row>
    <row r="13148" spans="24:24" x14ac:dyDescent="0.3">
      <c r="X13148">
        <v>90071010</v>
      </c>
    </row>
    <row r="13149" spans="24:24" x14ac:dyDescent="0.3">
      <c r="X13149">
        <v>90071090</v>
      </c>
    </row>
    <row r="13150" spans="24:24" x14ac:dyDescent="0.3">
      <c r="X13150">
        <v>90072010</v>
      </c>
    </row>
    <row r="13151" spans="24:24" x14ac:dyDescent="0.3">
      <c r="X13151">
        <v>90072090</v>
      </c>
    </row>
    <row r="13152" spans="24:24" x14ac:dyDescent="0.3">
      <c r="X13152">
        <v>90079100</v>
      </c>
    </row>
    <row r="13153" spans="24:24" x14ac:dyDescent="0.3">
      <c r="X13153">
        <v>90079200</v>
      </c>
    </row>
    <row r="13154" spans="24:24" x14ac:dyDescent="0.3">
      <c r="X13154">
        <v>9008</v>
      </c>
    </row>
    <row r="13155" spans="24:24" x14ac:dyDescent="0.3">
      <c r="X13155">
        <v>90085010</v>
      </c>
    </row>
    <row r="13156" spans="24:24" x14ac:dyDescent="0.3">
      <c r="X13156">
        <v>90085020</v>
      </c>
    </row>
    <row r="13157" spans="24:24" x14ac:dyDescent="0.3">
      <c r="X13157">
        <v>90085030</v>
      </c>
    </row>
    <row r="13158" spans="24:24" x14ac:dyDescent="0.3">
      <c r="X13158">
        <v>90085040</v>
      </c>
    </row>
    <row r="13159" spans="24:24" x14ac:dyDescent="0.3">
      <c r="X13159">
        <v>90089000</v>
      </c>
    </row>
    <row r="13160" spans="24:24" x14ac:dyDescent="0.3">
      <c r="X13160">
        <v>9009</v>
      </c>
    </row>
    <row r="13161" spans="24:24" x14ac:dyDescent="0.3">
      <c r="X13161">
        <v>90091100</v>
      </c>
    </row>
    <row r="13162" spans="24:24" x14ac:dyDescent="0.3">
      <c r="X13162">
        <v>90091200</v>
      </c>
    </row>
    <row r="13163" spans="24:24" x14ac:dyDescent="0.3">
      <c r="X13163">
        <v>90092100</v>
      </c>
    </row>
    <row r="13164" spans="24:24" x14ac:dyDescent="0.3">
      <c r="X13164">
        <v>90092200</v>
      </c>
    </row>
    <row r="13165" spans="24:24" x14ac:dyDescent="0.3">
      <c r="X13165">
        <v>90093000</v>
      </c>
    </row>
    <row r="13166" spans="24:24" x14ac:dyDescent="0.3">
      <c r="X13166">
        <v>90099100</v>
      </c>
    </row>
    <row r="13167" spans="24:24" x14ac:dyDescent="0.3">
      <c r="X13167">
        <v>90099200</v>
      </c>
    </row>
    <row r="13168" spans="24:24" x14ac:dyDescent="0.3">
      <c r="X13168">
        <v>90099300</v>
      </c>
    </row>
    <row r="13169" spans="24:24" x14ac:dyDescent="0.3">
      <c r="X13169">
        <v>90099900</v>
      </c>
    </row>
    <row r="13170" spans="24:24" x14ac:dyDescent="0.3">
      <c r="X13170">
        <v>9010</v>
      </c>
    </row>
    <row r="13171" spans="24:24" x14ac:dyDescent="0.3">
      <c r="X13171">
        <v>90101000</v>
      </c>
    </row>
    <row r="13172" spans="24:24" x14ac:dyDescent="0.3">
      <c r="X13172">
        <v>90104100</v>
      </c>
    </row>
    <row r="13173" spans="24:24" x14ac:dyDescent="0.3">
      <c r="X13173">
        <v>90104200</v>
      </c>
    </row>
    <row r="13174" spans="24:24" x14ac:dyDescent="0.3">
      <c r="X13174">
        <v>90104900</v>
      </c>
    </row>
    <row r="13175" spans="24:24" x14ac:dyDescent="0.3">
      <c r="X13175">
        <v>90105000</v>
      </c>
    </row>
    <row r="13176" spans="24:24" x14ac:dyDescent="0.3">
      <c r="X13176">
        <v>90106000</v>
      </c>
    </row>
    <row r="13177" spans="24:24" x14ac:dyDescent="0.3">
      <c r="X13177">
        <v>90109000</v>
      </c>
    </row>
    <row r="13178" spans="24:24" x14ac:dyDescent="0.3">
      <c r="X13178">
        <v>9011</v>
      </c>
    </row>
    <row r="13179" spans="24:24" x14ac:dyDescent="0.3">
      <c r="X13179">
        <v>90111000</v>
      </c>
    </row>
    <row r="13180" spans="24:24" x14ac:dyDescent="0.3">
      <c r="X13180">
        <v>90112000</v>
      </c>
    </row>
    <row r="13181" spans="24:24" x14ac:dyDescent="0.3">
      <c r="X13181">
        <v>90118000</v>
      </c>
    </row>
    <row r="13182" spans="24:24" x14ac:dyDescent="0.3">
      <c r="X13182">
        <v>90119000</v>
      </c>
    </row>
    <row r="13183" spans="24:24" x14ac:dyDescent="0.3">
      <c r="X13183">
        <v>9012</v>
      </c>
    </row>
    <row r="13184" spans="24:24" x14ac:dyDescent="0.3">
      <c r="X13184">
        <v>90121010</v>
      </c>
    </row>
    <row r="13185" spans="24:24" x14ac:dyDescent="0.3">
      <c r="X13185">
        <v>90121090</v>
      </c>
    </row>
    <row r="13186" spans="24:24" x14ac:dyDescent="0.3">
      <c r="X13186">
        <v>90129000</v>
      </c>
    </row>
    <row r="13187" spans="24:24" x14ac:dyDescent="0.3">
      <c r="X13187">
        <v>9013</v>
      </c>
    </row>
    <row r="13188" spans="24:24" x14ac:dyDescent="0.3">
      <c r="X13188">
        <v>90131010</v>
      </c>
    </row>
    <row r="13189" spans="24:24" x14ac:dyDescent="0.3">
      <c r="X13189">
        <v>90131020</v>
      </c>
    </row>
    <row r="13190" spans="24:24" x14ac:dyDescent="0.3">
      <c r="X13190">
        <v>90131090</v>
      </c>
    </row>
    <row r="13191" spans="24:24" x14ac:dyDescent="0.3">
      <c r="X13191">
        <v>90132000</v>
      </c>
    </row>
    <row r="13192" spans="24:24" x14ac:dyDescent="0.3">
      <c r="X13192">
        <v>90138010</v>
      </c>
    </row>
    <row r="13193" spans="24:24" x14ac:dyDescent="0.3">
      <c r="X13193">
        <v>90138090</v>
      </c>
    </row>
    <row r="13194" spans="24:24" x14ac:dyDescent="0.3">
      <c r="X13194">
        <v>90139010</v>
      </c>
    </row>
    <row r="13195" spans="24:24" x14ac:dyDescent="0.3">
      <c r="X13195">
        <v>90139090</v>
      </c>
    </row>
    <row r="13196" spans="24:24" x14ac:dyDescent="0.3">
      <c r="X13196">
        <v>9014</v>
      </c>
    </row>
    <row r="13197" spans="24:24" x14ac:dyDescent="0.3">
      <c r="X13197">
        <v>90141000</v>
      </c>
    </row>
    <row r="13198" spans="24:24" x14ac:dyDescent="0.3">
      <c r="X13198">
        <v>90142000</v>
      </c>
    </row>
    <row r="13199" spans="24:24" x14ac:dyDescent="0.3">
      <c r="X13199">
        <v>90148010</v>
      </c>
    </row>
    <row r="13200" spans="24:24" x14ac:dyDescent="0.3">
      <c r="X13200">
        <v>90148020</v>
      </c>
    </row>
    <row r="13201" spans="24:24" x14ac:dyDescent="0.3">
      <c r="X13201">
        <v>90148090</v>
      </c>
    </row>
    <row r="13202" spans="24:24" x14ac:dyDescent="0.3">
      <c r="X13202">
        <v>90149000</v>
      </c>
    </row>
    <row r="13203" spans="24:24" x14ac:dyDescent="0.3">
      <c r="X13203">
        <v>9015</v>
      </c>
    </row>
    <row r="13204" spans="24:24" x14ac:dyDescent="0.3">
      <c r="X13204">
        <v>90151000</v>
      </c>
    </row>
    <row r="13205" spans="24:24" x14ac:dyDescent="0.3">
      <c r="X13205">
        <v>90152000</v>
      </c>
    </row>
    <row r="13206" spans="24:24" x14ac:dyDescent="0.3">
      <c r="X13206">
        <v>90153010</v>
      </c>
    </row>
    <row r="13207" spans="24:24" x14ac:dyDescent="0.3">
      <c r="X13207">
        <v>90153090</v>
      </c>
    </row>
    <row r="13208" spans="24:24" x14ac:dyDescent="0.3">
      <c r="X13208">
        <v>90154000</v>
      </c>
    </row>
    <row r="13209" spans="24:24" x14ac:dyDescent="0.3">
      <c r="X13209">
        <v>90158010</v>
      </c>
    </row>
    <row r="13210" spans="24:24" x14ac:dyDescent="0.3">
      <c r="X13210">
        <v>90158020</v>
      </c>
    </row>
    <row r="13211" spans="24:24" x14ac:dyDescent="0.3">
      <c r="X13211">
        <v>90158030</v>
      </c>
    </row>
    <row r="13212" spans="24:24" x14ac:dyDescent="0.3">
      <c r="X13212">
        <v>90158090</v>
      </c>
    </row>
    <row r="13213" spans="24:24" x14ac:dyDescent="0.3">
      <c r="X13213">
        <v>90159000</v>
      </c>
    </row>
    <row r="13214" spans="24:24" x14ac:dyDescent="0.3">
      <c r="X13214">
        <v>9016</v>
      </c>
    </row>
    <row r="13215" spans="24:24" x14ac:dyDescent="0.3">
      <c r="X13215">
        <v>90160010</v>
      </c>
    </row>
    <row r="13216" spans="24:24" x14ac:dyDescent="0.3">
      <c r="X13216">
        <v>90160020</v>
      </c>
    </row>
    <row r="13217" spans="24:24" x14ac:dyDescent="0.3">
      <c r="X13217">
        <v>90160090</v>
      </c>
    </row>
    <row r="13218" spans="24:24" x14ac:dyDescent="0.3">
      <c r="X13218">
        <v>9017</v>
      </c>
    </row>
    <row r="13219" spans="24:24" x14ac:dyDescent="0.3">
      <c r="X13219">
        <v>90171000</v>
      </c>
    </row>
    <row r="13220" spans="24:24" x14ac:dyDescent="0.3">
      <c r="X13220">
        <v>90172010</v>
      </c>
    </row>
    <row r="13221" spans="24:24" x14ac:dyDescent="0.3">
      <c r="X13221">
        <v>90172020</v>
      </c>
    </row>
    <row r="13222" spans="24:24" x14ac:dyDescent="0.3">
      <c r="X13222">
        <v>90172030</v>
      </c>
    </row>
    <row r="13223" spans="24:24" x14ac:dyDescent="0.3">
      <c r="X13223">
        <v>90172090</v>
      </c>
    </row>
    <row r="13224" spans="24:24" x14ac:dyDescent="0.3">
      <c r="X13224">
        <v>90173010</v>
      </c>
    </row>
    <row r="13225" spans="24:24" x14ac:dyDescent="0.3">
      <c r="X13225">
        <v>90173021</v>
      </c>
    </row>
    <row r="13226" spans="24:24" x14ac:dyDescent="0.3">
      <c r="X13226">
        <v>90173022</v>
      </c>
    </row>
    <row r="13227" spans="24:24" x14ac:dyDescent="0.3">
      <c r="X13227">
        <v>90173023</v>
      </c>
    </row>
    <row r="13228" spans="24:24" x14ac:dyDescent="0.3">
      <c r="X13228">
        <v>90173029</v>
      </c>
    </row>
    <row r="13229" spans="24:24" x14ac:dyDescent="0.3">
      <c r="X13229">
        <v>90178010</v>
      </c>
    </row>
    <row r="13230" spans="24:24" x14ac:dyDescent="0.3">
      <c r="X13230">
        <v>90178090</v>
      </c>
    </row>
    <row r="13231" spans="24:24" x14ac:dyDescent="0.3">
      <c r="X13231">
        <v>90179000</v>
      </c>
    </row>
    <row r="13232" spans="24:24" x14ac:dyDescent="0.3">
      <c r="X13232">
        <v>9018</v>
      </c>
    </row>
    <row r="13233" spans="24:24" x14ac:dyDescent="0.3">
      <c r="X13233">
        <v>90181100</v>
      </c>
    </row>
    <row r="13234" spans="24:24" x14ac:dyDescent="0.3">
      <c r="X13234">
        <v>90181210</v>
      </c>
    </row>
    <row r="13235" spans="24:24" x14ac:dyDescent="0.3">
      <c r="X13235">
        <v>90181290</v>
      </c>
    </row>
    <row r="13236" spans="24:24" x14ac:dyDescent="0.3">
      <c r="X13236">
        <v>90181300</v>
      </c>
    </row>
    <row r="13237" spans="24:24" x14ac:dyDescent="0.3">
      <c r="X13237">
        <v>90181400</v>
      </c>
    </row>
    <row r="13238" spans="24:24" x14ac:dyDescent="0.3">
      <c r="X13238">
        <v>90181910</v>
      </c>
    </row>
    <row r="13239" spans="24:24" x14ac:dyDescent="0.3">
      <c r="X13239">
        <v>90181920</v>
      </c>
    </row>
    <row r="13240" spans="24:24" x14ac:dyDescent="0.3">
      <c r="X13240">
        <v>90181990</v>
      </c>
    </row>
    <row r="13241" spans="24:24" x14ac:dyDescent="0.3">
      <c r="X13241">
        <v>90182000</v>
      </c>
    </row>
    <row r="13242" spans="24:24" x14ac:dyDescent="0.3">
      <c r="X13242">
        <v>90183100</v>
      </c>
    </row>
    <row r="13243" spans="24:24" x14ac:dyDescent="0.3">
      <c r="X13243">
        <v>90183210</v>
      </c>
    </row>
    <row r="13244" spans="24:24" x14ac:dyDescent="0.3">
      <c r="X13244">
        <v>90183220</v>
      </c>
    </row>
    <row r="13245" spans="24:24" x14ac:dyDescent="0.3">
      <c r="X13245">
        <v>90183230</v>
      </c>
    </row>
    <row r="13246" spans="24:24" x14ac:dyDescent="0.3">
      <c r="X13246">
        <v>90183290</v>
      </c>
    </row>
    <row r="13247" spans="24:24" x14ac:dyDescent="0.3">
      <c r="X13247">
        <v>90183910</v>
      </c>
    </row>
    <row r="13248" spans="24:24" x14ac:dyDescent="0.3">
      <c r="X13248">
        <v>90183920</v>
      </c>
    </row>
    <row r="13249" spans="24:24" x14ac:dyDescent="0.3">
      <c r="X13249">
        <v>90183930</v>
      </c>
    </row>
    <row r="13250" spans="24:24" x14ac:dyDescent="0.3">
      <c r="X13250">
        <v>90183990</v>
      </c>
    </row>
    <row r="13251" spans="24:24" x14ac:dyDescent="0.3">
      <c r="X13251">
        <v>90184100</v>
      </c>
    </row>
    <row r="13252" spans="24:24" x14ac:dyDescent="0.3">
      <c r="X13252">
        <v>90184900</v>
      </c>
    </row>
    <row r="13253" spans="24:24" x14ac:dyDescent="0.3">
      <c r="X13253">
        <v>90185010</v>
      </c>
    </row>
    <row r="13254" spans="24:24" x14ac:dyDescent="0.3">
      <c r="X13254">
        <v>90185020</v>
      </c>
    </row>
    <row r="13255" spans="24:24" x14ac:dyDescent="0.3">
      <c r="X13255">
        <v>90185030</v>
      </c>
    </row>
    <row r="13256" spans="24:24" x14ac:dyDescent="0.3">
      <c r="X13256">
        <v>90185090</v>
      </c>
    </row>
    <row r="13257" spans="24:24" x14ac:dyDescent="0.3">
      <c r="X13257">
        <v>90189011</v>
      </c>
    </row>
    <row r="13258" spans="24:24" x14ac:dyDescent="0.3">
      <c r="X13258">
        <v>90189012</v>
      </c>
    </row>
    <row r="13259" spans="24:24" x14ac:dyDescent="0.3">
      <c r="X13259">
        <v>90189019</v>
      </c>
    </row>
    <row r="13260" spans="24:24" x14ac:dyDescent="0.3">
      <c r="X13260">
        <v>90189021</v>
      </c>
    </row>
    <row r="13261" spans="24:24" x14ac:dyDescent="0.3">
      <c r="X13261">
        <v>90189022</v>
      </c>
    </row>
    <row r="13262" spans="24:24" x14ac:dyDescent="0.3">
      <c r="X13262">
        <v>90189023</v>
      </c>
    </row>
    <row r="13263" spans="24:24" x14ac:dyDescent="0.3">
      <c r="X13263">
        <v>90189024</v>
      </c>
    </row>
    <row r="13264" spans="24:24" x14ac:dyDescent="0.3">
      <c r="X13264">
        <v>90189025</v>
      </c>
    </row>
    <row r="13265" spans="24:24" x14ac:dyDescent="0.3">
      <c r="X13265">
        <v>90189029</v>
      </c>
    </row>
    <row r="13266" spans="24:24" x14ac:dyDescent="0.3">
      <c r="X13266">
        <v>90189031</v>
      </c>
    </row>
    <row r="13267" spans="24:24" x14ac:dyDescent="0.3">
      <c r="X13267">
        <v>90189032</v>
      </c>
    </row>
    <row r="13268" spans="24:24" x14ac:dyDescent="0.3">
      <c r="X13268">
        <v>90189033</v>
      </c>
    </row>
    <row r="13269" spans="24:24" x14ac:dyDescent="0.3">
      <c r="X13269">
        <v>90189041</v>
      </c>
    </row>
    <row r="13270" spans="24:24" x14ac:dyDescent="0.3">
      <c r="X13270">
        <v>90189042</v>
      </c>
    </row>
    <row r="13271" spans="24:24" x14ac:dyDescent="0.3">
      <c r="X13271">
        <v>90189043</v>
      </c>
    </row>
    <row r="13272" spans="24:24" x14ac:dyDescent="0.3">
      <c r="X13272">
        <v>90189044</v>
      </c>
    </row>
    <row r="13273" spans="24:24" x14ac:dyDescent="0.3">
      <c r="X13273">
        <v>90189091</v>
      </c>
    </row>
    <row r="13274" spans="24:24" x14ac:dyDescent="0.3">
      <c r="X13274">
        <v>90189092</v>
      </c>
    </row>
    <row r="13275" spans="24:24" x14ac:dyDescent="0.3">
      <c r="X13275">
        <v>90189093</v>
      </c>
    </row>
    <row r="13276" spans="24:24" x14ac:dyDescent="0.3">
      <c r="X13276">
        <v>90189094</v>
      </c>
    </row>
    <row r="13277" spans="24:24" x14ac:dyDescent="0.3">
      <c r="X13277">
        <v>90189095</v>
      </c>
    </row>
    <row r="13278" spans="24:24" x14ac:dyDescent="0.3">
      <c r="X13278">
        <v>90189096</v>
      </c>
    </row>
    <row r="13279" spans="24:24" x14ac:dyDescent="0.3">
      <c r="X13279">
        <v>90189097</v>
      </c>
    </row>
    <row r="13280" spans="24:24" x14ac:dyDescent="0.3">
      <c r="X13280">
        <v>90189098</v>
      </c>
    </row>
    <row r="13281" spans="24:24" x14ac:dyDescent="0.3">
      <c r="X13281">
        <v>90189099</v>
      </c>
    </row>
    <row r="13282" spans="24:24" x14ac:dyDescent="0.3">
      <c r="X13282">
        <v>9019</v>
      </c>
    </row>
    <row r="13283" spans="24:24" x14ac:dyDescent="0.3">
      <c r="X13283">
        <v>90191010</v>
      </c>
    </row>
    <row r="13284" spans="24:24" x14ac:dyDescent="0.3">
      <c r="X13284">
        <v>90191020</v>
      </c>
    </row>
    <row r="13285" spans="24:24" x14ac:dyDescent="0.3">
      <c r="X13285">
        <v>90191090</v>
      </c>
    </row>
    <row r="13286" spans="24:24" x14ac:dyDescent="0.3">
      <c r="X13286">
        <v>90192010</v>
      </c>
    </row>
    <row r="13287" spans="24:24" x14ac:dyDescent="0.3">
      <c r="X13287">
        <v>90192090</v>
      </c>
    </row>
    <row r="13288" spans="24:24" x14ac:dyDescent="0.3">
      <c r="X13288">
        <v>9020</v>
      </c>
    </row>
    <row r="13289" spans="24:24" x14ac:dyDescent="0.3">
      <c r="X13289">
        <v>90200000</v>
      </c>
    </row>
    <row r="13290" spans="24:24" x14ac:dyDescent="0.3">
      <c r="X13290">
        <v>9021</v>
      </c>
    </row>
    <row r="13291" spans="24:24" x14ac:dyDescent="0.3">
      <c r="X13291">
        <v>90211000</v>
      </c>
    </row>
    <row r="13292" spans="24:24" x14ac:dyDescent="0.3">
      <c r="X13292">
        <v>90212100</v>
      </c>
    </row>
    <row r="13293" spans="24:24" x14ac:dyDescent="0.3">
      <c r="X13293">
        <v>90212900</v>
      </c>
    </row>
    <row r="13294" spans="24:24" x14ac:dyDescent="0.3">
      <c r="X13294">
        <v>90213100</v>
      </c>
    </row>
    <row r="13295" spans="24:24" x14ac:dyDescent="0.3">
      <c r="X13295">
        <v>90213900</v>
      </c>
    </row>
    <row r="13296" spans="24:24" x14ac:dyDescent="0.3">
      <c r="X13296">
        <v>90214010</v>
      </c>
    </row>
    <row r="13297" spans="24:24" x14ac:dyDescent="0.3">
      <c r="X13297">
        <v>90214090</v>
      </c>
    </row>
    <row r="13298" spans="24:24" x14ac:dyDescent="0.3">
      <c r="X13298">
        <v>90215000</v>
      </c>
    </row>
    <row r="13299" spans="24:24" x14ac:dyDescent="0.3">
      <c r="X13299">
        <v>90219010</v>
      </c>
    </row>
    <row r="13300" spans="24:24" x14ac:dyDescent="0.3">
      <c r="X13300">
        <v>90219090</v>
      </c>
    </row>
    <row r="13301" spans="24:24" x14ac:dyDescent="0.3">
      <c r="X13301">
        <v>9022</v>
      </c>
    </row>
    <row r="13302" spans="24:24" x14ac:dyDescent="0.3">
      <c r="X13302">
        <v>90221200</v>
      </c>
    </row>
    <row r="13303" spans="24:24" x14ac:dyDescent="0.3">
      <c r="X13303">
        <v>90221300</v>
      </c>
    </row>
    <row r="13304" spans="24:24" x14ac:dyDescent="0.3">
      <c r="X13304">
        <v>90221410</v>
      </c>
    </row>
    <row r="13305" spans="24:24" x14ac:dyDescent="0.3">
      <c r="X13305">
        <v>90221420</v>
      </c>
    </row>
    <row r="13306" spans="24:24" x14ac:dyDescent="0.3">
      <c r="X13306">
        <v>90221490</v>
      </c>
    </row>
    <row r="13307" spans="24:24" x14ac:dyDescent="0.3">
      <c r="X13307">
        <v>90221900</v>
      </c>
    </row>
    <row r="13308" spans="24:24" x14ac:dyDescent="0.3">
      <c r="X13308">
        <v>90222100</v>
      </c>
    </row>
    <row r="13309" spans="24:24" x14ac:dyDescent="0.3">
      <c r="X13309">
        <v>90222900</v>
      </c>
    </row>
    <row r="13310" spans="24:24" x14ac:dyDescent="0.3">
      <c r="X13310">
        <v>90223000</v>
      </c>
    </row>
    <row r="13311" spans="24:24" x14ac:dyDescent="0.3">
      <c r="X13311">
        <v>90229010</v>
      </c>
    </row>
    <row r="13312" spans="24:24" x14ac:dyDescent="0.3">
      <c r="X13312">
        <v>90229020</v>
      </c>
    </row>
    <row r="13313" spans="24:24" x14ac:dyDescent="0.3">
      <c r="X13313">
        <v>90229030</v>
      </c>
    </row>
    <row r="13314" spans="24:24" x14ac:dyDescent="0.3">
      <c r="X13314">
        <v>90229040</v>
      </c>
    </row>
    <row r="13315" spans="24:24" x14ac:dyDescent="0.3">
      <c r="X13315">
        <v>90229090</v>
      </c>
    </row>
    <row r="13316" spans="24:24" x14ac:dyDescent="0.3">
      <c r="X13316">
        <v>9023</v>
      </c>
    </row>
    <row r="13317" spans="24:24" x14ac:dyDescent="0.3">
      <c r="X13317">
        <v>90230010</v>
      </c>
    </row>
    <row r="13318" spans="24:24" x14ac:dyDescent="0.3">
      <c r="X13318">
        <v>90230090</v>
      </c>
    </row>
    <row r="13319" spans="24:24" x14ac:dyDescent="0.3">
      <c r="X13319">
        <v>9024</v>
      </c>
    </row>
    <row r="13320" spans="24:24" x14ac:dyDescent="0.3">
      <c r="X13320">
        <v>90241000</v>
      </c>
    </row>
    <row r="13321" spans="24:24" x14ac:dyDescent="0.3">
      <c r="X13321">
        <v>90248010</v>
      </c>
    </row>
    <row r="13322" spans="24:24" x14ac:dyDescent="0.3">
      <c r="X13322">
        <v>90248091</v>
      </c>
    </row>
    <row r="13323" spans="24:24" x14ac:dyDescent="0.3">
      <c r="X13323">
        <v>90248099</v>
      </c>
    </row>
    <row r="13324" spans="24:24" x14ac:dyDescent="0.3">
      <c r="X13324">
        <v>90249000</v>
      </c>
    </row>
    <row r="13325" spans="24:24" x14ac:dyDescent="0.3">
      <c r="X13325">
        <v>9025</v>
      </c>
    </row>
    <row r="13326" spans="24:24" x14ac:dyDescent="0.3">
      <c r="X13326">
        <v>90251110</v>
      </c>
    </row>
    <row r="13327" spans="24:24" x14ac:dyDescent="0.3">
      <c r="X13327">
        <v>90251190</v>
      </c>
    </row>
    <row r="13328" spans="24:24" x14ac:dyDescent="0.3">
      <c r="X13328">
        <v>90251910</v>
      </c>
    </row>
    <row r="13329" spans="24:24" x14ac:dyDescent="0.3">
      <c r="X13329">
        <v>90251920</v>
      </c>
    </row>
    <row r="13330" spans="24:24" x14ac:dyDescent="0.3">
      <c r="X13330">
        <v>90251990</v>
      </c>
    </row>
    <row r="13331" spans="24:24" x14ac:dyDescent="0.3">
      <c r="X13331">
        <v>90258010</v>
      </c>
    </row>
    <row r="13332" spans="24:24" x14ac:dyDescent="0.3">
      <c r="X13332">
        <v>90258020</v>
      </c>
    </row>
    <row r="13333" spans="24:24" x14ac:dyDescent="0.3">
      <c r="X13333">
        <v>90258030</v>
      </c>
    </row>
    <row r="13334" spans="24:24" x14ac:dyDescent="0.3">
      <c r="X13334">
        <v>90258090</v>
      </c>
    </row>
    <row r="13335" spans="24:24" x14ac:dyDescent="0.3">
      <c r="X13335">
        <v>90259000</v>
      </c>
    </row>
    <row r="13336" spans="24:24" x14ac:dyDescent="0.3">
      <c r="X13336">
        <v>9026</v>
      </c>
    </row>
    <row r="13337" spans="24:24" x14ac:dyDescent="0.3">
      <c r="X13337">
        <v>90261010</v>
      </c>
    </row>
    <row r="13338" spans="24:24" x14ac:dyDescent="0.3">
      <c r="X13338">
        <v>90261020</v>
      </c>
    </row>
    <row r="13339" spans="24:24" x14ac:dyDescent="0.3">
      <c r="X13339">
        <v>90261090</v>
      </c>
    </row>
    <row r="13340" spans="24:24" x14ac:dyDescent="0.3">
      <c r="X13340">
        <v>90262000</v>
      </c>
    </row>
    <row r="13341" spans="24:24" x14ac:dyDescent="0.3">
      <c r="X13341">
        <v>90268010</v>
      </c>
    </row>
    <row r="13342" spans="24:24" x14ac:dyDescent="0.3">
      <c r="X13342">
        <v>90268090</v>
      </c>
    </row>
    <row r="13343" spans="24:24" x14ac:dyDescent="0.3">
      <c r="X13343">
        <v>90269000</v>
      </c>
    </row>
    <row r="13344" spans="24:24" x14ac:dyDescent="0.3">
      <c r="X13344">
        <v>9027</v>
      </c>
    </row>
    <row r="13345" spans="24:24" x14ac:dyDescent="0.3">
      <c r="X13345">
        <v>90271000</v>
      </c>
    </row>
    <row r="13346" spans="24:24" x14ac:dyDescent="0.3">
      <c r="X13346">
        <v>90272000</v>
      </c>
    </row>
    <row r="13347" spans="24:24" x14ac:dyDescent="0.3">
      <c r="X13347">
        <v>90273010</v>
      </c>
    </row>
    <row r="13348" spans="24:24" x14ac:dyDescent="0.3">
      <c r="X13348">
        <v>90273020</v>
      </c>
    </row>
    <row r="13349" spans="24:24" x14ac:dyDescent="0.3">
      <c r="X13349">
        <v>90273090</v>
      </c>
    </row>
    <row r="13350" spans="24:24" x14ac:dyDescent="0.3">
      <c r="X13350">
        <v>90274000</v>
      </c>
    </row>
    <row r="13351" spans="24:24" x14ac:dyDescent="0.3">
      <c r="X13351">
        <v>90275010</v>
      </c>
    </row>
    <row r="13352" spans="24:24" x14ac:dyDescent="0.3">
      <c r="X13352">
        <v>90275020</v>
      </c>
    </row>
    <row r="13353" spans="24:24" x14ac:dyDescent="0.3">
      <c r="X13353">
        <v>90275030</v>
      </c>
    </row>
    <row r="13354" spans="24:24" x14ac:dyDescent="0.3">
      <c r="X13354">
        <v>90275090</v>
      </c>
    </row>
    <row r="13355" spans="24:24" x14ac:dyDescent="0.3">
      <c r="X13355">
        <v>90278010</v>
      </c>
    </row>
    <row r="13356" spans="24:24" x14ac:dyDescent="0.3">
      <c r="X13356">
        <v>90278020</v>
      </c>
    </row>
    <row r="13357" spans="24:24" x14ac:dyDescent="0.3">
      <c r="X13357">
        <v>90278030</v>
      </c>
    </row>
    <row r="13358" spans="24:24" x14ac:dyDescent="0.3">
      <c r="X13358">
        <v>90278040</v>
      </c>
    </row>
    <row r="13359" spans="24:24" x14ac:dyDescent="0.3">
      <c r="X13359">
        <v>90278090</v>
      </c>
    </row>
    <row r="13360" spans="24:24" x14ac:dyDescent="0.3">
      <c r="X13360">
        <v>90279010</v>
      </c>
    </row>
    <row r="13361" spans="24:24" x14ac:dyDescent="0.3">
      <c r="X13361">
        <v>90279020</v>
      </c>
    </row>
    <row r="13362" spans="24:24" x14ac:dyDescent="0.3">
      <c r="X13362">
        <v>90279090</v>
      </c>
    </row>
    <row r="13363" spans="24:24" x14ac:dyDescent="0.3">
      <c r="X13363">
        <v>9028</v>
      </c>
    </row>
    <row r="13364" spans="24:24" x14ac:dyDescent="0.3">
      <c r="X13364">
        <v>90281000</v>
      </c>
    </row>
    <row r="13365" spans="24:24" x14ac:dyDescent="0.3">
      <c r="X13365">
        <v>90282000</v>
      </c>
    </row>
    <row r="13366" spans="24:24" x14ac:dyDescent="0.3">
      <c r="X13366">
        <v>90283010</v>
      </c>
    </row>
    <row r="13367" spans="24:24" x14ac:dyDescent="0.3">
      <c r="X13367">
        <v>90283090</v>
      </c>
    </row>
    <row r="13368" spans="24:24" x14ac:dyDescent="0.3">
      <c r="X13368">
        <v>90289010</v>
      </c>
    </row>
    <row r="13369" spans="24:24" x14ac:dyDescent="0.3">
      <c r="X13369">
        <v>90289090</v>
      </c>
    </row>
    <row r="13370" spans="24:24" x14ac:dyDescent="0.3">
      <c r="X13370">
        <v>9029</v>
      </c>
    </row>
    <row r="13371" spans="24:24" x14ac:dyDescent="0.3">
      <c r="X13371">
        <v>90291010</v>
      </c>
    </row>
    <row r="13372" spans="24:24" x14ac:dyDescent="0.3">
      <c r="X13372">
        <v>90291090</v>
      </c>
    </row>
    <row r="13373" spans="24:24" x14ac:dyDescent="0.3">
      <c r="X13373">
        <v>90292010</v>
      </c>
    </row>
    <row r="13374" spans="24:24" x14ac:dyDescent="0.3">
      <c r="X13374">
        <v>90292020</v>
      </c>
    </row>
    <row r="13375" spans="24:24" x14ac:dyDescent="0.3">
      <c r="X13375">
        <v>90292030</v>
      </c>
    </row>
    <row r="13376" spans="24:24" x14ac:dyDescent="0.3">
      <c r="X13376">
        <v>90292090</v>
      </c>
    </row>
    <row r="13377" spans="24:24" x14ac:dyDescent="0.3">
      <c r="X13377">
        <v>90299000</v>
      </c>
    </row>
    <row r="13378" spans="24:24" x14ac:dyDescent="0.3">
      <c r="X13378">
        <v>9030</v>
      </c>
    </row>
    <row r="13379" spans="24:24" x14ac:dyDescent="0.3">
      <c r="X13379">
        <v>90301000</v>
      </c>
    </row>
    <row r="13380" spans="24:24" x14ac:dyDescent="0.3">
      <c r="X13380">
        <v>90302000</v>
      </c>
    </row>
    <row r="13381" spans="24:24" x14ac:dyDescent="0.3">
      <c r="X13381">
        <v>90303100</v>
      </c>
    </row>
    <row r="13382" spans="24:24" x14ac:dyDescent="0.3">
      <c r="X13382">
        <v>90303200</v>
      </c>
    </row>
    <row r="13383" spans="24:24" x14ac:dyDescent="0.3">
      <c r="X13383">
        <v>90303310</v>
      </c>
    </row>
    <row r="13384" spans="24:24" x14ac:dyDescent="0.3">
      <c r="X13384">
        <v>90303320</v>
      </c>
    </row>
    <row r="13385" spans="24:24" x14ac:dyDescent="0.3">
      <c r="X13385">
        <v>90303330</v>
      </c>
    </row>
    <row r="13386" spans="24:24" x14ac:dyDescent="0.3">
      <c r="X13386">
        <v>90303340</v>
      </c>
    </row>
    <row r="13387" spans="24:24" x14ac:dyDescent="0.3">
      <c r="X13387">
        <v>90303350</v>
      </c>
    </row>
    <row r="13388" spans="24:24" x14ac:dyDescent="0.3">
      <c r="X13388">
        <v>90303390</v>
      </c>
    </row>
    <row r="13389" spans="24:24" x14ac:dyDescent="0.3">
      <c r="X13389">
        <v>90303900</v>
      </c>
    </row>
    <row r="13390" spans="24:24" x14ac:dyDescent="0.3">
      <c r="X13390">
        <v>90303910</v>
      </c>
    </row>
    <row r="13391" spans="24:24" x14ac:dyDescent="0.3">
      <c r="X13391">
        <v>90303920</v>
      </c>
    </row>
    <row r="13392" spans="24:24" x14ac:dyDescent="0.3">
      <c r="X13392">
        <v>90303930</v>
      </c>
    </row>
    <row r="13393" spans="24:24" x14ac:dyDescent="0.3">
      <c r="X13393">
        <v>90303940</v>
      </c>
    </row>
    <row r="13394" spans="24:24" x14ac:dyDescent="0.3">
      <c r="X13394">
        <v>90303950</v>
      </c>
    </row>
    <row r="13395" spans="24:24" x14ac:dyDescent="0.3">
      <c r="X13395">
        <v>90303990</v>
      </c>
    </row>
    <row r="13396" spans="24:24" x14ac:dyDescent="0.3">
      <c r="X13396">
        <v>90304000</v>
      </c>
    </row>
    <row r="13397" spans="24:24" x14ac:dyDescent="0.3">
      <c r="X13397">
        <v>90308200</v>
      </c>
    </row>
    <row r="13398" spans="24:24" x14ac:dyDescent="0.3">
      <c r="X13398">
        <v>90308300</v>
      </c>
    </row>
    <row r="13399" spans="24:24" x14ac:dyDescent="0.3">
      <c r="X13399">
        <v>90308400</v>
      </c>
    </row>
    <row r="13400" spans="24:24" x14ac:dyDescent="0.3">
      <c r="X13400">
        <v>90308910</v>
      </c>
    </row>
    <row r="13401" spans="24:24" x14ac:dyDescent="0.3">
      <c r="X13401">
        <v>90308920</v>
      </c>
    </row>
    <row r="13402" spans="24:24" x14ac:dyDescent="0.3">
      <c r="X13402">
        <v>90308990</v>
      </c>
    </row>
    <row r="13403" spans="24:24" x14ac:dyDescent="0.3">
      <c r="X13403">
        <v>90309010</v>
      </c>
    </row>
    <row r="13404" spans="24:24" x14ac:dyDescent="0.3">
      <c r="X13404">
        <v>90309090</v>
      </c>
    </row>
    <row r="13405" spans="24:24" x14ac:dyDescent="0.3">
      <c r="X13405">
        <v>9031</v>
      </c>
    </row>
    <row r="13406" spans="24:24" x14ac:dyDescent="0.3">
      <c r="X13406">
        <v>90311000</v>
      </c>
    </row>
    <row r="13407" spans="24:24" x14ac:dyDescent="0.3">
      <c r="X13407">
        <v>90312000</v>
      </c>
    </row>
    <row r="13408" spans="24:24" x14ac:dyDescent="0.3">
      <c r="X13408">
        <v>90313000</v>
      </c>
    </row>
    <row r="13409" spans="24:24" x14ac:dyDescent="0.3">
      <c r="X13409">
        <v>90314100</v>
      </c>
    </row>
    <row r="13410" spans="24:24" x14ac:dyDescent="0.3">
      <c r="X13410">
        <v>90314900</v>
      </c>
    </row>
    <row r="13411" spans="24:24" x14ac:dyDescent="0.3">
      <c r="X13411">
        <v>90318000</v>
      </c>
    </row>
    <row r="13412" spans="24:24" x14ac:dyDescent="0.3">
      <c r="X13412">
        <v>90319000</v>
      </c>
    </row>
    <row r="13413" spans="24:24" x14ac:dyDescent="0.3">
      <c r="X13413">
        <v>9032</v>
      </c>
    </row>
    <row r="13414" spans="24:24" x14ac:dyDescent="0.3">
      <c r="X13414">
        <v>90321010</v>
      </c>
    </row>
    <row r="13415" spans="24:24" x14ac:dyDescent="0.3">
      <c r="X13415">
        <v>90321090</v>
      </c>
    </row>
    <row r="13416" spans="24:24" x14ac:dyDescent="0.3">
      <c r="X13416">
        <v>90322010</v>
      </c>
    </row>
    <row r="13417" spans="24:24" x14ac:dyDescent="0.3">
      <c r="X13417">
        <v>90322090</v>
      </c>
    </row>
    <row r="13418" spans="24:24" x14ac:dyDescent="0.3">
      <c r="X13418">
        <v>90328100</v>
      </c>
    </row>
    <row r="13419" spans="24:24" x14ac:dyDescent="0.3">
      <c r="X13419">
        <v>90328910</v>
      </c>
    </row>
    <row r="13420" spans="24:24" x14ac:dyDescent="0.3">
      <c r="X13420">
        <v>90328990</v>
      </c>
    </row>
    <row r="13421" spans="24:24" x14ac:dyDescent="0.3">
      <c r="X13421">
        <v>90329000</v>
      </c>
    </row>
    <row r="13422" spans="24:24" x14ac:dyDescent="0.3">
      <c r="X13422">
        <v>9033</v>
      </c>
    </row>
    <row r="13423" spans="24:24" x14ac:dyDescent="0.3">
      <c r="X13423">
        <v>90330000</v>
      </c>
    </row>
    <row r="13424" spans="24:24" x14ac:dyDescent="0.3">
      <c r="X13424">
        <v>9101</v>
      </c>
    </row>
    <row r="13425" spans="24:24" x14ac:dyDescent="0.3">
      <c r="X13425">
        <v>91011100</v>
      </c>
    </row>
    <row r="13426" spans="24:24" x14ac:dyDescent="0.3">
      <c r="X13426">
        <v>91011200</v>
      </c>
    </row>
    <row r="13427" spans="24:24" x14ac:dyDescent="0.3">
      <c r="X13427">
        <v>91011900</v>
      </c>
    </row>
    <row r="13428" spans="24:24" x14ac:dyDescent="0.3">
      <c r="X13428">
        <v>91012100</v>
      </c>
    </row>
    <row r="13429" spans="24:24" x14ac:dyDescent="0.3">
      <c r="X13429">
        <v>91012900</v>
      </c>
    </row>
    <row r="13430" spans="24:24" x14ac:dyDescent="0.3">
      <c r="X13430">
        <v>91019110</v>
      </c>
    </row>
    <row r="13431" spans="24:24" x14ac:dyDescent="0.3">
      <c r="X13431">
        <v>91019120</v>
      </c>
    </row>
    <row r="13432" spans="24:24" x14ac:dyDescent="0.3">
      <c r="X13432">
        <v>91019190</v>
      </c>
    </row>
    <row r="13433" spans="24:24" x14ac:dyDescent="0.3">
      <c r="X13433">
        <v>91019910</v>
      </c>
    </row>
    <row r="13434" spans="24:24" x14ac:dyDescent="0.3">
      <c r="X13434">
        <v>91019920</v>
      </c>
    </row>
    <row r="13435" spans="24:24" x14ac:dyDescent="0.3">
      <c r="X13435">
        <v>91019990</v>
      </c>
    </row>
    <row r="13436" spans="24:24" x14ac:dyDescent="0.3">
      <c r="X13436">
        <v>9102</v>
      </c>
    </row>
    <row r="13437" spans="24:24" x14ac:dyDescent="0.3">
      <c r="X13437">
        <v>91021100</v>
      </c>
    </row>
    <row r="13438" spans="24:24" x14ac:dyDescent="0.3">
      <c r="X13438">
        <v>91021200</v>
      </c>
    </row>
    <row r="13439" spans="24:24" x14ac:dyDescent="0.3">
      <c r="X13439">
        <v>91021900</v>
      </c>
    </row>
    <row r="13440" spans="24:24" x14ac:dyDescent="0.3">
      <c r="X13440">
        <v>91022100</v>
      </c>
    </row>
    <row r="13441" spans="24:24" x14ac:dyDescent="0.3">
      <c r="X13441">
        <v>91022900</v>
      </c>
    </row>
    <row r="13442" spans="24:24" x14ac:dyDescent="0.3">
      <c r="X13442">
        <v>91029110</v>
      </c>
    </row>
    <row r="13443" spans="24:24" x14ac:dyDescent="0.3">
      <c r="X13443">
        <v>91029120</v>
      </c>
    </row>
    <row r="13444" spans="24:24" x14ac:dyDescent="0.3">
      <c r="X13444">
        <v>91029190</v>
      </c>
    </row>
    <row r="13445" spans="24:24" x14ac:dyDescent="0.3">
      <c r="X13445">
        <v>91029910</v>
      </c>
    </row>
    <row r="13446" spans="24:24" x14ac:dyDescent="0.3">
      <c r="X13446">
        <v>91029920</v>
      </c>
    </row>
    <row r="13447" spans="24:24" x14ac:dyDescent="0.3">
      <c r="X13447">
        <v>91029990</v>
      </c>
    </row>
    <row r="13448" spans="24:24" x14ac:dyDescent="0.3">
      <c r="X13448">
        <v>9103</v>
      </c>
    </row>
    <row r="13449" spans="24:24" x14ac:dyDescent="0.3">
      <c r="X13449">
        <v>91031000</v>
      </c>
    </row>
    <row r="13450" spans="24:24" x14ac:dyDescent="0.3">
      <c r="X13450">
        <v>91039000</v>
      </c>
    </row>
    <row r="13451" spans="24:24" x14ac:dyDescent="0.3">
      <c r="X13451">
        <v>9104</v>
      </c>
    </row>
    <row r="13452" spans="24:24" x14ac:dyDescent="0.3">
      <c r="X13452">
        <v>91040000</v>
      </c>
    </row>
    <row r="13453" spans="24:24" x14ac:dyDescent="0.3">
      <c r="X13453">
        <v>9105</v>
      </c>
    </row>
    <row r="13454" spans="24:24" x14ac:dyDescent="0.3">
      <c r="X13454">
        <v>91051090</v>
      </c>
    </row>
    <row r="13455" spans="24:24" x14ac:dyDescent="0.3">
      <c r="X13455">
        <v>91051100</v>
      </c>
    </row>
    <row r="13456" spans="24:24" x14ac:dyDescent="0.3">
      <c r="X13456">
        <v>91051900</v>
      </c>
    </row>
    <row r="13457" spans="24:24" x14ac:dyDescent="0.3">
      <c r="X13457">
        <v>91052100</v>
      </c>
    </row>
    <row r="13458" spans="24:24" x14ac:dyDescent="0.3">
      <c r="X13458">
        <v>91052900</v>
      </c>
    </row>
    <row r="13459" spans="24:24" x14ac:dyDescent="0.3">
      <c r="X13459">
        <v>91059100</v>
      </c>
    </row>
    <row r="13460" spans="24:24" x14ac:dyDescent="0.3">
      <c r="X13460">
        <v>91059910</v>
      </c>
    </row>
    <row r="13461" spans="24:24" x14ac:dyDescent="0.3">
      <c r="X13461">
        <v>91059990</v>
      </c>
    </row>
    <row r="13462" spans="24:24" x14ac:dyDescent="0.3">
      <c r="X13462">
        <v>9106</v>
      </c>
    </row>
    <row r="13463" spans="24:24" x14ac:dyDescent="0.3">
      <c r="X13463">
        <v>91061000</v>
      </c>
    </row>
    <row r="13464" spans="24:24" x14ac:dyDescent="0.3">
      <c r="X13464">
        <v>91062000</v>
      </c>
    </row>
    <row r="13465" spans="24:24" x14ac:dyDescent="0.3">
      <c r="X13465">
        <v>91069000</v>
      </c>
    </row>
    <row r="13466" spans="24:24" x14ac:dyDescent="0.3">
      <c r="X13466">
        <v>9107</v>
      </c>
    </row>
    <row r="13467" spans="24:24" x14ac:dyDescent="0.3">
      <c r="X13467">
        <v>91070000</v>
      </c>
    </row>
    <row r="13468" spans="24:24" x14ac:dyDescent="0.3">
      <c r="X13468">
        <v>9108</v>
      </c>
    </row>
    <row r="13469" spans="24:24" x14ac:dyDescent="0.3">
      <c r="X13469">
        <v>91081100</v>
      </c>
    </row>
    <row r="13470" spans="24:24" x14ac:dyDescent="0.3">
      <c r="X13470">
        <v>91081200</v>
      </c>
    </row>
    <row r="13471" spans="24:24" x14ac:dyDescent="0.3">
      <c r="X13471">
        <v>91081900</v>
      </c>
    </row>
    <row r="13472" spans="24:24" x14ac:dyDescent="0.3">
      <c r="X13472">
        <v>91082000</v>
      </c>
    </row>
    <row r="13473" spans="24:24" x14ac:dyDescent="0.3">
      <c r="X13473">
        <v>91089000</v>
      </c>
    </row>
    <row r="13474" spans="24:24" x14ac:dyDescent="0.3">
      <c r="X13474">
        <v>9109</v>
      </c>
    </row>
    <row r="13475" spans="24:24" x14ac:dyDescent="0.3">
      <c r="X13475">
        <v>91091010</v>
      </c>
    </row>
    <row r="13476" spans="24:24" x14ac:dyDescent="0.3">
      <c r="X13476">
        <v>91091090</v>
      </c>
    </row>
    <row r="13477" spans="24:24" x14ac:dyDescent="0.3">
      <c r="X13477">
        <v>91099000</v>
      </c>
    </row>
    <row r="13478" spans="24:24" x14ac:dyDescent="0.3">
      <c r="X13478">
        <v>9110</v>
      </c>
    </row>
    <row r="13479" spans="24:24" x14ac:dyDescent="0.3">
      <c r="X13479">
        <v>91101100</v>
      </c>
    </row>
    <row r="13480" spans="24:24" x14ac:dyDescent="0.3">
      <c r="X13480">
        <v>91101200</v>
      </c>
    </row>
    <row r="13481" spans="24:24" x14ac:dyDescent="0.3">
      <c r="X13481">
        <v>91101900</v>
      </c>
    </row>
    <row r="13482" spans="24:24" x14ac:dyDescent="0.3">
      <c r="X13482">
        <v>91109000</v>
      </c>
    </row>
    <row r="13483" spans="24:24" x14ac:dyDescent="0.3">
      <c r="X13483">
        <v>9111</v>
      </c>
    </row>
    <row r="13484" spans="24:24" x14ac:dyDescent="0.3">
      <c r="X13484">
        <v>91111000</v>
      </c>
    </row>
    <row r="13485" spans="24:24" x14ac:dyDescent="0.3">
      <c r="X13485">
        <v>91112000</v>
      </c>
    </row>
    <row r="13486" spans="24:24" x14ac:dyDescent="0.3">
      <c r="X13486">
        <v>91118000</v>
      </c>
    </row>
    <row r="13487" spans="24:24" x14ac:dyDescent="0.3">
      <c r="X13487">
        <v>91119000</v>
      </c>
    </row>
    <row r="13488" spans="24:24" x14ac:dyDescent="0.3">
      <c r="X13488">
        <v>9112</v>
      </c>
    </row>
    <row r="13489" spans="24:24" x14ac:dyDescent="0.3">
      <c r="X13489">
        <v>91122000</v>
      </c>
    </row>
    <row r="13490" spans="24:24" x14ac:dyDescent="0.3">
      <c r="X13490">
        <v>91129000</v>
      </c>
    </row>
    <row r="13491" spans="24:24" x14ac:dyDescent="0.3">
      <c r="X13491">
        <v>9113</v>
      </c>
    </row>
    <row r="13492" spans="24:24" x14ac:dyDescent="0.3">
      <c r="X13492">
        <v>91131000</v>
      </c>
    </row>
    <row r="13493" spans="24:24" x14ac:dyDescent="0.3">
      <c r="X13493">
        <v>91132010</v>
      </c>
    </row>
    <row r="13494" spans="24:24" x14ac:dyDescent="0.3">
      <c r="X13494">
        <v>91132090</v>
      </c>
    </row>
    <row r="13495" spans="24:24" x14ac:dyDescent="0.3">
      <c r="X13495">
        <v>91139010</v>
      </c>
    </row>
    <row r="13496" spans="24:24" x14ac:dyDescent="0.3">
      <c r="X13496">
        <v>91139090</v>
      </c>
    </row>
    <row r="13497" spans="24:24" x14ac:dyDescent="0.3">
      <c r="X13497">
        <v>9114</v>
      </c>
    </row>
    <row r="13498" spans="24:24" x14ac:dyDescent="0.3">
      <c r="X13498">
        <v>91141010</v>
      </c>
    </row>
    <row r="13499" spans="24:24" x14ac:dyDescent="0.3">
      <c r="X13499">
        <v>91141020</v>
      </c>
    </row>
    <row r="13500" spans="24:24" x14ac:dyDescent="0.3">
      <c r="X13500">
        <v>91143010</v>
      </c>
    </row>
    <row r="13501" spans="24:24" x14ac:dyDescent="0.3">
      <c r="X13501">
        <v>91143020</v>
      </c>
    </row>
    <row r="13502" spans="24:24" x14ac:dyDescent="0.3">
      <c r="X13502">
        <v>91144010</v>
      </c>
    </row>
    <row r="13503" spans="24:24" x14ac:dyDescent="0.3">
      <c r="X13503">
        <v>91144020</v>
      </c>
    </row>
    <row r="13504" spans="24:24" x14ac:dyDescent="0.3">
      <c r="X13504">
        <v>91149030</v>
      </c>
    </row>
    <row r="13505" spans="24:24" x14ac:dyDescent="0.3">
      <c r="X13505">
        <v>91149091</v>
      </c>
    </row>
    <row r="13506" spans="24:24" x14ac:dyDescent="0.3">
      <c r="X13506">
        <v>91149092</v>
      </c>
    </row>
    <row r="13507" spans="24:24" x14ac:dyDescent="0.3">
      <c r="X13507">
        <v>9201</v>
      </c>
    </row>
    <row r="13508" spans="24:24" x14ac:dyDescent="0.3">
      <c r="X13508">
        <v>92011000</v>
      </c>
    </row>
    <row r="13509" spans="24:24" x14ac:dyDescent="0.3">
      <c r="X13509">
        <v>92012000</v>
      </c>
    </row>
    <row r="13510" spans="24:24" x14ac:dyDescent="0.3">
      <c r="X13510">
        <v>92019000</v>
      </c>
    </row>
    <row r="13511" spans="24:24" x14ac:dyDescent="0.3">
      <c r="X13511">
        <v>9202</v>
      </c>
    </row>
    <row r="13512" spans="24:24" x14ac:dyDescent="0.3">
      <c r="X13512">
        <v>92021000</v>
      </c>
    </row>
    <row r="13513" spans="24:24" x14ac:dyDescent="0.3">
      <c r="X13513">
        <v>92029000</v>
      </c>
    </row>
    <row r="13514" spans="24:24" x14ac:dyDescent="0.3">
      <c r="X13514">
        <v>9203</v>
      </c>
    </row>
    <row r="13515" spans="24:24" x14ac:dyDescent="0.3">
      <c r="X13515">
        <v>92030010</v>
      </c>
    </row>
    <row r="13516" spans="24:24" x14ac:dyDescent="0.3">
      <c r="X13516">
        <v>92030090</v>
      </c>
    </row>
    <row r="13517" spans="24:24" x14ac:dyDescent="0.3">
      <c r="X13517">
        <v>9204</v>
      </c>
    </row>
    <row r="13518" spans="24:24" x14ac:dyDescent="0.3">
      <c r="X13518">
        <v>92041000</v>
      </c>
    </row>
    <row r="13519" spans="24:24" x14ac:dyDescent="0.3">
      <c r="X13519">
        <v>92042000</v>
      </c>
    </row>
    <row r="13520" spans="24:24" x14ac:dyDescent="0.3">
      <c r="X13520">
        <v>9205</v>
      </c>
    </row>
    <row r="13521" spans="24:24" x14ac:dyDescent="0.3">
      <c r="X13521">
        <v>92051000</v>
      </c>
    </row>
    <row r="13522" spans="24:24" x14ac:dyDescent="0.3">
      <c r="X13522">
        <v>92059010</v>
      </c>
    </row>
    <row r="13523" spans="24:24" x14ac:dyDescent="0.3">
      <c r="X13523">
        <v>92059020</v>
      </c>
    </row>
    <row r="13524" spans="24:24" x14ac:dyDescent="0.3">
      <c r="X13524">
        <v>92059090</v>
      </c>
    </row>
    <row r="13525" spans="24:24" x14ac:dyDescent="0.3">
      <c r="X13525">
        <v>9206</v>
      </c>
    </row>
    <row r="13526" spans="24:24" x14ac:dyDescent="0.3">
      <c r="X13526">
        <v>92060000</v>
      </c>
    </row>
    <row r="13527" spans="24:24" x14ac:dyDescent="0.3">
      <c r="X13527">
        <v>9207</v>
      </c>
    </row>
    <row r="13528" spans="24:24" x14ac:dyDescent="0.3">
      <c r="X13528">
        <v>92071000</v>
      </c>
    </row>
    <row r="13529" spans="24:24" x14ac:dyDescent="0.3">
      <c r="X13529">
        <v>92079000</v>
      </c>
    </row>
    <row r="13530" spans="24:24" x14ac:dyDescent="0.3">
      <c r="X13530">
        <v>9208</v>
      </c>
    </row>
    <row r="13531" spans="24:24" x14ac:dyDescent="0.3">
      <c r="X13531">
        <v>92081000</v>
      </c>
    </row>
    <row r="13532" spans="24:24" x14ac:dyDescent="0.3">
      <c r="X13532">
        <v>92082000</v>
      </c>
    </row>
    <row r="13533" spans="24:24" x14ac:dyDescent="0.3">
      <c r="X13533">
        <v>92089000</v>
      </c>
    </row>
    <row r="13534" spans="24:24" x14ac:dyDescent="0.3">
      <c r="X13534">
        <v>9209</v>
      </c>
    </row>
    <row r="13535" spans="24:24" x14ac:dyDescent="0.3">
      <c r="X13535">
        <v>92091000</v>
      </c>
    </row>
    <row r="13536" spans="24:24" x14ac:dyDescent="0.3">
      <c r="X13536">
        <v>92092000</v>
      </c>
    </row>
    <row r="13537" spans="24:24" x14ac:dyDescent="0.3">
      <c r="X13537">
        <v>92093000</v>
      </c>
    </row>
    <row r="13538" spans="24:24" x14ac:dyDescent="0.3">
      <c r="X13538">
        <v>92099100</v>
      </c>
    </row>
    <row r="13539" spans="24:24" x14ac:dyDescent="0.3">
      <c r="X13539">
        <v>92099200</v>
      </c>
    </row>
    <row r="13540" spans="24:24" x14ac:dyDescent="0.3">
      <c r="X13540">
        <v>92099300</v>
      </c>
    </row>
    <row r="13541" spans="24:24" x14ac:dyDescent="0.3">
      <c r="X13541">
        <v>92099400</v>
      </c>
    </row>
    <row r="13542" spans="24:24" x14ac:dyDescent="0.3">
      <c r="X13542">
        <v>92099900</v>
      </c>
    </row>
    <row r="13543" spans="24:24" x14ac:dyDescent="0.3">
      <c r="X13543">
        <v>9301</v>
      </c>
    </row>
    <row r="13544" spans="24:24" x14ac:dyDescent="0.3">
      <c r="X13544">
        <v>93011010</v>
      </c>
    </row>
    <row r="13545" spans="24:24" x14ac:dyDescent="0.3">
      <c r="X13545">
        <v>93011090</v>
      </c>
    </row>
    <row r="13546" spans="24:24" x14ac:dyDescent="0.3">
      <c r="X13546">
        <v>93012000</v>
      </c>
    </row>
    <row r="13547" spans="24:24" x14ac:dyDescent="0.3">
      <c r="X13547">
        <v>93019000</v>
      </c>
    </row>
    <row r="13548" spans="24:24" x14ac:dyDescent="0.3">
      <c r="X13548">
        <v>9302</v>
      </c>
    </row>
    <row r="13549" spans="24:24" x14ac:dyDescent="0.3">
      <c r="X13549">
        <v>93020000</v>
      </c>
    </row>
    <row r="13550" spans="24:24" x14ac:dyDescent="0.3">
      <c r="X13550">
        <v>9303</v>
      </c>
    </row>
    <row r="13551" spans="24:24" x14ac:dyDescent="0.3">
      <c r="X13551">
        <v>93031000</v>
      </c>
    </row>
    <row r="13552" spans="24:24" x14ac:dyDescent="0.3">
      <c r="X13552">
        <v>93032000</v>
      </c>
    </row>
    <row r="13553" spans="24:24" x14ac:dyDescent="0.3">
      <c r="X13553">
        <v>93033000</v>
      </c>
    </row>
    <row r="13554" spans="24:24" x14ac:dyDescent="0.3">
      <c r="X13554">
        <v>93039000</v>
      </c>
    </row>
    <row r="13555" spans="24:24" x14ac:dyDescent="0.3">
      <c r="X13555">
        <v>9304</v>
      </c>
    </row>
    <row r="13556" spans="24:24" x14ac:dyDescent="0.3">
      <c r="X13556">
        <v>93040000</v>
      </c>
    </row>
    <row r="13557" spans="24:24" x14ac:dyDescent="0.3">
      <c r="X13557">
        <v>9305</v>
      </c>
    </row>
    <row r="13558" spans="24:24" x14ac:dyDescent="0.3">
      <c r="X13558">
        <v>93051000</v>
      </c>
    </row>
    <row r="13559" spans="24:24" x14ac:dyDescent="0.3">
      <c r="X13559">
        <v>93052010</v>
      </c>
    </row>
    <row r="13560" spans="24:24" x14ac:dyDescent="0.3">
      <c r="X13560">
        <v>93052090</v>
      </c>
    </row>
    <row r="13561" spans="24:24" x14ac:dyDescent="0.3">
      <c r="X13561">
        <v>93059100</v>
      </c>
    </row>
    <row r="13562" spans="24:24" x14ac:dyDescent="0.3">
      <c r="X13562">
        <v>93059900</v>
      </c>
    </row>
    <row r="13563" spans="24:24" x14ac:dyDescent="0.3">
      <c r="X13563">
        <v>9306</v>
      </c>
    </row>
    <row r="13564" spans="24:24" x14ac:dyDescent="0.3">
      <c r="X13564">
        <v>93061000</v>
      </c>
    </row>
    <row r="13565" spans="24:24" x14ac:dyDescent="0.3">
      <c r="X13565">
        <v>93062100</v>
      </c>
    </row>
    <row r="13566" spans="24:24" x14ac:dyDescent="0.3">
      <c r="X13566">
        <v>93062900</v>
      </c>
    </row>
    <row r="13567" spans="24:24" x14ac:dyDescent="0.3">
      <c r="X13567">
        <v>93063000</v>
      </c>
    </row>
    <row r="13568" spans="24:24" x14ac:dyDescent="0.3">
      <c r="X13568">
        <v>93069000</v>
      </c>
    </row>
    <row r="13569" spans="24:24" x14ac:dyDescent="0.3">
      <c r="X13569">
        <v>9307</v>
      </c>
    </row>
    <row r="13570" spans="24:24" x14ac:dyDescent="0.3">
      <c r="X13570">
        <v>93070000</v>
      </c>
    </row>
    <row r="13571" spans="24:24" x14ac:dyDescent="0.3">
      <c r="X13571">
        <v>9401</v>
      </c>
    </row>
    <row r="13572" spans="24:24" x14ac:dyDescent="0.3">
      <c r="X13572">
        <v>94011000</v>
      </c>
    </row>
    <row r="13573" spans="24:24" x14ac:dyDescent="0.3">
      <c r="X13573">
        <v>94012000</v>
      </c>
    </row>
    <row r="13574" spans="24:24" x14ac:dyDescent="0.3">
      <c r="X13574">
        <v>94013000</v>
      </c>
    </row>
    <row r="13575" spans="24:24" x14ac:dyDescent="0.3">
      <c r="X13575">
        <v>94014000</v>
      </c>
    </row>
    <row r="13576" spans="24:24" x14ac:dyDescent="0.3">
      <c r="X13576">
        <v>94015000</v>
      </c>
    </row>
    <row r="13577" spans="24:24" x14ac:dyDescent="0.3">
      <c r="X13577">
        <v>94015100</v>
      </c>
    </row>
    <row r="13578" spans="24:24" x14ac:dyDescent="0.3">
      <c r="X13578">
        <v>94015900</v>
      </c>
    </row>
    <row r="13579" spans="24:24" x14ac:dyDescent="0.3">
      <c r="X13579">
        <v>94016100</v>
      </c>
    </row>
    <row r="13580" spans="24:24" x14ac:dyDescent="0.3">
      <c r="X13580">
        <v>94016900</v>
      </c>
    </row>
    <row r="13581" spans="24:24" x14ac:dyDescent="0.3">
      <c r="X13581">
        <v>94017100</v>
      </c>
    </row>
    <row r="13582" spans="24:24" x14ac:dyDescent="0.3">
      <c r="X13582">
        <v>94017900</v>
      </c>
    </row>
    <row r="13583" spans="24:24" x14ac:dyDescent="0.3">
      <c r="X13583">
        <v>94018000</v>
      </c>
    </row>
    <row r="13584" spans="24:24" x14ac:dyDescent="0.3">
      <c r="X13584">
        <v>94019000</v>
      </c>
    </row>
    <row r="13585" spans="24:24" x14ac:dyDescent="0.3">
      <c r="X13585">
        <v>9402</v>
      </c>
    </row>
    <row r="13586" spans="24:24" x14ac:dyDescent="0.3">
      <c r="X13586">
        <v>94021010</v>
      </c>
    </row>
    <row r="13587" spans="24:24" x14ac:dyDescent="0.3">
      <c r="X13587">
        <v>94021090</v>
      </c>
    </row>
    <row r="13588" spans="24:24" x14ac:dyDescent="0.3">
      <c r="X13588">
        <v>94029010</v>
      </c>
    </row>
    <row r="13589" spans="24:24" x14ac:dyDescent="0.3">
      <c r="X13589">
        <v>94029020</v>
      </c>
    </row>
    <row r="13590" spans="24:24" x14ac:dyDescent="0.3">
      <c r="X13590">
        <v>94029090</v>
      </c>
    </row>
    <row r="13591" spans="24:24" x14ac:dyDescent="0.3">
      <c r="X13591">
        <v>9403</v>
      </c>
    </row>
    <row r="13592" spans="24:24" x14ac:dyDescent="0.3">
      <c r="X13592">
        <v>94031010</v>
      </c>
    </row>
    <row r="13593" spans="24:24" x14ac:dyDescent="0.3">
      <c r="X13593">
        <v>94031090</v>
      </c>
    </row>
    <row r="13594" spans="24:24" x14ac:dyDescent="0.3">
      <c r="X13594">
        <v>94032010</v>
      </c>
    </row>
    <row r="13595" spans="24:24" x14ac:dyDescent="0.3">
      <c r="X13595">
        <v>94032090</v>
      </c>
    </row>
    <row r="13596" spans="24:24" x14ac:dyDescent="0.3">
      <c r="X13596">
        <v>94033010</v>
      </c>
    </row>
    <row r="13597" spans="24:24" x14ac:dyDescent="0.3">
      <c r="X13597">
        <v>94033090</v>
      </c>
    </row>
    <row r="13598" spans="24:24" x14ac:dyDescent="0.3">
      <c r="X13598">
        <v>94034000</v>
      </c>
    </row>
    <row r="13599" spans="24:24" x14ac:dyDescent="0.3">
      <c r="X13599">
        <v>94035010</v>
      </c>
    </row>
    <row r="13600" spans="24:24" x14ac:dyDescent="0.3">
      <c r="X13600">
        <v>94035090</v>
      </c>
    </row>
    <row r="13601" spans="24:24" x14ac:dyDescent="0.3">
      <c r="X13601">
        <v>94036000</v>
      </c>
    </row>
    <row r="13602" spans="24:24" x14ac:dyDescent="0.3">
      <c r="X13602">
        <v>94037000</v>
      </c>
    </row>
    <row r="13603" spans="24:24" x14ac:dyDescent="0.3">
      <c r="X13603">
        <v>94038010</v>
      </c>
    </row>
    <row r="13604" spans="24:24" x14ac:dyDescent="0.3">
      <c r="X13604">
        <v>94038090</v>
      </c>
    </row>
    <row r="13605" spans="24:24" x14ac:dyDescent="0.3">
      <c r="X13605">
        <v>94038100</v>
      </c>
    </row>
    <row r="13606" spans="24:24" x14ac:dyDescent="0.3">
      <c r="X13606">
        <v>94038900</v>
      </c>
    </row>
    <row r="13607" spans="24:24" x14ac:dyDescent="0.3">
      <c r="X13607">
        <v>94039000</v>
      </c>
    </row>
    <row r="13608" spans="24:24" x14ac:dyDescent="0.3">
      <c r="X13608">
        <v>9404</v>
      </c>
    </row>
    <row r="13609" spans="24:24" x14ac:dyDescent="0.3">
      <c r="X13609">
        <v>94041000</v>
      </c>
    </row>
    <row r="13610" spans="24:24" x14ac:dyDescent="0.3">
      <c r="X13610">
        <v>94042110</v>
      </c>
    </row>
    <row r="13611" spans="24:24" x14ac:dyDescent="0.3">
      <c r="X13611">
        <v>94042190</v>
      </c>
    </row>
    <row r="13612" spans="24:24" x14ac:dyDescent="0.3">
      <c r="X13612">
        <v>94042910</v>
      </c>
    </row>
    <row r="13613" spans="24:24" x14ac:dyDescent="0.3">
      <c r="X13613">
        <v>94042920</v>
      </c>
    </row>
    <row r="13614" spans="24:24" x14ac:dyDescent="0.3">
      <c r="X13614">
        <v>94042990</v>
      </c>
    </row>
    <row r="13615" spans="24:24" x14ac:dyDescent="0.3">
      <c r="X13615">
        <v>94043010</v>
      </c>
    </row>
    <row r="13616" spans="24:24" x14ac:dyDescent="0.3">
      <c r="X13616">
        <v>94043090</v>
      </c>
    </row>
    <row r="13617" spans="24:24" x14ac:dyDescent="0.3">
      <c r="X13617">
        <v>94049011</v>
      </c>
    </row>
    <row r="13618" spans="24:24" x14ac:dyDescent="0.3">
      <c r="X13618">
        <v>94049019</v>
      </c>
    </row>
    <row r="13619" spans="24:24" x14ac:dyDescent="0.3">
      <c r="X13619">
        <v>94049091</v>
      </c>
    </row>
    <row r="13620" spans="24:24" x14ac:dyDescent="0.3">
      <c r="X13620">
        <v>94049099</v>
      </c>
    </row>
    <row r="13621" spans="24:24" x14ac:dyDescent="0.3">
      <c r="X13621">
        <v>9405</v>
      </c>
    </row>
    <row r="13622" spans="24:24" x14ac:dyDescent="0.3">
      <c r="X13622">
        <v>94051010</v>
      </c>
    </row>
    <row r="13623" spans="24:24" x14ac:dyDescent="0.3">
      <c r="X13623">
        <v>94051020</v>
      </c>
    </row>
    <row r="13624" spans="24:24" x14ac:dyDescent="0.3">
      <c r="X13624">
        <v>94051090</v>
      </c>
    </row>
    <row r="13625" spans="24:24" x14ac:dyDescent="0.3">
      <c r="X13625">
        <v>94052010</v>
      </c>
    </row>
    <row r="13626" spans="24:24" x14ac:dyDescent="0.3">
      <c r="X13626">
        <v>94052090</v>
      </c>
    </row>
    <row r="13627" spans="24:24" x14ac:dyDescent="0.3">
      <c r="X13627">
        <v>94053000</v>
      </c>
    </row>
    <row r="13628" spans="24:24" x14ac:dyDescent="0.3">
      <c r="X13628">
        <v>94054010</v>
      </c>
    </row>
    <row r="13629" spans="24:24" x14ac:dyDescent="0.3">
      <c r="X13629">
        <v>94054090</v>
      </c>
    </row>
    <row r="13630" spans="24:24" x14ac:dyDescent="0.3">
      <c r="X13630">
        <v>94055010</v>
      </c>
    </row>
    <row r="13631" spans="24:24" x14ac:dyDescent="0.3">
      <c r="X13631">
        <v>94055020</v>
      </c>
    </row>
    <row r="13632" spans="24:24" x14ac:dyDescent="0.3">
      <c r="X13632">
        <v>94055031</v>
      </c>
    </row>
    <row r="13633" spans="24:24" x14ac:dyDescent="0.3">
      <c r="X13633">
        <v>94055039</v>
      </c>
    </row>
    <row r="13634" spans="24:24" x14ac:dyDescent="0.3">
      <c r="X13634">
        <v>94055040</v>
      </c>
    </row>
    <row r="13635" spans="24:24" x14ac:dyDescent="0.3">
      <c r="X13635">
        <v>94055051</v>
      </c>
    </row>
    <row r="13636" spans="24:24" x14ac:dyDescent="0.3">
      <c r="X13636">
        <v>94055059</v>
      </c>
    </row>
    <row r="13637" spans="24:24" x14ac:dyDescent="0.3">
      <c r="X13637">
        <v>94056010</v>
      </c>
    </row>
    <row r="13638" spans="24:24" x14ac:dyDescent="0.3">
      <c r="X13638">
        <v>94056090</v>
      </c>
    </row>
    <row r="13639" spans="24:24" x14ac:dyDescent="0.3">
      <c r="X13639">
        <v>94059100</v>
      </c>
    </row>
    <row r="13640" spans="24:24" x14ac:dyDescent="0.3">
      <c r="X13640">
        <v>94059200</v>
      </c>
    </row>
    <row r="13641" spans="24:24" x14ac:dyDescent="0.3">
      <c r="X13641">
        <v>94059900</v>
      </c>
    </row>
    <row r="13642" spans="24:24" x14ac:dyDescent="0.3">
      <c r="X13642">
        <v>9406</v>
      </c>
    </row>
    <row r="13643" spans="24:24" x14ac:dyDescent="0.3">
      <c r="X13643">
        <v>94060011</v>
      </c>
    </row>
    <row r="13644" spans="24:24" x14ac:dyDescent="0.3">
      <c r="X13644">
        <v>94060019</v>
      </c>
    </row>
    <row r="13645" spans="24:24" x14ac:dyDescent="0.3">
      <c r="X13645">
        <v>94060091</v>
      </c>
    </row>
    <row r="13646" spans="24:24" x14ac:dyDescent="0.3">
      <c r="X13646">
        <v>94060092</v>
      </c>
    </row>
    <row r="13647" spans="24:24" x14ac:dyDescent="0.3">
      <c r="X13647">
        <v>94060093</v>
      </c>
    </row>
    <row r="13648" spans="24:24" x14ac:dyDescent="0.3">
      <c r="X13648">
        <v>94060099</v>
      </c>
    </row>
    <row r="13649" spans="24:24" x14ac:dyDescent="0.3">
      <c r="X13649">
        <v>9501</v>
      </c>
    </row>
    <row r="13650" spans="24:24" x14ac:dyDescent="0.3">
      <c r="X13650">
        <v>95010010</v>
      </c>
    </row>
    <row r="13651" spans="24:24" x14ac:dyDescent="0.3">
      <c r="X13651">
        <v>95010090</v>
      </c>
    </row>
    <row r="13652" spans="24:24" x14ac:dyDescent="0.3">
      <c r="X13652">
        <v>9502</v>
      </c>
    </row>
    <row r="13653" spans="24:24" x14ac:dyDescent="0.3">
      <c r="X13653">
        <v>95021010</v>
      </c>
    </row>
    <row r="13654" spans="24:24" x14ac:dyDescent="0.3">
      <c r="X13654">
        <v>95021020</v>
      </c>
    </row>
    <row r="13655" spans="24:24" x14ac:dyDescent="0.3">
      <c r="X13655">
        <v>95021030</v>
      </c>
    </row>
    <row r="13656" spans="24:24" x14ac:dyDescent="0.3">
      <c r="X13656">
        <v>95021090</v>
      </c>
    </row>
    <row r="13657" spans="24:24" x14ac:dyDescent="0.3">
      <c r="X13657">
        <v>95029100</v>
      </c>
    </row>
    <row r="13658" spans="24:24" x14ac:dyDescent="0.3">
      <c r="X13658">
        <v>95029900</v>
      </c>
    </row>
    <row r="13659" spans="24:24" x14ac:dyDescent="0.3">
      <c r="X13659">
        <v>9503</v>
      </c>
    </row>
    <row r="13660" spans="24:24" x14ac:dyDescent="0.3">
      <c r="X13660">
        <v>95030010</v>
      </c>
    </row>
    <row r="13661" spans="24:24" x14ac:dyDescent="0.3">
      <c r="X13661">
        <v>95030020</v>
      </c>
    </row>
    <row r="13662" spans="24:24" x14ac:dyDescent="0.3">
      <c r="X13662">
        <v>95030030</v>
      </c>
    </row>
    <row r="13663" spans="24:24" x14ac:dyDescent="0.3">
      <c r="X13663">
        <v>95030090</v>
      </c>
    </row>
    <row r="13664" spans="24:24" x14ac:dyDescent="0.3">
      <c r="X13664">
        <v>95031000</v>
      </c>
    </row>
    <row r="13665" spans="24:24" x14ac:dyDescent="0.3">
      <c r="X13665">
        <v>95032000</v>
      </c>
    </row>
    <row r="13666" spans="24:24" x14ac:dyDescent="0.3">
      <c r="X13666">
        <v>95033000</v>
      </c>
    </row>
    <row r="13667" spans="24:24" x14ac:dyDescent="0.3">
      <c r="X13667">
        <v>95034100</v>
      </c>
    </row>
    <row r="13668" spans="24:24" x14ac:dyDescent="0.3">
      <c r="X13668">
        <v>95034910</v>
      </c>
    </row>
    <row r="13669" spans="24:24" x14ac:dyDescent="0.3">
      <c r="X13669">
        <v>95034920</v>
      </c>
    </row>
    <row r="13670" spans="24:24" x14ac:dyDescent="0.3">
      <c r="X13670">
        <v>95034930</v>
      </c>
    </row>
    <row r="13671" spans="24:24" x14ac:dyDescent="0.3">
      <c r="X13671">
        <v>95034990</v>
      </c>
    </row>
    <row r="13672" spans="24:24" x14ac:dyDescent="0.3">
      <c r="X13672">
        <v>95035010</v>
      </c>
    </row>
    <row r="13673" spans="24:24" x14ac:dyDescent="0.3">
      <c r="X13673">
        <v>95035090</v>
      </c>
    </row>
    <row r="13674" spans="24:24" x14ac:dyDescent="0.3">
      <c r="X13674">
        <v>95036010</v>
      </c>
    </row>
    <row r="13675" spans="24:24" x14ac:dyDescent="0.3">
      <c r="X13675">
        <v>95036090</v>
      </c>
    </row>
    <row r="13676" spans="24:24" x14ac:dyDescent="0.3">
      <c r="X13676">
        <v>95037010</v>
      </c>
    </row>
    <row r="13677" spans="24:24" x14ac:dyDescent="0.3">
      <c r="X13677">
        <v>95037090</v>
      </c>
    </row>
    <row r="13678" spans="24:24" x14ac:dyDescent="0.3">
      <c r="X13678">
        <v>95038010</v>
      </c>
    </row>
    <row r="13679" spans="24:24" x14ac:dyDescent="0.3">
      <c r="X13679">
        <v>95038090</v>
      </c>
    </row>
    <row r="13680" spans="24:24" x14ac:dyDescent="0.3">
      <c r="X13680">
        <v>95039010</v>
      </c>
    </row>
    <row r="13681" spans="24:24" x14ac:dyDescent="0.3">
      <c r="X13681">
        <v>95039020</v>
      </c>
    </row>
    <row r="13682" spans="24:24" x14ac:dyDescent="0.3">
      <c r="X13682">
        <v>95039090</v>
      </c>
    </row>
    <row r="13683" spans="24:24" x14ac:dyDescent="0.3">
      <c r="X13683">
        <v>9504</v>
      </c>
    </row>
    <row r="13684" spans="24:24" x14ac:dyDescent="0.3">
      <c r="X13684">
        <v>95042000</v>
      </c>
    </row>
    <row r="13685" spans="24:24" x14ac:dyDescent="0.3">
      <c r="X13685">
        <v>95043000</v>
      </c>
    </row>
    <row r="13686" spans="24:24" x14ac:dyDescent="0.3">
      <c r="X13686">
        <v>95044000</v>
      </c>
    </row>
    <row r="13687" spans="24:24" x14ac:dyDescent="0.3">
      <c r="X13687">
        <v>95045000</v>
      </c>
    </row>
    <row r="13688" spans="24:24" x14ac:dyDescent="0.3">
      <c r="X13688">
        <v>95049010</v>
      </c>
    </row>
    <row r="13689" spans="24:24" x14ac:dyDescent="0.3">
      <c r="X13689">
        <v>95049020</v>
      </c>
    </row>
    <row r="13690" spans="24:24" x14ac:dyDescent="0.3">
      <c r="X13690">
        <v>95049090</v>
      </c>
    </row>
    <row r="13691" spans="24:24" x14ac:dyDescent="0.3">
      <c r="X13691">
        <v>9505</v>
      </c>
    </row>
    <row r="13692" spans="24:24" x14ac:dyDescent="0.3">
      <c r="X13692">
        <v>95051000</v>
      </c>
    </row>
    <row r="13693" spans="24:24" x14ac:dyDescent="0.3">
      <c r="X13693">
        <v>95059010</v>
      </c>
    </row>
    <row r="13694" spans="24:24" x14ac:dyDescent="0.3">
      <c r="X13694">
        <v>95059090</v>
      </c>
    </row>
    <row r="13695" spans="24:24" x14ac:dyDescent="0.3">
      <c r="X13695">
        <v>9506</v>
      </c>
    </row>
    <row r="13696" spans="24:24" x14ac:dyDescent="0.3">
      <c r="X13696">
        <v>95061100</v>
      </c>
    </row>
    <row r="13697" spans="24:24" x14ac:dyDescent="0.3">
      <c r="X13697">
        <v>95061200</v>
      </c>
    </row>
    <row r="13698" spans="24:24" x14ac:dyDescent="0.3">
      <c r="X13698">
        <v>95061900</v>
      </c>
    </row>
    <row r="13699" spans="24:24" x14ac:dyDescent="0.3">
      <c r="X13699">
        <v>95062100</v>
      </c>
    </row>
    <row r="13700" spans="24:24" x14ac:dyDescent="0.3">
      <c r="X13700">
        <v>95062900</v>
      </c>
    </row>
    <row r="13701" spans="24:24" x14ac:dyDescent="0.3">
      <c r="X13701">
        <v>95063100</v>
      </c>
    </row>
    <row r="13702" spans="24:24" x14ac:dyDescent="0.3">
      <c r="X13702">
        <v>95063200</v>
      </c>
    </row>
    <row r="13703" spans="24:24" x14ac:dyDescent="0.3">
      <c r="X13703">
        <v>95063900</v>
      </c>
    </row>
    <row r="13704" spans="24:24" x14ac:dyDescent="0.3">
      <c r="X13704">
        <v>95064000</v>
      </c>
    </row>
    <row r="13705" spans="24:24" x14ac:dyDescent="0.3">
      <c r="X13705">
        <v>95065100</v>
      </c>
    </row>
    <row r="13706" spans="24:24" x14ac:dyDescent="0.3">
      <c r="X13706">
        <v>95065910</v>
      </c>
    </row>
    <row r="13707" spans="24:24" x14ac:dyDescent="0.3">
      <c r="X13707">
        <v>95065990</v>
      </c>
    </row>
    <row r="13708" spans="24:24" x14ac:dyDescent="0.3">
      <c r="X13708">
        <v>95066100</v>
      </c>
    </row>
    <row r="13709" spans="24:24" x14ac:dyDescent="0.3">
      <c r="X13709">
        <v>95066210</v>
      </c>
    </row>
    <row r="13710" spans="24:24" x14ac:dyDescent="0.3">
      <c r="X13710">
        <v>95066220</v>
      </c>
    </row>
    <row r="13711" spans="24:24" x14ac:dyDescent="0.3">
      <c r="X13711">
        <v>95066230</v>
      </c>
    </row>
    <row r="13712" spans="24:24" x14ac:dyDescent="0.3">
      <c r="X13712">
        <v>95066290</v>
      </c>
    </row>
    <row r="13713" spans="24:24" x14ac:dyDescent="0.3">
      <c r="X13713">
        <v>95066910</v>
      </c>
    </row>
    <row r="13714" spans="24:24" x14ac:dyDescent="0.3">
      <c r="X13714">
        <v>95066920</v>
      </c>
    </row>
    <row r="13715" spans="24:24" x14ac:dyDescent="0.3">
      <c r="X13715">
        <v>95066930</v>
      </c>
    </row>
    <row r="13716" spans="24:24" x14ac:dyDescent="0.3">
      <c r="X13716">
        <v>95066940</v>
      </c>
    </row>
    <row r="13717" spans="24:24" x14ac:dyDescent="0.3">
      <c r="X13717">
        <v>95066990</v>
      </c>
    </row>
    <row r="13718" spans="24:24" x14ac:dyDescent="0.3">
      <c r="X13718">
        <v>95067000</v>
      </c>
    </row>
    <row r="13719" spans="24:24" x14ac:dyDescent="0.3">
      <c r="X13719">
        <v>95069110</v>
      </c>
    </row>
    <row r="13720" spans="24:24" x14ac:dyDescent="0.3">
      <c r="X13720">
        <v>95069190</v>
      </c>
    </row>
    <row r="13721" spans="24:24" x14ac:dyDescent="0.3">
      <c r="X13721">
        <v>95069910</v>
      </c>
    </row>
    <row r="13722" spans="24:24" x14ac:dyDescent="0.3">
      <c r="X13722">
        <v>95069920</v>
      </c>
    </row>
    <row r="13723" spans="24:24" x14ac:dyDescent="0.3">
      <c r="X13723">
        <v>95069930</v>
      </c>
    </row>
    <row r="13724" spans="24:24" x14ac:dyDescent="0.3">
      <c r="X13724">
        <v>95069940</v>
      </c>
    </row>
    <row r="13725" spans="24:24" x14ac:dyDescent="0.3">
      <c r="X13725">
        <v>95069950</v>
      </c>
    </row>
    <row r="13726" spans="24:24" x14ac:dyDescent="0.3">
      <c r="X13726">
        <v>95069960</v>
      </c>
    </row>
    <row r="13727" spans="24:24" x14ac:dyDescent="0.3">
      <c r="X13727">
        <v>95069970</v>
      </c>
    </row>
    <row r="13728" spans="24:24" x14ac:dyDescent="0.3">
      <c r="X13728">
        <v>95069980</v>
      </c>
    </row>
    <row r="13729" spans="24:24" x14ac:dyDescent="0.3">
      <c r="X13729">
        <v>95069990</v>
      </c>
    </row>
    <row r="13730" spans="24:24" x14ac:dyDescent="0.3">
      <c r="X13730">
        <v>9507</v>
      </c>
    </row>
    <row r="13731" spans="24:24" x14ac:dyDescent="0.3">
      <c r="X13731">
        <v>95071000</v>
      </c>
    </row>
    <row r="13732" spans="24:24" x14ac:dyDescent="0.3">
      <c r="X13732">
        <v>95072000</v>
      </c>
    </row>
    <row r="13733" spans="24:24" x14ac:dyDescent="0.3">
      <c r="X13733">
        <v>95073000</v>
      </c>
    </row>
    <row r="13734" spans="24:24" x14ac:dyDescent="0.3">
      <c r="X13734">
        <v>95079010</v>
      </c>
    </row>
    <row r="13735" spans="24:24" x14ac:dyDescent="0.3">
      <c r="X13735">
        <v>95079090</v>
      </c>
    </row>
    <row r="13736" spans="24:24" x14ac:dyDescent="0.3">
      <c r="X13736">
        <v>9508</v>
      </c>
    </row>
    <row r="13737" spans="24:24" x14ac:dyDescent="0.3">
      <c r="X13737">
        <v>95081000</v>
      </c>
    </row>
    <row r="13738" spans="24:24" x14ac:dyDescent="0.3">
      <c r="X13738">
        <v>95089000</v>
      </c>
    </row>
    <row r="13739" spans="24:24" x14ac:dyDescent="0.3">
      <c r="X13739">
        <v>9601</v>
      </c>
    </row>
    <row r="13740" spans="24:24" x14ac:dyDescent="0.3">
      <c r="X13740">
        <v>96011000</v>
      </c>
    </row>
    <row r="13741" spans="24:24" x14ac:dyDescent="0.3">
      <c r="X13741">
        <v>96019010</v>
      </c>
    </row>
    <row r="13742" spans="24:24" x14ac:dyDescent="0.3">
      <c r="X13742">
        <v>96019020</v>
      </c>
    </row>
    <row r="13743" spans="24:24" x14ac:dyDescent="0.3">
      <c r="X13743">
        <v>96019030</v>
      </c>
    </row>
    <row r="13744" spans="24:24" x14ac:dyDescent="0.3">
      <c r="X13744">
        <v>96019040</v>
      </c>
    </row>
    <row r="13745" spans="24:24" x14ac:dyDescent="0.3">
      <c r="X13745">
        <v>96019090</v>
      </c>
    </row>
    <row r="13746" spans="24:24" x14ac:dyDescent="0.3">
      <c r="X13746">
        <v>9602</v>
      </c>
    </row>
    <row r="13747" spans="24:24" x14ac:dyDescent="0.3">
      <c r="X13747">
        <v>96020010</v>
      </c>
    </row>
    <row r="13748" spans="24:24" x14ac:dyDescent="0.3">
      <c r="X13748">
        <v>96020020</v>
      </c>
    </row>
    <row r="13749" spans="24:24" x14ac:dyDescent="0.3">
      <c r="X13749">
        <v>96020030</v>
      </c>
    </row>
    <row r="13750" spans="24:24" x14ac:dyDescent="0.3">
      <c r="X13750">
        <v>96020040</v>
      </c>
    </row>
    <row r="13751" spans="24:24" x14ac:dyDescent="0.3">
      <c r="X13751">
        <v>96020090</v>
      </c>
    </row>
    <row r="13752" spans="24:24" x14ac:dyDescent="0.3">
      <c r="X13752">
        <v>9603</v>
      </c>
    </row>
    <row r="13753" spans="24:24" x14ac:dyDescent="0.3">
      <c r="X13753">
        <v>96031000</v>
      </c>
    </row>
    <row r="13754" spans="24:24" x14ac:dyDescent="0.3">
      <c r="X13754">
        <v>96032100</v>
      </c>
    </row>
    <row r="13755" spans="24:24" x14ac:dyDescent="0.3">
      <c r="X13755">
        <v>96032900</v>
      </c>
    </row>
    <row r="13756" spans="24:24" x14ac:dyDescent="0.3">
      <c r="X13756">
        <v>96033010</v>
      </c>
    </row>
    <row r="13757" spans="24:24" x14ac:dyDescent="0.3">
      <c r="X13757">
        <v>96033020</v>
      </c>
    </row>
    <row r="13758" spans="24:24" x14ac:dyDescent="0.3">
      <c r="X13758">
        <v>96033090</v>
      </c>
    </row>
    <row r="13759" spans="24:24" x14ac:dyDescent="0.3">
      <c r="X13759">
        <v>96034010</v>
      </c>
    </row>
    <row r="13760" spans="24:24" x14ac:dyDescent="0.3">
      <c r="X13760">
        <v>96034020</v>
      </c>
    </row>
    <row r="13761" spans="24:24" x14ac:dyDescent="0.3">
      <c r="X13761">
        <v>96035000</v>
      </c>
    </row>
    <row r="13762" spans="24:24" x14ac:dyDescent="0.3">
      <c r="X13762">
        <v>96039000</v>
      </c>
    </row>
    <row r="13763" spans="24:24" x14ac:dyDescent="0.3">
      <c r="X13763">
        <v>9604</v>
      </c>
    </row>
    <row r="13764" spans="24:24" x14ac:dyDescent="0.3">
      <c r="X13764">
        <v>96040000</v>
      </c>
    </row>
    <row r="13765" spans="24:24" x14ac:dyDescent="0.3">
      <c r="X13765">
        <v>9605</v>
      </c>
    </row>
    <row r="13766" spans="24:24" x14ac:dyDescent="0.3">
      <c r="X13766">
        <v>96050010</v>
      </c>
    </row>
    <row r="13767" spans="24:24" x14ac:dyDescent="0.3">
      <c r="X13767">
        <v>96050090</v>
      </c>
    </row>
    <row r="13768" spans="24:24" x14ac:dyDescent="0.3">
      <c r="X13768">
        <v>9606</v>
      </c>
    </row>
    <row r="13769" spans="24:24" x14ac:dyDescent="0.3">
      <c r="X13769">
        <v>96061010</v>
      </c>
    </row>
    <row r="13770" spans="24:24" x14ac:dyDescent="0.3">
      <c r="X13770">
        <v>96061020</v>
      </c>
    </row>
    <row r="13771" spans="24:24" x14ac:dyDescent="0.3">
      <c r="X13771">
        <v>96062100</v>
      </c>
    </row>
    <row r="13772" spans="24:24" x14ac:dyDescent="0.3">
      <c r="X13772">
        <v>96062200</v>
      </c>
    </row>
    <row r="13773" spans="24:24" x14ac:dyDescent="0.3">
      <c r="X13773">
        <v>96062910</v>
      </c>
    </row>
    <row r="13774" spans="24:24" x14ac:dyDescent="0.3">
      <c r="X13774">
        <v>96062990</v>
      </c>
    </row>
    <row r="13775" spans="24:24" x14ac:dyDescent="0.3">
      <c r="X13775">
        <v>96063010</v>
      </c>
    </row>
    <row r="13776" spans="24:24" x14ac:dyDescent="0.3">
      <c r="X13776">
        <v>96063090</v>
      </c>
    </row>
    <row r="13777" spans="24:24" x14ac:dyDescent="0.3">
      <c r="X13777">
        <v>9607</v>
      </c>
    </row>
    <row r="13778" spans="24:24" x14ac:dyDescent="0.3">
      <c r="X13778">
        <v>96071110</v>
      </c>
    </row>
    <row r="13779" spans="24:24" x14ac:dyDescent="0.3">
      <c r="X13779">
        <v>96071190</v>
      </c>
    </row>
    <row r="13780" spans="24:24" x14ac:dyDescent="0.3">
      <c r="X13780">
        <v>96071910</v>
      </c>
    </row>
    <row r="13781" spans="24:24" x14ac:dyDescent="0.3">
      <c r="X13781">
        <v>96071990</v>
      </c>
    </row>
    <row r="13782" spans="24:24" x14ac:dyDescent="0.3">
      <c r="X13782">
        <v>96072000</v>
      </c>
    </row>
    <row r="13783" spans="24:24" x14ac:dyDescent="0.3">
      <c r="X13783">
        <v>9608</v>
      </c>
    </row>
    <row r="13784" spans="24:24" x14ac:dyDescent="0.3">
      <c r="X13784">
        <v>96081011</v>
      </c>
    </row>
    <row r="13785" spans="24:24" x14ac:dyDescent="0.3">
      <c r="X13785">
        <v>96081012</v>
      </c>
    </row>
    <row r="13786" spans="24:24" x14ac:dyDescent="0.3">
      <c r="X13786">
        <v>96081019</v>
      </c>
    </row>
    <row r="13787" spans="24:24" x14ac:dyDescent="0.3">
      <c r="X13787">
        <v>96081091</v>
      </c>
    </row>
    <row r="13788" spans="24:24" x14ac:dyDescent="0.3">
      <c r="X13788">
        <v>96081092</v>
      </c>
    </row>
    <row r="13789" spans="24:24" x14ac:dyDescent="0.3">
      <c r="X13789">
        <v>96081099</v>
      </c>
    </row>
    <row r="13790" spans="24:24" x14ac:dyDescent="0.3">
      <c r="X13790">
        <v>96082000</v>
      </c>
    </row>
    <row r="13791" spans="24:24" x14ac:dyDescent="0.3">
      <c r="X13791">
        <v>96083011</v>
      </c>
    </row>
    <row r="13792" spans="24:24" x14ac:dyDescent="0.3">
      <c r="X13792">
        <v>96083012</v>
      </c>
    </row>
    <row r="13793" spans="24:24" x14ac:dyDescent="0.3">
      <c r="X13793">
        <v>96083019</v>
      </c>
    </row>
    <row r="13794" spans="24:24" x14ac:dyDescent="0.3">
      <c r="X13794">
        <v>96083021</v>
      </c>
    </row>
    <row r="13795" spans="24:24" x14ac:dyDescent="0.3">
      <c r="X13795">
        <v>96083022</v>
      </c>
    </row>
    <row r="13796" spans="24:24" x14ac:dyDescent="0.3">
      <c r="X13796">
        <v>96083029</v>
      </c>
    </row>
    <row r="13797" spans="24:24" x14ac:dyDescent="0.3">
      <c r="X13797">
        <v>96083091</v>
      </c>
    </row>
    <row r="13798" spans="24:24" x14ac:dyDescent="0.3">
      <c r="X13798">
        <v>96083092</v>
      </c>
    </row>
    <row r="13799" spans="24:24" x14ac:dyDescent="0.3">
      <c r="X13799">
        <v>96083099</v>
      </c>
    </row>
    <row r="13800" spans="24:24" x14ac:dyDescent="0.3">
      <c r="X13800">
        <v>96084000</v>
      </c>
    </row>
    <row r="13801" spans="24:24" x14ac:dyDescent="0.3">
      <c r="X13801">
        <v>96085000</v>
      </c>
    </row>
    <row r="13802" spans="24:24" x14ac:dyDescent="0.3">
      <c r="X13802">
        <v>96086010</v>
      </c>
    </row>
    <row r="13803" spans="24:24" x14ac:dyDescent="0.3">
      <c r="X13803">
        <v>96086090</v>
      </c>
    </row>
    <row r="13804" spans="24:24" x14ac:dyDescent="0.3">
      <c r="X13804">
        <v>96089110</v>
      </c>
    </row>
    <row r="13805" spans="24:24" x14ac:dyDescent="0.3">
      <c r="X13805">
        <v>96089120</v>
      </c>
    </row>
    <row r="13806" spans="24:24" x14ac:dyDescent="0.3">
      <c r="X13806">
        <v>96089130</v>
      </c>
    </row>
    <row r="13807" spans="24:24" x14ac:dyDescent="0.3">
      <c r="X13807">
        <v>96089191</v>
      </c>
    </row>
    <row r="13808" spans="24:24" x14ac:dyDescent="0.3">
      <c r="X13808">
        <v>96089199</v>
      </c>
    </row>
    <row r="13809" spans="24:24" x14ac:dyDescent="0.3">
      <c r="X13809">
        <v>96089910</v>
      </c>
    </row>
    <row r="13810" spans="24:24" x14ac:dyDescent="0.3">
      <c r="X13810">
        <v>96089990</v>
      </c>
    </row>
    <row r="13811" spans="24:24" x14ac:dyDescent="0.3">
      <c r="X13811">
        <v>9609</v>
      </c>
    </row>
    <row r="13812" spans="24:24" x14ac:dyDescent="0.3">
      <c r="X13812">
        <v>96092000</v>
      </c>
    </row>
    <row r="13813" spans="24:24" x14ac:dyDescent="0.3">
      <c r="X13813">
        <v>96099010</v>
      </c>
    </row>
    <row r="13814" spans="24:24" x14ac:dyDescent="0.3">
      <c r="X13814">
        <v>96099020</v>
      </c>
    </row>
    <row r="13815" spans="24:24" x14ac:dyDescent="0.3">
      <c r="X13815">
        <v>96099030</v>
      </c>
    </row>
    <row r="13816" spans="24:24" x14ac:dyDescent="0.3">
      <c r="X13816">
        <v>96099090</v>
      </c>
    </row>
    <row r="13817" spans="24:24" x14ac:dyDescent="0.3">
      <c r="X13817">
        <v>9610</v>
      </c>
    </row>
    <row r="13818" spans="24:24" x14ac:dyDescent="0.3">
      <c r="X13818">
        <v>96100000</v>
      </c>
    </row>
    <row r="13819" spans="24:24" x14ac:dyDescent="0.3">
      <c r="X13819">
        <v>9611</v>
      </c>
    </row>
    <row r="13820" spans="24:24" x14ac:dyDescent="0.3">
      <c r="X13820">
        <v>96110000</v>
      </c>
    </row>
    <row r="13821" spans="24:24" x14ac:dyDescent="0.3">
      <c r="X13821">
        <v>9612</v>
      </c>
    </row>
    <row r="13822" spans="24:24" x14ac:dyDescent="0.3">
      <c r="X13822">
        <v>96121010</v>
      </c>
    </row>
    <row r="13823" spans="24:24" x14ac:dyDescent="0.3">
      <c r="X13823">
        <v>96121020</v>
      </c>
    </row>
    <row r="13824" spans="24:24" x14ac:dyDescent="0.3">
      <c r="X13824">
        <v>96121030</v>
      </c>
    </row>
    <row r="13825" spans="24:24" x14ac:dyDescent="0.3">
      <c r="X13825">
        <v>96121090</v>
      </c>
    </row>
    <row r="13826" spans="24:24" x14ac:dyDescent="0.3">
      <c r="X13826">
        <v>96122000</v>
      </c>
    </row>
    <row r="13827" spans="24:24" x14ac:dyDescent="0.3">
      <c r="X13827">
        <v>9613</v>
      </c>
    </row>
    <row r="13828" spans="24:24" x14ac:dyDescent="0.3">
      <c r="X13828">
        <v>96131000</v>
      </c>
    </row>
    <row r="13829" spans="24:24" x14ac:dyDescent="0.3">
      <c r="X13829">
        <v>96132000</v>
      </c>
    </row>
    <row r="13830" spans="24:24" x14ac:dyDescent="0.3">
      <c r="X13830">
        <v>96138010</v>
      </c>
    </row>
    <row r="13831" spans="24:24" x14ac:dyDescent="0.3">
      <c r="X13831">
        <v>96138090</v>
      </c>
    </row>
    <row r="13832" spans="24:24" x14ac:dyDescent="0.3">
      <c r="X13832">
        <v>96139000</v>
      </c>
    </row>
    <row r="13833" spans="24:24" x14ac:dyDescent="0.3">
      <c r="X13833">
        <v>9614</v>
      </c>
    </row>
    <row r="13834" spans="24:24" x14ac:dyDescent="0.3">
      <c r="X13834">
        <v>96140000</v>
      </c>
    </row>
    <row r="13835" spans="24:24" x14ac:dyDescent="0.3">
      <c r="X13835">
        <v>96142000</v>
      </c>
    </row>
    <row r="13836" spans="24:24" x14ac:dyDescent="0.3">
      <c r="X13836">
        <v>96149010</v>
      </c>
    </row>
    <row r="13837" spans="24:24" x14ac:dyDescent="0.3">
      <c r="X13837">
        <v>96149020</v>
      </c>
    </row>
    <row r="13838" spans="24:24" x14ac:dyDescent="0.3">
      <c r="X13838">
        <v>96149090</v>
      </c>
    </row>
    <row r="13839" spans="24:24" x14ac:dyDescent="0.3">
      <c r="X13839">
        <v>9615</v>
      </c>
    </row>
    <row r="13840" spans="24:24" x14ac:dyDescent="0.3">
      <c r="X13840">
        <v>96151100</v>
      </c>
    </row>
    <row r="13841" spans="24:24" x14ac:dyDescent="0.3">
      <c r="X13841">
        <v>96151900</v>
      </c>
    </row>
    <row r="13842" spans="24:24" x14ac:dyDescent="0.3">
      <c r="X13842">
        <v>96159000</v>
      </c>
    </row>
    <row r="13843" spans="24:24" x14ac:dyDescent="0.3">
      <c r="X13843">
        <v>9616</v>
      </c>
    </row>
    <row r="13844" spans="24:24" x14ac:dyDescent="0.3">
      <c r="X13844">
        <v>96161010</v>
      </c>
    </row>
    <row r="13845" spans="24:24" x14ac:dyDescent="0.3">
      <c r="X13845">
        <v>96161020</v>
      </c>
    </row>
    <row r="13846" spans="24:24" x14ac:dyDescent="0.3">
      <c r="X13846">
        <v>96162000</v>
      </c>
    </row>
    <row r="13847" spans="24:24" x14ac:dyDescent="0.3">
      <c r="X13847">
        <v>9617</v>
      </c>
    </row>
    <row r="13848" spans="24:24" x14ac:dyDescent="0.3">
      <c r="X13848">
        <v>96170011</v>
      </c>
    </row>
    <row r="13849" spans="24:24" x14ac:dyDescent="0.3">
      <c r="X13849">
        <v>96170012</v>
      </c>
    </row>
    <row r="13850" spans="24:24" x14ac:dyDescent="0.3">
      <c r="X13850">
        <v>96170013</v>
      </c>
    </row>
    <row r="13851" spans="24:24" x14ac:dyDescent="0.3">
      <c r="X13851">
        <v>96170019</v>
      </c>
    </row>
    <row r="13852" spans="24:24" x14ac:dyDescent="0.3">
      <c r="X13852">
        <v>96170090</v>
      </c>
    </row>
    <row r="13853" spans="24:24" x14ac:dyDescent="0.3">
      <c r="X13853">
        <v>9618</v>
      </c>
    </row>
    <row r="13854" spans="24:24" x14ac:dyDescent="0.3">
      <c r="X13854">
        <v>96180000</v>
      </c>
    </row>
    <row r="13855" spans="24:24" x14ac:dyDescent="0.3">
      <c r="X13855">
        <v>9619</v>
      </c>
    </row>
    <row r="13856" spans="24:24" x14ac:dyDescent="0.3">
      <c r="X13856">
        <v>96190010</v>
      </c>
    </row>
    <row r="13857" spans="24:24" x14ac:dyDescent="0.3">
      <c r="X13857">
        <v>96190020</v>
      </c>
    </row>
    <row r="13858" spans="24:24" x14ac:dyDescent="0.3">
      <c r="X13858">
        <v>96190030</v>
      </c>
    </row>
    <row r="13859" spans="24:24" x14ac:dyDescent="0.3">
      <c r="X13859">
        <v>96190040</v>
      </c>
    </row>
    <row r="13860" spans="24:24" x14ac:dyDescent="0.3">
      <c r="X13860">
        <v>96190090</v>
      </c>
    </row>
    <row r="13861" spans="24:24" x14ac:dyDescent="0.3">
      <c r="X13861">
        <v>9701</v>
      </c>
    </row>
    <row r="13862" spans="24:24" x14ac:dyDescent="0.3">
      <c r="X13862">
        <v>970110</v>
      </c>
    </row>
    <row r="13863" spans="24:24" x14ac:dyDescent="0.3">
      <c r="X13863">
        <v>97011010</v>
      </c>
    </row>
    <row r="13864" spans="24:24" x14ac:dyDescent="0.3">
      <c r="X13864">
        <v>97011020</v>
      </c>
    </row>
    <row r="13865" spans="24:24" x14ac:dyDescent="0.3">
      <c r="X13865">
        <v>97011030</v>
      </c>
    </row>
    <row r="13866" spans="24:24" x14ac:dyDescent="0.3">
      <c r="X13866">
        <v>97011090</v>
      </c>
    </row>
    <row r="13867" spans="24:24" x14ac:dyDescent="0.3">
      <c r="X13867">
        <v>97019091</v>
      </c>
    </row>
    <row r="13868" spans="24:24" x14ac:dyDescent="0.3">
      <c r="X13868">
        <v>97019092</v>
      </c>
    </row>
    <row r="13869" spans="24:24" x14ac:dyDescent="0.3">
      <c r="X13869">
        <v>97019099</v>
      </c>
    </row>
    <row r="13870" spans="24:24" x14ac:dyDescent="0.3">
      <c r="X13870">
        <v>9702</v>
      </c>
    </row>
    <row r="13871" spans="24:24" x14ac:dyDescent="0.3">
      <c r="X13871">
        <v>97020000</v>
      </c>
    </row>
    <row r="13872" spans="24:24" x14ac:dyDescent="0.3">
      <c r="X13872">
        <v>9703</v>
      </c>
    </row>
    <row r="13873" spans="24:24" x14ac:dyDescent="0.3">
      <c r="X13873">
        <v>970300</v>
      </c>
    </row>
    <row r="13874" spans="24:24" x14ac:dyDescent="0.3">
      <c r="X13874">
        <v>97030010</v>
      </c>
    </row>
    <row r="13875" spans="24:24" x14ac:dyDescent="0.3">
      <c r="X13875">
        <v>97030020</v>
      </c>
    </row>
    <row r="13876" spans="24:24" x14ac:dyDescent="0.3">
      <c r="X13876">
        <v>97030090</v>
      </c>
    </row>
    <row r="13877" spans="24:24" x14ac:dyDescent="0.3">
      <c r="X13877">
        <v>9704</v>
      </c>
    </row>
    <row r="13878" spans="24:24" x14ac:dyDescent="0.3">
      <c r="X13878">
        <v>97040010</v>
      </c>
    </row>
    <row r="13879" spans="24:24" x14ac:dyDescent="0.3">
      <c r="X13879">
        <v>97040020</v>
      </c>
    </row>
    <row r="13880" spans="24:24" x14ac:dyDescent="0.3">
      <c r="X13880">
        <v>97040090</v>
      </c>
    </row>
    <row r="13881" spans="24:24" x14ac:dyDescent="0.3">
      <c r="X13881">
        <v>9705</v>
      </c>
    </row>
    <row r="13882" spans="24:24" x14ac:dyDescent="0.3">
      <c r="X13882">
        <v>970500</v>
      </c>
    </row>
    <row r="13883" spans="24:24" x14ac:dyDescent="0.3">
      <c r="X13883">
        <v>97050010</v>
      </c>
    </row>
    <row r="13884" spans="24:24" x14ac:dyDescent="0.3">
      <c r="X13884">
        <v>97050090</v>
      </c>
    </row>
    <row r="13885" spans="24:24" x14ac:dyDescent="0.3">
      <c r="X13885">
        <v>9706</v>
      </c>
    </row>
    <row r="13886" spans="24:24" x14ac:dyDescent="0.3">
      <c r="X13886">
        <v>97060000</v>
      </c>
    </row>
    <row r="13887" spans="24:24" x14ac:dyDescent="0.3">
      <c r="X13887">
        <v>9801</v>
      </c>
    </row>
    <row r="13888" spans="24:24" x14ac:dyDescent="0.3">
      <c r="X13888">
        <v>980100</v>
      </c>
    </row>
    <row r="13889" spans="24:24" x14ac:dyDescent="0.3">
      <c r="X13889">
        <v>98010011</v>
      </c>
    </row>
    <row r="13890" spans="24:24" x14ac:dyDescent="0.3">
      <c r="X13890">
        <v>98010012</v>
      </c>
    </row>
    <row r="13891" spans="24:24" x14ac:dyDescent="0.3">
      <c r="X13891">
        <v>98010013</v>
      </c>
    </row>
    <row r="13892" spans="24:24" x14ac:dyDescent="0.3">
      <c r="X13892">
        <v>98010014</v>
      </c>
    </row>
    <row r="13893" spans="24:24" x14ac:dyDescent="0.3">
      <c r="X13893">
        <v>98010015</v>
      </c>
    </row>
    <row r="13894" spans="24:24" x14ac:dyDescent="0.3">
      <c r="X13894">
        <v>98010019</v>
      </c>
    </row>
    <row r="13895" spans="24:24" x14ac:dyDescent="0.3">
      <c r="X13895">
        <v>98010020</v>
      </c>
    </row>
    <row r="13896" spans="24:24" x14ac:dyDescent="0.3">
      <c r="X13896">
        <v>98010030</v>
      </c>
    </row>
    <row r="13897" spans="24:24" x14ac:dyDescent="0.3">
      <c r="X13897">
        <v>9802</v>
      </c>
    </row>
    <row r="13898" spans="24:24" x14ac:dyDescent="0.3">
      <c r="X13898">
        <v>98020000</v>
      </c>
    </row>
    <row r="13899" spans="24:24" x14ac:dyDescent="0.3">
      <c r="X13899">
        <v>9803</v>
      </c>
    </row>
    <row r="13900" spans="24:24" x14ac:dyDescent="0.3">
      <c r="X13900">
        <v>98030000</v>
      </c>
    </row>
    <row r="13901" spans="24:24" x14ac:dyDescent="0.3">
      <c r="X13901">
        <v>9804</v>
      </c>
    </row>
    <row r="13902" spans="24:24" x14ac:dyDescent="0.3">
      <c r="X13902">
        <v>98041000</v>
      </c>
    </row>
    <row r="13903" spans="24:24" x14ac:dyDescent="0.3">
      <c r="X13903">
        <v>98049000</v>
      </c>
    </row>
    <row r="13904" spans="24:24" x14ac:dyDescent="0.3">
      <c r="X13904">
        <v>9805</v>
      </c>
    </row>
    <row r="13905" spans="24:24" x14ac:dyDescent="0.3">
      <c r="X13905">
        <v>98051000</v>
      </c>
    </row>
    <row r="13906" spans="24:24" x14ac:dyDescent="0.3">
      <c r="X13906">
        <v>98059000</v>
      </c>
    </row>
    <row r="13907" spans="24:24" x14ac:dyDescent="0.3">
      <c r="X13907">
        <v>995411</v>
      </c>
    </row>
    <row r="13908" spans="24:24" x14ac:dyDescent="0.3">
      <c r="X13908">
        <v>995412</v>
      </c>
    </row>
    <row r="13909" spans="24:24" x14ac:dyDescent="0.3">
      <c r="X13909">
        <v>995413</v>
      </c>
    </row>
    <row r="13910" spans="24:24" x14ac:dyDescent="0.3">
      <c r="X13910">
        <v>995414</v>
      </c>
    </row>
    <row r="13911" spans="24:24" x14ac:dyDescent="0.3">
      <c r="X13911">
        <v>995415</v>
      </c>
    </row>
    <row r="13912" spans="24:24" x14ac:dyDescent="0.3">
      <c r="X13912">
        <v>995416</v>
      </c>
    </row>
    <row r="13913" spans="24:24" x14ac:dyDescent="0.3">
      <c r="X13913">
        <v>995419</v>
      </c>
    </row>
    <row r="13914" spans="24:24" x14ac:dyDescent="0.3">
      <c r="X13914">
        <v>995421</v>
      </c>
    </row>
    <row r="13915" spans="24:24" x14ac:dyDescent="0.3">
      <c r="X13915">
        <v>995422</v>
      </c>
    </row>
    <row r="13916" spans="24:24" x14ac:dyDescent="0.3">
      <c r="X13916">
        <v>995423</v>
      </c>
    </row>
    <row r="13917" spans="24:24" x14ac:dyDescent="0.3">
      <c r="X13917">
        <v>995424</v>
      </c>
    </row>
    <row r="13918" spans="24:24" x14ac:dyDescent="0.3">
      <c r="X13918">
        <v>995425</v>
      </c>
    </row>
    <row r="13919" spans="24:24" x14ac:dyDescent="0.3">
      <c r="X13919">
        <v>995426</v>
      </c>
    </row>
    <row r="13920" spans="24:24" x14ac:dyDescent="0.3">
      <c r="X13920">
        <v>995427</v>
      </c>
    </row>
    <row r="13921" spans="24:24" x14ac:dyDescent="0.3">
      <c r="X13921">
        <v>995428</v>
      </c>
    </row>
    <row r="13922" spans="24:24" x14ac:dyDescent="0.3">
      <c r="X13922">
        <v>995429</v>
      </c>
    </row>
    <row r="13923" spans="24:24" x14ac:dyDescent="0.3">
      <c r="X13923">
        <v>995431</v>
      </c>
    </row>
    <row r="13924" spans="24:24" x14ac:dyDescent="0.3">
      <c r="X13924">
        <v>995432</v>
      </c>
    </row>
    <row r="13925" spans="24:24" x14ac:dyDescent="0.3">
      <c r="X13925">
        <v>995433</v>
      </c>
    </row>
    <row r="13926" spans="24:24" x14ac:dyDescent="0.3">
      <c r="X13926">
        <v>995434</v>
      </c>
    </row>
    <row r="13927" spans="24:24" x14ac:dyDescent="0.3">
      <c r="X13927">
        <v>995435</v>
      </c>
    </row>
    <row r="13928" spans="24:24" x14ac:dyDescent="0.3">
      <c r="X13928">
        <v>995439</v>
      </c>
    </row>
    <row r="13929" spans="24:24" x14ac:dyDescent="0.3">
      <c r="X13929">
        <v>995441</v>
      </c>
    </row>
    <row r="13930" spans="24:24" x14ac:dyDescent="0.3">
      <c r="X13930">
        <v>995442</v>
      </c>
    </row>
    <row r="13931" spans="24:24" x14ac:dyDescent="0.3">
      <c r="X13931">
        <v>995443</v>
      </c>
    </row>
    <row r="13932" spans="24:24" x14ac:dyDescent="0.3">
      <c r="X13932">
        <v>995444</v>
      </c>
    </row>
    <row r="13933" spans="24:24" x14ac:dyDescent="0.3">
      <c r="X13933">
        <v>995449</v>
      </c>
    </row>
    <row r="13934" spans="24:24" x14ac:dyDescent="0.3">
      <c r="X13934">
        <v>995451</v>
      </c>
    </row>
    <row r="13935" spans="24:24" x14ac:dyDescent="0.3">
      <c r="X13935">
        <v>995452</v>
      </c>
    </row>
    <row r="13936" spans="24:24" x14ac:dyDescent="0.3">
      <c r="X13936">
        <v>995453</v>
      </c>
    </row>
    <row r="13937" spans="24:24" x14ac:dyDescent="0.3">
      <c r="X13937">
        <v>995454</v>
      </c>
    </row>
    <row r="13938" spans="24:24" x14ac:dyDescent="0.3">
      <c r="X13938">
        <v>995455</v>
      </c>
    </row>
    <row r="13939" spans="24:24" x14ac:dyDescent="0.3">
      <c r="X13939">
        <v>995456</v>
      </c>
    </row>
    <row r="13940" spans="24:24" x14ac:dyDescent="0.3">
      <c r="X13940">
        <v>995457</v>
      </c>
    </row>
    <row r="13941" spans="24:24" x14ac:dyDescent="0.3">
      <c r="X13941">
        <v>995458</v>
      </c>
    </row>
    <row r="13942" spans="24:24" x14ac:dyDescent="0.3">
      <c r="X13942">
        <v>995459</v>
      </c>
    </row>
    <row r="13943" spans="24:24" x14ac:dyDescent="0.3">
      <c r="X13943">
        <v>995461</v>
      </c>
    </row>
    <row r="13944" spans="24:24" x14ac:dyDescent="0.3">
      <c r="X13944">
        <v>995462</v>
      </c>
    </row>
    <row r="13945" spans="24:24" x14ac:dyDescent="0.3">
      <c r="X13945">
        <v>995463</v>
      </c>
    </row>
    <row r="13946" spans="24:24" x14ac:dyDescent="0.3">
      <c r="X13946">
        <v>995464</v>
      </c>
    </row>
    <row r="13947" spans="24:24" x14ac:dyDescent="0.3">
      <c r="X13947">
        <v>995465</v>
      </c>
    </row>
    <row r="13948" spans="24:24" x14ac:dyDescent="0.3">
      <c r="X13948">
        <v>995466</v>
      </c>
    </row>
    <row r="13949" spans="24:24" x14ac:dyDescent="0.3">
      <c r="X13949">
        <v>995468</v>
      </c>
    </row>
    <row r="13950" spans="24:24" x14ac:dyDescent="0.3">
      <c r="X13950">
        <v>995469</v>
      </c>
    </row>
    <row r="13951" spans="24:24" x14ac:dyDescent="0.3">
      <c r="X13951">
        <v>995471</v>
      </c>
    </row>
    <row r="13952" spans="24:24" x14ac:dyDescent="0.3">
      <c r="X13952">
        <v>995472</v>
      </c>
    </row>
    <row r="13953" spans="24:24" x14ac:dyDescent="0.3">
      <c r="X13953">
        <v>995473</v>
      </c>
    </row>
    <row r="13954" spans="24:24" x14ac:dyDescent="0.3">
      <c r="X13954">
        <v>995474</v>
      </c>
    </row>
    <row r="13955" spans="24:24" x14ac:dyDescent="0.3">
      <c r="X13955">
        <v>995475</v>
      </c>
    </row>
    <row r="13956" spans="24:24" x14ac:dyDescent="0.3">
      <c r="X13956">
        <v>995476</v>
      </c>
    </row>
    <row r="13957" spans="24:24" x14ac:dyDescent="0.3">
      <c r="X13957">
        <v>995477</v>
      </c>
    </row>
    <row r="13958" spans="24:24" x14ac:dyDescent="0.3">
      <c r="X13958">
        <v>995478</v>
      </c>
    </row>
    <row r="13959" spans="24:24" x14ac:dyDescent="0.3">
      <c r="X13959">
        <v>995479</v>
      </c>
    </row>
    <row r="13960" spans="24:24" x14ac:dyDescent="0.3">
      <c r="X13960">
        <v>996111</v>
      </c>
    </row>
    <row r="13961" spans="24:24" x14ac:dyDescent="0.3">
      <c r="X13961">
        <v>996211</v>
      </c>
    </row>
    <row r="13962" spans="24:24" x14ac:dyDescent="0.3">
      <c r="X13962">
        <v>996311</v>
      </c>
    </row>
    <row r="13963" spans="24:24" x14ac:dyDescent="0.3">
      <c r="X13963">
        <v>996312</v>
      </c>
    </row>
    <row r="13964" spans="24:24" x14ac:dyDescent="0.3">
      <c r="X13964">
        <v>996313</v>
      </c>
    </row>
    <row r="13965" spans="24:24" x14ac:dyDescent="0.3">
      <c r="X13965">
        <v>996321</v>
      </c>
    </row>
    <row r="13966" spans="24:24" x14ac:dyDescent="0.3">
      <c r="X13966">
        <v>996322</v>
      </c>
    </row>
    <row r="13967" spans="24:24" x14ac:dyDescent="0.3">
      <c r="X13967">
        <v>996329</v>
      </c>
    </row>
    <row r="13968" spans="24:24" x14ac:dyDescent="0.3">
      <c r="X13968">
        <v>996331</v>
      </c>
    </row>
    <row r="13969" spans="24:24" x14ac:dyDescent="0.3">
      <c r="X13969">
        <v>996332</v>
      </c>
    </row>
    <row r="13970" spans="24:24" x14ac:dyDescent="0.3">
      <c r="X13970">
        <v>996333</v>
      </c>
    </row>
    <row r="13971" spans="24:24" x14ac:dyDescent="0.3">
      <c r="X13971">
        <v>996334</v>
      </c>
    </row>
    <row r="13972" spans="24:24" x14ac:dyDescent="0.3">
      <c r="X13972">
        <v>996335</v>
      </c>
    </row>
    <row r="13973" spans="24:24" x14ac:dyDescent="0.3">
      <c r="X13973">
        <v>996336</v>
      </c>
    </row>
    <row r="13974" spans="24:24" x14ac:dyDescent="0.3">
      <c r="X13974">
        <v>996337</v>
      </c>
    </row>
    <row r="13975" spans="24:24" x14ac:dyDescent="0.3">
      <c r="X13975">
        <v>996339</v>
      </c>
    </row>
    <row r="13976" spans="24:24" x14ac:dyDescent="0.3">
      <c r="X13976">
        <v>996411</v>
      </c>
    </row>
    <row r="13977" spans="24:24" x14ac:dyDescent="0.3">
      <c r="X13977">
        <v>996412</v>
      </c>
    </row>
    <row r="13978" spans="24:24" x14ac:dyDescent="0.3">
      <c r="X13978">
        <v>996413</v>
      </c>
    </row>
    <row r="13979" spans="24:24" x14ac:dyDescent="0.3">
      <c r="X13979">
        <v>996414</v>
      </c>
    </row>
    <row r="13980" spans="24:24" x14ac:dyDescent="0.3">
      <c r="X13980">
        <v>996415</v>
      </c>
    </row>
    <row r="13981" spans="24:24" x14ac:dyDescent="0.3">
      <c r="X13981">
        <v>996416</v>
      </c>
    </row>
    <row r="13982" spans="24:24" x14ac:dyDescent="0.3">
      <c r="X13982">
        <v>996419</v>
      </c>
    </row>
    <row r="13983" spans="24:24" x14ac:dyDescent="0.3">
      <c r="X13983">
        <v>996421</v>
      </c>
    </row>
    <row r="13984" spans="24:24" x14ac:dyDescent="0.3">
      <c r="X13984">
        <v>996422</v>
      </c>
    </row>
    <row r="13985" spans="24:24" x14ac:dyDescent="0.3">
      <c r="X13985">
        <v>996423</v>
      </c>
    </row>
    <row r="13986" spans="24:24" x14ac:dyDescent="0.3">
      <c r="X13986">
        <v>996424</v>
      </c>
    </row>
    <row r="13987" spans="24:24" x14ac:dyDescent="0.3">
      <c r="X13987">
        <v>996425</v>
      </c>
    </row>
    <row r="13988" spans="24:24" x14ac:dyDescent="0.3">
      <c r="X13988">
        <v>996426</v>
      </c>
    </row>
    <row r="13989" spans="24:24" x14ac:dyDescent="0.3">
      <c r="X13989">
        <v>996427</v>
      </c>
    </row>
    <row r="13990" spans="24:24" x14ac:dyDescent="0.3">
      <c r="X13990">
        <v>996429</v>
      </c>
    </row>
    <row r="13991" spans="24:24" x14ac:dyDescent="0.3">
      <c r="X13991">
        <v>996511</v>
      </c>
    </row>
    <row r="13992" spans="24:24" x14ac:dyDescent="0.3">
      <c r="X13992">
        <v>996512</v>
      </c>
    </row>
    <row r="13993" spans="24:24" x14ac:dyDescent="0.3">
      <c r="X13993">
        <v>996513</v>
      </c>
    </row>
    <row r="13994" spans="24:24" x14ac:dyDescent="0.3">
      <c r="X13994">
        <v>996519</v>
      </c>
    </row>
    <row r="13995" spans="24:24" x14ac:dyDescent="0.3">
      <c r="X13995">
        <v>996521</v>
      </c>
    </row>
    <row r="13996" spans="24:24" x14ac:dyDescent="0.3">
      <c r="X13996">
        <v>996522</v>
      </c>
    </row>
    <row r="13997" spans="24:24" x14ac:dyDescent="0.3">
      <c r="X13997">
        <v>996531</v>
      </c>
    </row>
    <row r="13998" spans="24:24" x14ac:dyDescent="0.3">
      <c r="X13998">
        <v>996532</v>
      </c>
    </row>
    <row r="13999" spans="24:24" x14ac:dyDescent="0.3">
      <c r="X13999">
        <v>996601</v>
      </c>
    </row>
    <row r="14000" spans="24:24" x14ac:dyDescent="0.3">
      <c r="X14000">
        <v>996602</v>
      </c>
    </row>
    <row r="14001" spans="24:24" x14ac:dyDescent="0.3">
      <c r="X14001">
        <v>996603</v>
      </c>
    </row>
    <row r="14002" spans="24:24" x14ac:dyDescent="0.3">
      <c r="X14002">
        <v>996609</v>
      </c>
    </row>
    <row r="14003" spans="24:24" x14ac:dyDescent="0.3">
      <c r="X14003">
        <v>996711</v>
      </c>
    </row>
    <row r="14004" spans="24:24" x14ac:dyDescent="0.3">
      <c r="X14004">
        <v>996712</v>
      </c>
    </row>
    <row r="14005" spans="24:24" x14ac:dyDescent="0.3">
      <c r="X14005">
        <v>996713</v>
      </c>
    </row>
    <row r="14006" spans="24:24" x14ac:dyDescent="0.3">
      <c r="X14006">
        <v>996719</v>
      </c>
    </row>
    <row r="14007" spans="24:24" x14ac:dyDescent="0.3">
      <c r="X14007">
        <v>996721</v>
      </c>
    </row>
    <row r="14008" spans="24:24" x14ac:dyDescent="0.3">
      <c r="X14008">
        <v>996722</v>
      </c>
    </row>
    <row r="14009" spans="24:24" x14ac:dyDescent="0.3">
      <c r="X14009">
        <v>996729</v>
      </c>
    </row>
    <row r="14010" spans="24:24" x14ac:dyDescent="0.3">
      <c r="X14010">
        <v>996731</v>
      </c>
    </row>
    <row r="14011" spans="24:24" x14ac:dyDescent="0.3">
      <c r="X14011">
        <v>996739</v>
      </c>
    </row>
    <row r="14012" spans="24:24" x14ac:dyDescent="0.3">
      <c r="X14012">
        <v>996741</v>
      </c>
    </row>
    <row r="14013" spans="24:24" x14ac:dyDescent="0.3">
      <c r="X14013">
        <v>996742</v>
      </c>
    </row>
    <row r="14014" spans="24:24" x14ac:dyDescent="0.3">
      <c r="X14014">
        <v>996743</v>
      </c>
    </row>
    <row r="14015" spans="24:24" x14ac:dyDescent="0.3">
      <c r="X14015">
        <v>996744</v>
      </c>
    </row>
    <row r="14016" spans="24:24" x14ac:dyDescent="0.3">
      <c r="X14016">
        <v>996749</v>
      </c>
    </row>
    <row r="14017" spans="24:24" x14ac:dyDescent="0.3">
      <c r="X14017">
        <v>996751</v>
      </c>
    </row>
    <row r="14018" spans="24:24" x14ac:dyDescent="0.3">
      <c r="X14018">
        <v>996752</v>
      </c>
    </row>
    <row r="14019" spans="24:24" x14ac:dyDescent="0.3">
      <c r="X14019">
        <v>996753</v>
      </c>
    </row>
    <row r="14020" spans="24:24" x14ac:dyDescent="0.3">
      <c r="X14020">
        <v>996759</v>
      </c>
    </row>
    <row r="14021" spans="24:24" x14ac:dyDescent="0.3">
      <c r="X14021">
        <v>996761</v>
      </c>
    </row>
    <row r="14022" spans="24:24" x14ac:dyDescent="0.3">
      <c r="X14022">
        <v>996762</v>
      </c>
    </row>
    <row r="14023" spans="24:24" x14ac:dyDescent="0.3">
      <c r="X14023">
        <v>996763</v>
      </c>
    </row>
    <row r="14024" spans="24:24" x14ac:dyDescent="0.3">
      <c r="X14024">
        <v>996764</v>
      </c>
    </row>
    <row r="14025" spans="24:24" x14ac:dyDescent="0.3">
      <c r="X14025">
        <v>996791</v>
      </c>
    </row>
    <row r="14026" spans="24:24" x14ac:dyDescent="0.3">
      <c r="X14026">
        <v>996792</v>
      </c>
    </row>
    <row r="14027" spans="24:24" x14ac:dyDescent="0.3">
      <c r="X14027">
        <v>996793</v>
      </c>
    </row>
    <row r="14028" spans="24:24" x14ac:dyDescent="0.3">
      <c r="X14028">
        <v>996799</v>
      </c>
    </row>
    <row r="14029" spans="24:24" x14ac:dyDescent="0.3">
      <c r="X14029">
        <v>996811</v>
      </c>
    </row>
    <row r="14030" spans="24:24" x14ac:dyDescent="0.3">
      <c r="X14030">
        <v>996812</v>
      </c>
    </row>
    <row r="14031" spans="24:24" x14ac:dyDescent="0.3">
      <c r="X14031">
        <v>996813</v>
      </c>
    </row>
    <row r="14032" spans="24:24" x14ac:dyDescent="0.3">
      <c r="X14032">
        <v>996819</v>
      </c>
    </row>
    <row r="14033" spans="24:24" x14ac:dyDescent="0.3">
      <c r="X14033">
        <v>996911</v>
      </c>
    </row>
    <row r="14034" spans="24:24" x14ac:dyDescent="0.3">
      <c r="X14034">
        <v>996912</v>
      </c>
    </row>
    <row r="14035" spans="24:24" x14ac:dyDescent="0.3">
      <c r="X14035">
        <v>996913</v>
      </c>
    </row>
    <row r="14036" spans="24:24" x14ac:dyDescent="0.3">
      <c r="X14036">
        <v>996921</v>
      </c>
    </row>
    <row r="14037" spans="24:24" x14ac:dyDescent="0.3">
      <c r="X14037">
        <v>996922</v>
      </c>
    </row>
    <row r="14038" spans="24:24" x14ac:dyDescent="0.3">
      <c r="X14038">
        <v>996929</v>
      </c>
    </row>
    <row r="14039" spans="24:24" x14ac:dyDescent="0.3">
      <c r="X14039">
        <v>997111</v>
      </c>
    </row>
    <row r="14040" spans="24:24" x14ac:dyDescent="0.3">
      <c r="X14040">
        <v>997112</v>
      </c>
    </row>
    <row r="14041" spans="24:24" x14ac:dyDescent="0.3">
      <c r="X14041">
        <v>997113</v>
      </c>
    </row>
    <row r="14042" spans="24:24" x14ac:dyDescent="0.3">
      <c r="X14042">
        <v>997114</v>
      </c>
    </row>
    <row r="14043" spans="24:24" x14ac:dyDescent="0.3">
      <c r="X14043">
        <v>997119</v>
      </c>
    </row>
    <row r="14044" spans="24:24" x14ac:dyDescent="0.3">
      <c r="X14044">
        <v>997120</v>
      </c>
    </row>
    <row r="14045" spans="24:24" x14ac:dyDescent="0.3">
      <c r="X14045">
        <v>997131</v>
      </c>
    </row>
    <row r="14046" spans="24:24" x14ac:dyDescent="0.3">
      <c r="X14046">
        <v>997132</v>
      </c>
    </row>
    <row r="14047" spans="24:24" x14ac:dyDescent="0.3">
      <c r="X14047">
        <v>997133</v>
      </c>
    </row>
    <row r="14048" spans="24:24" x14ac:dyDescent="0.3">
      <c r="X14048">
        <v>997134</v>
      </c>
    </row>
    <row r="14049" spans="24:24" x14ac:dyDescent="0.3">
      <c r="X14049">
        <v>997135</v>
      </c>
    </row>
    <row r="14050" spans="24:24" x14ac:dyDescent="0.3">
      <c r="X14050">
        <v>997136</v>
      </c>
    </row>
    <row r="14051" spans="24:24" x14ac:dyDescent="0.3">
      <c r="X14051">
        <v>997137</v>
      </c>
    </row>
    <row r="14052" spans="24:24" x14ac:dyDescent="0.3">
      <c r="X14052">
        <v>997139</v>
      </c>
    </row>
    <row r="14053" spans="24:24" x14ac:dyDescent="0.3">
      <c r="X14053">
        <v>997141</v>
      </c>
    </row>
    <row r="14054" spans="24:24" x14ac:dyDescent="0.3">
      <c r="X14054">
        <v>997142</v>
      </c>
    </row>
    <row r="14055" spans="24:24" x14ac:dyDescent="0.3">
      <c r="X14055">
        <v>997143</v>
      </c>
    </row>
    <row r="14056" spans="24:24" x14ac:dyDescent="0.3">
      <c r="X14056">
        <v>997144</v>
      </c>
    </row>
    <row r="14057" spans="24:24" x14ac:dyDescent="0.3">
      <c r="X14057">
        <v>997145</v>
      </c>
    </row>
    <row r="14058" spans="24:24" x14ac:dyDescent="0.3">
      <c r="X14058">
        <v>997146</v>
      </c>
    </row>
    <row r="14059" spans="24:24" x14ac:dyDescent="0.3">
      <c r="X14059">
        <v>997147</v>
      </c>
    </row>
    <row r="14060" spans="24:24" x14ac:dyDescent="0.3">
      <c r="X14060">
        <v>997149</v>
      </c>
    </row>
    <row r="14061" spans="24:24" x14ac:dyDescent="0.3">
      <c r="X14061">
        <v>997151</v>
      </c>
    </row>
    <row r="14062" spans="24:24" x14ac:dyDescent="0.3">
      <c r="X14062">
        <v>997152</v>
      </c>
    </row>
    <row r="14063" spans="24:24" x14ac:dyDescent="0.3">
      <c r="X14063">
        <v>997153</v>
      </c>
    </row>
    <row r="14064" spans="24:24" x14ac:dyDescent="0.3">
      <c r="X14064">
        <v>997154</v>
      </c>
    </row>
    <row r="14065" spans="24:24" x14ac:dyDescent="0.3">
      <c r="X14065">
        <v>997155</v>
      </c>
    </row>
    <row r="14066" spans="24:24" x14ac:dyDescent="0.3">
      <c r="X14066">
        <v>997156</v>
      </c>
    </row>
    <row r="14067" spans="24:24" x14ac:dyDescent="0.3">
      <c r="X14067">
        <v>997157</v>
      </c>
    </row>
    <row r="14068" spans="24:24" x14ac:dyDescent="0.3">
      <c r="X14068">
        <v>997158</v>
      </c>
    </row>
    <row r="14069" spans="24:24" x14ac:dyDescent="0.3">
      <c r="X14069">
        <v>997159</v>
      </c>
    </row>
    <row r="14070" spans="24:24" x14ac:dyDescent="0.3">
      <c r="X14070">
        <v>997161</v>
      </c>
    </row>
    <row r="14071" spans="24:24" x14ac:dyDescent="0.3">
      <c r="X14071">
        <v>997162</v>
      </c>
    </row>
    <row r="14072" spans="24:24" x14ac:dyDescent="0.3">
      <c r="X14072">
        <v>997163</v>
      </c>
    </row>
    <row r="14073" spans="24:24" x14ac:dyDescent="0.3">
      <c r="X14073">
        <v>997164</v>
      </c>
    </row>
    <row r="14074" spans="24:24" x14ac:dyDescent="0.3">
      <c r="X14074">
        <v>997169</v>
      </c>
    </row>
    <row r="14075" spans="24:24" x14ac:dyDescent="0.3">
      <c r="X14075">
        <v>997171</v>
      </c>
    </row>
    <row r="14076" spans="24:24" x14ac:dyDescent="0.3">
      <c r="X14076">
        <v>997172</v>
      </c>
    </row>
    <row r="14077" spans="24:24" x14ac:dyDescent="0.3">
      <c r="X14077">
        <v>997211</v>
      </c>
    </row>
    <row r="14078" spans="24:24" x14ac:dyDescent="0.3">
      <c r="X14078">
        <v>997212</v>
      </c>
    </row>
    <row r="14079" spans="24:24" x14ac:dyDescent="0.3">
      <c r="X14079">
        <v>997213</v>
      </c>
    </row>
    <row r="14080" spans="24:24" x14ac:dyDescent="0.3">
      <c r="X14080">
        <v>997214</v>
      </c>
    </row>
    <row r="14081" spans="24:24" x14ac:dyDescent="0.3">
      <c r="X14081">
        <v>997215</v>
      </c>
    </row>
    <row r="14082" spans="24:24" x14ac:dyDescent="0.3">
      <c r="X14082">
        <v>997221</v>
      </c>
    </row>
    <row r="14083" spans="24:24" x14ac:dyDescent="0.3">
      <c r="X14083">
        <v>997222</v>
      </c>
    </row>
    <row r="14084" spans="24:24" x14ac:dyDescent="0.3">
      <c r="X14084">
        <v>997223</v>
      </c>
    </row>
    <row r="14085" spans="24:24" x14ac:dyDescent="0.3">
      <c r="X14085">
        <v>997224</v>
      </c>
    </row>
    <row r="14086" spans="24:24" x14ac:dyDescent="0.3">
      <c r="X14086">
        <v>997311</v>
      </c>
    </row>
    <row r="14087" spans="24:24" x14ac:dyDescent="0.3">
      <c r="X14087">
        <v>997312</v>
      </c>
    </row>
    <row r="14088" spans="24:24" x14ac:dyDescent="0.3">
      <c r="X14088">
        <v>997313</v>
      </c>
    </row>
    <row r="14089" spans="24:24" x14ac:dyDescent="0.3">
      <c r="X14089">
        <v>997314</v>
      </c>
    </row>
    <row r="14090" spans="24:24" x14ac:dyDescent="0.3">
      <c r="X14090">
        <v>997315</v>
      </c>
    </row>
    <row r="14091" spans="24:24" x14ac:dyDescent="0.3">
      <c r="X14091">
        <v>997316</v>
      </c>
    </row>
    <row r="14092" spans="24:24" x14ac:dyDescent="0.3">
      <c r="X14092">
        <v>997319</v>
      </c>
    </row>
    <row r="14093" spans="24:24" x14ac:dyDescent="0.3">
      <c r="X14093">
        <v>997321</v>
      </c>
    </row>
    <row r="14094" spans="24:24" x14ac:dyDescent="0.3">
      <c r="X14094">
        <v>997322</v>
      </c>
    </row>
    <row r="14095" spans="24:24" x14ac:dyDescent="0.3">
      <c r="X14095">
        <v>997323</v>
      </c>
    </row>
    <row r="14096" spans="24:24" x14ac:dyDescent="0.3">
      <c r="X14096">
        <v>997324</v>
      </c>
    </row>
    <row r="14097" spans="24:24" x14ac:dyDescent="0.3">
      <c r="X14097">
        <v>997325</v>
      </c>
    </row>
    <row r="14098" spans="24:24" x14ac:dyDescent="0.3">
      <c r="X14098">
        <v>997326</v>
      </c>
    </row>
    <row r="14099" spans="24:24" x14ac:dyDescent="0.3">
      <c r="X14099">
        <v>997327</v>
      </c>
    </row>
    <row r="14100" spans="24:24" x14ac:dyDescent="0.3">
      <c r="X14100">
        <v>997329</v>
      </c>
    </row>
    <row r="14101" spans="24:24" x14ac:dyDescent="0.3">
      <c r="X14101">
        <v>997331</v>
      </c>
    </row>
    <row r="14102" spans="24:24" x14ac:dyDescent="0.3">
      <c r="X14102">
        <v>997332</v>
      </c>
    </row>
    <row r="14103" spans="24:24" x14ac:dyDescent="0.3">
      <c r="X14103">
        <v>997333</v>
      </c>
    </row>
    <row r="14104" spans="24:24" x14ac:dyDescent="0.3">
      <c r="X14104">
        <v>997334</v>
      </c>
    </row>
    <row r="14105" spans="24:24" x14ac:dyDescent="0.3">
      <c r="X14105">
        <v>997335</v>
      </c>
    </row>
    <row r="14106" spans="24:24" x14ac:dyDescent="0.3">
      <c r="X14106">
        <v>997336</v>
      </c>
    </row>
    <row r="14107" spans="24:24" x14ac:dyDescent="0.3">
      <c r="X14107">
        <v>997337</v>
      </c>
    </row>
    <row r="14108" spans="24:24" x14ac:dyDescent="0.3">
      <c r="X14108">
        <v>997338</v>
      </c>
    </row>
    <row r="14109" spans="24:24" x14ac:dyDescent="0.3">
      <c r="X14109">
        <v>997339</v>
      </c>
    </row>
    <row r="14110" spans="24:24" x14ac:dyDescent="0.3">
      <c r="X14110">
        <v>998111</v>
      </c>
    </row>
    <row r="14111" spans="24:24" x14ac:dyDescent="0.3">
      <c r="X14111">
        <v>998112</v>
      </c>
    </row>
    <row r="14112" spans="24:24" x14ac:dyDescent="0.3">
      <c r="X14112">
        <v>998113</v>
      </c>
    </row>
    <row r="14113" spans="24:24" x14ac:dyDescent="0.3">
      <c r="X14113">
        <v>998114</v>
      </c>
    </row>
    <row r="14114" spans="24:24" x14ac:dyDescent="0.3">
      <c r="X14114">
        <v>998121</v>
      </c>
    </row>
    <row r="14115" spans="24:24" x14ac:dyDescent="0.3">
      <c r="X14115">
        <v>998122</v>
      </c>
    </row>
    <row r="14116" spans="24:24" x14ac:dyDescent="0.3">
      <c r="X14116">
        <v>998130</v>
      </c>
    </row>
    <row r="14117" spans="24:24" x14ac:dyDescent="0.3">
      <c r="X14117">
        <v>998141</v>
      </c>
    </row>
    <row r="14118" spans="24:24" x14ac:dyDescent="0.3">
      <c r="X14118">
        <v>998142</v>
      </c>
    </row>
    <row r="14119" spans="24:24" x14ac:dyDescent="0.3">
      <c r="X14119">
        <v>998143</v>
      </c>
    </row>
    <row r="14120" spans="24:24" x14ac:dyDescent="0.3">
      <c r="X14120">
        <v>998144</v>
      </c>
    </row>
    <row r="14121" spans="24:24" x14ac:dyDescent="0.3">
      <c r="X14121">
        <v>998145</v>
      </c>
    </row>
    <row r="14122" spans="24:24" x14ac:dyDescent="0.3">
      <c r="X14122">
        <v>998211</v>
      </c>
    </row>
    <row r="14123" spans="24:24" x14ac:dyDescent="0.3">
      <c r="X14123">
        <v>998212</v>
      </c>
    </row>
    <row r="14124" spans="24:24" x14ac:dyDescent="0.3">
      <c r="X14124">
        <v>998213</v>
      </c>
    </row>
    <row r="14125" spans="24:24" x14ac:dyDescent="0.3">
      <c r="X14125">
        <v>998214</v>
      </c>
    </row>
    <row r="14126" spans="24:24" x14ac:dyDescent="0.3">
      <c r="X14126">
        <v>998215</v>
      </c>
    </row>
    <row r="14127" spans="24:24" x14ac:dyDescent="0.3">
      <c r="X14127">
        <v>998216</v>
      </c>
    </row>
    <row r="14128" spans="24:24" x14ac:dyDescent="0.3">
      <c r="X14128">
        <v>998221</v>
      </c>
    </row>
    <row r="14129" spans="24:24" x14ac:dyDescent="0.3">
      <c r="X14129">
        <v>998222</v>
      </c>
    </row>
    <row r="14130" spans="24:24" x14ac:dyDescent="0.3">
      <c r="X14130">
        <v>998223</v>
      </c>
    </row>
    <row r="14131" spans="24:24" x14ac:dyDescent="0.3">
      <c r="X14131">
        <v>998224</v>
      </c>
    </row>
    <row r="14132" spans="24:24" x14ac:dyDescent="0.3">
      <c r="X14132">
        <v>998231</v>
      </c>
    </row>
    <row r="14133" spans="24:24" x14ac:dyDescent="0.3">
      <c r="X14133">
        <v>998232</v>
      </c>
    </row>
    <row r="14134" spans="24:24" x14ac:dyDescent="0.3">
      <c r="X14134">
        <v>998240</v>
      </c>
    </row>
    <row r="14135" spans="24:24" x14ac:dyDescent="0.3">
      <c r="X14135">
        <v>998311</v>
      </c>
    </row>
    <row r="14136" spans="24:24" x14ac:dyDescent="0.3">
      <c r="X14136">
        <v>998312</v>
      </c>
    </row>
    <row r="14137" spans="24:24" x14ac:dyDescent="0.3">
      <c r="X14137">
        <v>998313</v>
      </c>
    </row>
    <row r="14138" spans="24:24" x14ac:dyDescent="0.3">
      <c r="X14138">
        <v>998314</v>
      </c>
    </row>
    <row r="14139" spans="24:24" x14ac:dyDescent="0.3">
      <c r="X14139">
        <v>998315</v>
      </c>
    </row>
    <row r="14140" spans="24:24" x14ac:dyDescent="0.3">
      <c r="X14140">
        <v>998316</v>
      </c>
    </row>
    <row r="14141" spans="24:24" x14ac:dyDescent="0.3">
      <c r="X14141">
        <v>998319</v>
      </c>
    </row>
    <row r="14142" spans="24:24" x14ac:dyDescent="0.3">
      <c r="X14142">
        <v>998321</v>
      </c>
    </row>
    <row r="14143" spans="24:24" x14ac:dyDescent="0.3">
      <c r="X14143">
        <v>998322</v>
      </c>
    </row>
    <row r="14144" spans="24:24" x14ac:dyDescent="0.3">
      <c r="X14144">
        <v>998323</v>
      </c>
    </row>
    <row r="14145" spans="24:24" x14ac:dyDescent="0.3">
      <c r="X14145">
        <v>998324</v>
      </c>
    </row>
    <row r="14146" spans="24:24" x14ac:dyDescent="0.3">
      <c r="X14146">
        <v>998325</v>
      </c>
    </row>
    <row r="14147" spans="24:24" x14ac:dyDescent="0.3">
      <c r="X14147">
        <v>998326</v>
      </c>
    </row>
    <row r="14148" spans="24:24" x14ac:dyDescent="0.3">
      <c r="X14148">
        <v>998327</v>
      </c>
    </row>
    <row r="14149" spans="24:24" x14ac:dyDescent="0.3">
      <c r="X14149">
        <v>998328</v>
      </c>
    </row>
    <row r="14150" spans="24:24" x14ac:dyDescent="0.3">
      <c r="X14150">
        <v>998331</v>
      </c>
    </row>
    <row r="14151" spans="24:24" x14ac:dyDescent="0.3">
      <c r="X14151">
        <v>998332</v>
      </c>
    </row>
    <row r="14152" spans="24:24" x14ac:dyDescent="0.3">
      <c r="X14152">
        <v>998333</v>
      </c>
    </row>
    <row r="14153" spans="24:24" x14ac:dyDescent="0.3">
      <c r="X14153">
        <v>998334</v>
      </c>
    </row>
    <row r="14154" spans="24:24" x14ac:dyDescent="0.3">
      <c r="X14154">
        <v>998335</v>
      </c>
    </row>
    <row r="14155" spans="24:24" x14ac:dyDescent="0.3">
      <c r="X14155">
        <v>998336</v>
      </c>
    </row>
    <row r="14156" spans="24:24" x14ac:dyDescent="0.3">
      <c r="X14156">
        <v>998337</v>
      </c>
    </row>
    <row r="14157" spans="24:24" x14ac:dyDescent="0.3">
      <c r="X14157">
        <v>998338</v>
      </c>
    </row>
    <row r="14158" spans="24:24" x14ac:dyDescent="0.3">
      <c r="X14158">
        <v>998339</v>
      </c>
    </row>
    <row r="14159" spans="24:24" x14ac:dyDescent="0.3">
      <c r="X14159">
        <v>998341</v>
      </c>
    </row>
    <row r="14160" spans="24:24" x14ac:dyDescent="0.3">
      <c r="X14160">
        <v>998342</v>
      </c>
    </row>
    <row r="14161" spans="24:24" x14ac:dyDescent="0.3">
      <c r="X14161">
        <v>998343</v>
      </c>
    </row>
    <row r="14162" spans="24:24" x14ac:dyDescent="0.3">
      <c r="X14162">
        <v>998344</v>
      </c>
    </row>
    <row r="14163" spans="24:24" x14ac:dyDescent="0.3">
      <c r="X14163">
        <v>998345</v>
      </c>
    </row>
    <row r="14164" spans="24:24" x14ac:dyDescent="0.3">
      <c r="X14164">
        <v>998346</v>
      </c>
    </row>
    <row r="14165" spans="24:24" x14ac:dyDescent="0.3">
      <c r="X14165">
        <v>998347</v>
      </c>
    </row>
    <row r="14166" spans="24:24" x14ac:dyDescent="0.3">
      <c r="X14166">
        <v>998348</v>
      </c>
    </row>
    <row r="14167" spans="24:24" x14ac:dyDescent="0.3">
      <c r="X14167">
        <v>998349</v>
      </c>
    </row>
    <row r="14168" spans="24:24" x14ac:dyDescent="0.3">
      <c r="X14168">
        <v>998351</v>
      </c>
    </row>
    <row r="14169" spans="24:24" x14ac:dyDescent="0.3">
      <c r="X14169">
        <v>998352</v>
      </c>
    </row>
    <row r="14170" spans="24:24" x14ac:dyDescent="0.3">
      <c r="X14170">
        <v>998359</v>
      </c>
    </row>
    <row r="14171" spans="24:24" x14ac:dyDescent="0.3">
      <c r="X14171">
        <v>998361</v>
      </c>
    </row>
    <row r="14172" spans="24:24" x14ac:dyDescent="0.3">
      <c r="X14172">
        <v>998362</v>
      </c>
    </row>
    <row r="14173" spans="24:24" x14ac:dyDescent="0.3">
      <c r="X14173">
        <v>998363</v>
      </c>
    </row>
    <row r="14174" spans="24:24" x14ac:dyDescent="0.3">
      <c r="X14174">
        <v>998364</v>
      </c>
    </row>
    <row r="14175" spans="24:24" x14ac:dyDescent="0.3">
      <c r="X14175">
        <v>998365</v>
      </c>
    </row>
    <row r="14176" spans="24:24" x14ac:dyDescent="0.3">
      <c r="X14176">
        <v>998366</v>
      </c>
    </row>
    <row r="14177" spans="24:24" x14ac:dyDescent="0.3">
      <c r="X14177">
        <v>998371</v>
      </c>
    </row>
    <row r="14178" spans="24:24" x14ac:dyDescent="0.3">
      <c r="X14178">
        <v>998372</v>
      </c>
    </row>
    <row r="14179" spans="24:24" x14ac:dyDescent="0.3">
      <c r="X14179">
        <v>998381</v>
      </c>
    </row>
    <row r="14180" spans="24:24" x14ac:dyDescent="0.3">
      <c r="X14180">
        <v>998382</v>
      </c>
    </row>
    <row r="14181" spans="24:24" x14ac:dyDescent="0.3">
      <c r="X14181">
        <v>998383</v>
      </c>
    </row>
    <row r="14182" spans="24:24" x14ac:dyDescent="0.3">
      <c r="X14182">
        <v>998384</v>
      </c>
    </row>
    <row r="14183" spans="24:24" x14ac:dyDescent="0.3">
      <c r="X14183">
        <v>998385</v>
      </c>
    </row>
    <row r="14184" spans="24:24" x14ac:dyDescent="0.3">
      <c r="X14184">
        <v>998386</v>
      </c>
    </row>
    <row r="14185" spans="24:24" x14ac:dyDescent="0.3">
      <c r="X14185">
        <v>998387</v>
      </c>
    </row>
    <row r="14186" spans="24:24" x14ac:dyDescent="0.3">
      <c r="X14186">
        <v>998391</v>
      </c>
    </row>
    <row r="14187" spans="24:24" x14ac:dyDescent="0.3">
      <c r="X14187">
        <v>998392</v>
      </c>
    </row>
    <row r="14188" spans="24:24" x14ac:dyDescent="0.3">
      <c r="X14188">
        <v>998393</v>
      </c>
    </row>
    <row r="14189" spans="24:24" x14ac:dyDescent="0.3">
      <c r="X14189">
        <v>998394</v>
      </c>
    </row>
    <row r="14190" spans="24:24" x14ac:dyDescent="0.3">
      <c r="X14190">
        <v>998395</v>
      </c>
    </row>
    <row r="14191" spans="24:24" x14ac:dyDescent="0.3">
      <c r="X14191">
        <v>998396</v>
      </c>
    </row>
    <row r="14192" spans="24:24" x14ac:dyDescent="0.3">
      <c r="X14192">
        <v>998397</v>
      </c>
    </row>
    <row r="14193" spans="24:24" x14ac:dyDescent="0.3">
      <c r="X14193">
        <v>998399</v>
      </c>
    </row>
    <row r="14194" spans="24:24" x14ac:dyDescent="0.3">
      <c r="X14194">
        <v>998411</v>
      </c>
    </row>
    <row r="14195" spans="24:24" x14ac:dyDescent="0.3">
      <c r="X14195">
        <v>998412</v>
      </c>
    </row>
    <row r="14196" spans="24:24" x14ac:dyDescent="0.3">
      <c r="X14196">
        <v>998413</v>
      </c>
    </row>
    <row r="14197" spans="24:24" x14ac:dyDescent="0.3">
      <c r="X14197">
        <v>998414</v>
      </c>
    </row>
    <row r="14198" spans="24:24" x14ac:dyDescent="0.3">
      <c r="X14198">
        <v>998415</v>
      </c>
    </row>
    <row r="14199" spans="24:24" x14ac:dyDescent="0.3">
      <c r="X14199">
        <v>998419</v>
      </c>
    </row>
    <row r="14200" spans="24:24" x14ac:dyDescent="0.3">
      <c r="X14200">
        <v>998421</v>
      </c>
    </row>
    <row r="14201" spans="24:24" x14ac:dyDescent="0.3">
      <c r="X14201">
        <v>998422</v>
      </c>
    </row>
    <row r="14202" spans="24:24" x14ac:dyDescent="0.3">
      <c r="X14202">
        <v>998423</v>
      </c>
    </row>
    <row r="14203" spans="24:24" x14ac:dyDescent="0.3">
      <c r="X14203">
        <v>998424</v>
      </c>
    </row>
    <row r="14204" spans="24:24" x14ac:dyDescent="0.3">
      <c r="X14204">
        <v>998429</v>
      </c>
    </row>
    <row r="14205" spans="24:24" x14ac:dyDescent="0.3">
      <c r="X14205">
        <v>998431</v>
      </c>
    </row>
    <row r="14206" spans="24:24" x14ac:dyDescent="0.3">
      <c r="X14206">
        <v>998432</v>
      </c>
    </row>
    <row r="14207" spans="24:24" x14ac:dyDescent="0.3">
      <c r="X14207">
        <v>998433</v>
      </c>
    </row>
    <row r="14208" spans="24:24" x14ac:dyDescent="0.3">
      <c r="X14208">
        <v>998434</v>
      </c>
    </row>
    <row r="14209" spans="24:24" x14ac:dyDescent="0.3">
      <c r="X14209">
        <v>998439</v>
      </c>
    </row>
    <row r="14210" spans="24:24" x14ac:dyDescent="0.3">
      <c r="X14210">
        <v>998441</v>
      </c>
    </row>
    <row r="14211" spans="24:24" x14ac:dyDescent="0.3">
      <c r="X14211">
        <v>998442</v>
      </c>
    </row>
    <row r="14212" spans="24:24" x14ac:dyDescent="0.3">
      <c r="X14212">
        <v>998443</v>
      </c>
    </row>
    <row r="14213" spans="24:24" x14ac:dyDescent="0.3">
      <c r="X14213">
        <v>998451</v>
      </c>
    </row>
    <row r="14214" spans="24:24" x14ac:dyDescent="0.3">
      <c r="X14214">
        <v>998452</v>
      </c>
    </row>
    <row r="14215" spans="24:24" x14ac:dyDescent="0.3">
      <c r="X14215">
        <v>998453</v>
      </c>
    </row>
    <row r="14216" spans="24:24" x14ac:dyDescent="0.3">
      <c r="X14216">
        <v>998461</v>
      </c>
    </row>
    <row r="14217" spans="24:24" x14ac:dyDescent="0.3">
      <c r="X14217">
        <v>998462</v>
      </c>
    </row>
    <row r="14218" spans="24:24" x14ac:dyDescent="0.3">
      <c r="X14218">
        <v>998463</v>
      </c>
    </row>
    <row r="14219" spans="24:24" x14ac:dyDescent="0.3">
      <c r="X14219">
        <v>998464</v>
      </c>
    </row>
    <row r="14220" spans="24:24" x14ac:dyDescent="0.3">
      <c r="X14220">
        <v>998465</v>
      </c>
    </row>
    <row r="14221" spans="24:24" x14ac:dyDescent="0.3">
      <c r="X14221">
        <v>998466</v>
      </c>
    </row>
    <row r="14222" spans="24:24" x14ac:dyDescent="0.3">
      <c r="X14222">
        <v>998511</v>
      </c>
    </row>
    <row r="14223" spans="24:24" x14ac:dyDescent="0.3">
      <c r="X14223">
        <v>998512</v>
      </c>
    </row>
    <row r="14224" spans="24:24" x14ac:dyDescent="0.3">
      <c r="X14224">
        <v>998513</v>
      </c>
    </row>
    <row r="14225" spans="24:24" x14ac:dyDescent="0.3">
      <c r="X14225">
        <v>998514</v>
      </c>
    </row>
    <row r="14226" spans="24:24" x14ac:dyDescent="0.3">
      <c r="X14226">
        <v>998515</v>
      </c>
    </row>
    <row r="14227" spans="24:24" x14ac:dyDescent="0.3">
      <c r="X14227">
        <v>998516</v>
      </c>
    </row>
    <row r="14228" spans="24:24" x14ac:dyDescent="0.3">
      <c r="X14228">
        <v>998517</v>
      </c>
    </row>
    <row r="14229" spans="24:24" x14ac:dyDescent="0.3">
      <c r="X14229">
        <v>998519</v>
      </c>
    </row>
    <row r="14230" spans="24:24" x14ac:dyDescent="0.3">
      <c r="X14230">
        <v>998521</v>
      </c>
    </row>
    <row r="14231" spans="24:24" x14ac:dyDescent="0.3">
      <c r="X14231">
        <v>998522</v>
      </c>
    </row>
    <row r="14232" spans="24:24" x14ac:dyDescent="0.3">
      <c r="X14232">
        <v>998523</v>
      </c>
    </row>
    <row r="14233" spans="24:24" x14ac:dyDescent="0.3">
      <c r="X14233">
        <v>998524</v>
      </c>
    </row>
    <row r="14234" spans="24:24" x14ac:dyDescent="0.3">
      <c r="X14234">
        <v>998525</v>
      </c>
    </row>
    <row r="14235" spans="24:24" x14ac:dyDescent="0.3">
      <c r="X14235">
        <v>998526</v>
      </c>
    </row>
    <row r="14236" spans="24:24" x14ac:dyDescent="0.3">
      <c r="X14236">
        <v>998527</v>
      </c>
    </row>
    <row r="14237" spans="24:24" x14ac:dyDescent="0.3">
      <c r="X14237">
        <v>998528</v>
      </c>
    </row>
    <row r="14238" spans="24:24" x14ac:dyDescent="0.3">
      <c r="X14238">
        <v>998529</v>
      </c>
    </row>
    <row r="14239" spans="24:24" x14ac:dyDescent="0.3">
      <c r="X14239">
        <v>998531</v>
      </c>
    </row>
    <row r="14240" spans="24:24" x14ac:dyDescent="0.3">
      <c r="X14240">
        <v>998532</v>
      </c>
    </row>
    <row r="14241" spans="24:24" x14ac:dyDescent="0.3">
      <c r="X14241">
        <v>998533</v>
      </c>
    </row>
    <row r="14242" spans="24:24" x14ac:dyDescent="0.3">
      <c r="X14242">
        <v>998534</v>
      </c>
    </row>
    <row r="14243" spans="24:24" x14ac:dyDescent="0.3">
      <c r="X14243">
        <v>998535</v>
      </c>
    </row>
    <row r="14244" spans="24:24" x14ac:dyDescent="0.3">
      <c r="X14244">
        <v>998536</v>
      </c>
    </row>
    <row r="14245" spans="24:24" x14ac:dyDescent="0.3">
      <c r="X14245">
        <v>998537</v>
      </c>
    </row>
    <row r="14246" spans="24:24" x14ac:dyDescent="0.3">
      <c r="X14246">
        <v>998538</v>
      </c>
    </row>
    <row r="14247" spans="24:24" x14ac:dyDescent="0.3">
      <c r="X14247">
        <v>998539</v>
      </c>
    </row>
    <row r="14248" spans="24:24" x14ac:dyDescent="0.3">
      <c r="X14248">
        <v>998540</v>
      </c>
    </row>
    <row r="14249" spans="24:24" x14ac:dyDescent="0.3">
      <c r="X14249">
        <v>998541</v>
      </c>
    </row>
    <row r="14250" spans="24:24" x14ac:dyDescent="0.3">
      <c r="X14250">
        <v>998542</v>
      </c>
    </row>
    <row r="14251" spans="24:24" x14ac:dyDescent="0.3">
      <c r="X14251">
        <v>998549</v>
      </c>
    </row>
    <row r="14252" spans="24:24" x14ac:dyDescent="0.3">
      <c r="X14252">
        <v>998551</v>
      </c>
    </row>
    <row r="14253" spans="24:24" x14ac:dyDescent="0.3">
      <c r="X14253">
        <v>998552</v>
      </c>
    </row>
    <row r="14254" spans="24:24" x14ac:dyDescent="0.3">
      <c r="X14254">
        <v>998553</v>
      </c>
    </row>
    <row r="14255" spans="24:24" x14ac:dyDescent="0.3">
      <c r="X14255">
        <v>998554</v>
      </c>
    </row>
    <row r="14256" spans="24:24" x14ac:dyDescent="0.3">
      <c r="X14256">
        <v>998555</v>
      </c>
    </row>
    <row r="14257" spans="24:24" x14ac:dyDescent="0.3">
      <c r="X14257">
        <v>998556</v>
      </c>
    </row>
    <row r="14258" spans="24:24" x14ac:dyDescent="0.3">
      <c r="X14258">
        <v>998557</v>
      </c>
    </row>
    <row r="14259" spans="24:24" x14ac:dyDescent="0.3">
      <c r="X14259">
        <v>998559</v>
      </c>
    </row>
    <row r="14260" spans="24:24" x14ac:dyDescent="0.3">
      <c r="X14260">
        <v>998591</v>
      </c>
    </row>
    <row r="14261" spans="24:24" x14ac:dyDescent="0.3">
      <c r="X14261">
        <v>998592</v>
      </c>
    </row>
    <row r="14262" spans="24:24" x14ac:dyDescent="0.3">
      <c r="X14262">
        <v>998593</v>
      </c>
    </row>
    <row r="14263" spans="24:24" x14ac:dyDescent="0.3">
      <c r="X14263">
        <v>998594</v>
      </c>
    </row>
    <row r="14264" spans="24:24" x14ac:dyDescent="0.3">
      <c r="X14264">
        <v>998595</v>
      </c>
    </row>
    <row r="14265" spans="24:24" x14ac:dyDescent="0.3">
      <c r="X14265">
        <v>998596</v>
      </c>
    </row>
    <row r="14266" spans="24:24" x14ac:dyDescent="0.3">
      <c r="X14266">
        <v>998597</v>
      </c>
    </row>
    <row r="14267" spans="24:24" x14ac:dyDescent="0.3">
      <c r="X14267">
        <v>998598</v>
      </c>
    </row>
    <row r="14268" spans="24:24" x14ac:dyDescent="0.3">
      <c r="X14268">
        <v>998599</v>
      </c>
    </row>
    <row r="14269" spans="24:24" x14ac:dyDescent="0.3">
      <c r="X14269">
        <v>998611</v>
      </c>
    </row>
    <row r="14270" spans="24:24" x14ac:dyDescent="0.3">
      <c r="X14270">
        <v>998612</v>
      </c>
    </row>
    <row r="14271" spans="24:24" x14ac:dyDescent="0.3">
      <c r="X14271">
        <v>998613</v>
      </c>
    </row>
    <row r="14272" spans="24:24" x14ac:dyDescent="0.3">
      <c r="X14272">
        <v>998614</v>
      </c>
    </row>
    <row r="14273" spans="24:24" x14ac:dyDescent="0.3">
      <c r="X14273">
        <v>998615</v>
      </c>
    </row>
    <row r="14274" spans="24:24" x14ac:dyDescent="0.3">
      <c r="X14274">
        <v>998619</v>
      </c>
    </row>
    <row r="14275" spans="24:24" x14ac:dyDescent="0.3">
      <c r="X14275">
        <v>998621</v>
      </c>
    </row>
    <row r="14276" spans="24:24" x14ac:dyDescent="0.3">
      <c r="X14276">
        <v>998622</v>
      </c>
    </row>
    <row r="14277" spans="24:24" x14ac:dyDescent="0.3">
      <c r="X14277">
        <v>998631</v>
      </c>
    </row>
    <row r="14278" spans="24:24" x14ac:dyDescent="0.3">
      <c r="X14278">
        <v>998632</v>
      </c>
    </row>
    <row r="14279" spans="24:24" x14ac:dyDescent="0.3">
      <c r="X14279">
        <v>998633</v>
      </c>
    </row>
    <row r="14280" spans="24:24" x14ac:dyDescent="0.3">
      <c r="X14280">
        <v>998634</v>
      </c>
    </row>
    <row r="14281" spans="24:24" x14ac:dyDescent="0.3">
      <c r="X14281">
        <v>998711</v>
      </c>
    </row>
    <row r="14282" spans="24:24" x14ac:dyDescent="0.3">
      <c r="X14282">
        <v>998712</v>
      </c>
    </row>
    <row r="14283" spans="24:24" x14ac:dyDescent="0.3">
      <c r="X14283">
        <v>998713</v>
      </c>
    </row>
    <row r="14284" spans="24:24" x14ac:dyDescent="0.3">
      <c r="X14284">
        <v>998714</v>
      </c>
    </row>
    <row r="14285" spans="24:24" x14ac:dyDescent="0.3">
      <c r="X14285">
        <v>998715</v>
      </c>
    </row>
    <row r="14286" spans="24:24" x14ac:dyDescent="0.3">
      <c r="X14286">
        <v>998716</v>
      </c>
    </row>
    <row r="14287" spans="24:24" x14ac:dyDescent="0.3">
      <c r="X14287">
        <v>998717</v>
      </c>
    </row>
    <row r="14288" spans="24:24" x14ac:dyDescent="0.3">
      <c r="X14288">
        <v>998718</v>
      </c>
    </row>
    <row r="14289" spans="24:24" x14ac:dyDescent="0.3">
      <c r="X14289">
        <v>998719</v>
      </c>
    </row>
    <row r="14290" spans="24:24" x14ac:dyDescent="0.3">
      <c r="X14290">
        <v>998721</v>
      </c>
    </row>
    <row r="14291" spans="24:24" x14ac:dyDescent="0.3">
      <c r="X14291">
        <v>998722</v>
      </c>
    </row>
    <row r="14292" spans="24:24" x14ac:dyDescent="0.3">
      <c r="X14292">
        <v>998723</v>
      </c>
    </row>
    <row r="14293" spans="24:24" x14ac:dyDescent="0.3">
      <c r="X14293">
        <v>998724</v>
      </c>
    </row>
    <row r="14294" spans="24:24" x14ac:dyDescent="0.3">
      <c r="X14294">
        <v>998725</v>
      </c>
    </row>
    <row r="14295" spans="24:24" x14ac:dyDescent="0.3">
      <c r="X14295">
        <v>998726</v>
      </c>
    </row>
    <row r="14296" spans="24:24" x14ac:dyDescent="0.3">
      <c r="X14296">
        <v>998727</v>
      </c>
    </row>
    <row r="14297" spans="24:24" x14ac:dyDescent="0.3">
      <c r="X14297">
        <v>998729</v>
      </c>
    </row>
    <row r="14298" spans="24:24" x14ac:dyDescent="0.3">
      <c r="X14298">
        <v>998731</v>
      </c>
    </row>
    <row r="14299" spans="24:24" x14ac:dyDescent="0.3">
      <c r="X14299">
        <v>998732</v>
      </c>
    </row>
    <row r="14300" spans="24:24" x14ac:dyDescent="0.3">
      <c r="X14300">
        <v>998733</v>
      </c>
    </row>
    <row r="14301" spans="24:24" x14ac:dyDescent="0.3">
      <c r="X14301">
        <v>998734</v>
      </c>
    </row>
    <row r="14302" spans="24:24" x14ac:dyDescent="0.3">
      <c r="X14302">
        <v>998735</v>
      </c>
    </row>
    <row r="14303" spans="24:24" x14ac:dyDescent="0.3">
      <c r="X14303">
        <v>998736</v>
      </c>
    </row>
    <row r="14304" spans="24:24" x14ac:dyDescent="0.3">
      <c r="X14304">
        <v>998739</v>
      </c>
    </row>
    <row r="14305" spans="24:24" x14ac:dyDescent="0.3">
      <c r="X14305">
        <v>998811</v>
      </c>
    </row>
    <row r="14306" spans="24:24" x14ac:dyDescent="0.3">
      <c r="X14306">
        <v>998812</v>
      </c>
    </row>
    <row r="14307" spans="24:24" x14ac:dyDescent="0.3">
      <c r="X14307">
        <v>998813</v>
      </c>
    </row>
    <row r="14308" spans="24:24" x14ac:dyDescent="0.3">
      <c r="X14308">
        <v>998814</v>
      </c>
    </row>
    <row r="14309" spans="24:24" x14ac:dyDescent="0.3">
      <c r="X14309">
        <v>998815</v>
      </c>
    </row>
    <row r="14310" spans="24:24" x14ac:dyDescent="0.3">
      <c r="X14310">
        <v>998816</v>
      </c>
    </row>
    <row r="14311" spans="24:24" x14ac:dyDescent="0.3">
      <c r="X14311">
        <v>998817</v>
      </c>
    </row>
    <row r="14312" spans="24:24" x14ac:dyDescent="0.3">
      <c r="X14312">
        <v>998818</v>
      </c>
    </row>
    <row r="14313" spans="24:24" x14ac:dyDescent="0.3">
      <c r="X14313">
        <v>998819</v>
      </c>
    </row>
    <row r="14314" spans="24:24" x14ac:dyDescent="0.3">
      <c r="X14314">
        <v>998821</v>
      </c>
    </row>
    <row r="14315" spans="24:24" x14ac:dyDescent="0.3">
      <c r="X14315">
        <v>998822</v>
      </c>
    </row>
    <row r="14316" spans="24:24" x14ac:dyDescent="0.3">
      <c r="X14316">
        <v>998823</v>
      </c>
    </row>
    <row r="14317" spans="24:24" x14ac:dyDescent="0.3">
      <c r="X14317">
        <v>998831</v>
      </c>
    </row>
    <row r="14318" spans="24:24" x14ac:dyDescent="0.3">
      <c r="X14318">
        <v>998832</v>
      </c>
    </row>
    <row r="14319" spans="24:24" x14ac:dyDescent="0.3">
      <c r="X14319">
        <v>998841</v>
      </c>
    </row>
    <row r="14320" spans="24:24" x14ac:dyDescent="0.3">
      <c r="X14320">
        <v>998842</v>
      </c>
    </row>
    <row r="14321" spans="24:24" x14ac:dyDescent="0.3">
      <c r="X14321">
        <v>998843</v>
      </c>
    </row>
    <row r="14322" spans="24:24" x14ac:dyDescent="0.3">
      <c r="X14322">
        <v>998851</v>
      </c>
    </row>
    <row r="14323" spans="24:24" x14ac:dyDescent="0.3">
      <c r="X14323">
        <v>998852</v>
      </c>
    </row>
    <row r="14324" spans="24:24" x14ac:dyDescent="0.3">
      <c r="X14324">
        <v>998853</v>
      </c>
    </row>
    <row r="14325" spans="24:24" x14ac:dyDescent="0.3">
      <c r="X14325">
        <v>998860</v>
      </c>
    </row>
    <row r="14326" spans="24:24" x14ac:dyDescent="0.3">
      <c r="X14326">
        <v>998871</v>
      </c>
    </row>
    <row r="14327" spans="24:24" x14ac:dyDescent="0.3">
      <c r="X14327">
        <v>998872</v>
      </c>
    </row>
    <row r="14328" spans="24:24" x14ac:dyDescent="0.3">
      <c r="X14328">
        <v>998873</v>
      </c>
    </row>
    <row r="14329" spans="24:24" x14ac:dyDescent="0.3">
      <c r="X14329">
        <v>998874</v>
      </c>
    </row>
    <row r="14330" spans="24:24" x14ac:dyDescent="0.3">
      <c r="X14330">
        <v>998875</v>
      </c>
    </row>
    <row r="14331" spans="24:24" x14ac:dyDescent="0.3">
      <c r="X14331">
        <v>998876</v>
      </c>
    </row>
    <row r="14332" spans="24:24" x14ac:dyDescent="0.3">
      <c r="X14332">
        <v>998877</v>
      </c>
    </row>
    <row r="14333" spans="24:24" x14ac:dyDescent="0.3">
      <c r="X14333">
        <v>998881</v>
      </c>
    </row>
    <row r="14334" spans="24:24" x14ac:dyDescent="0.3">
      <c r="X14334">
        <v>998882</v>
      </c>
    </row>
    <row r="14335" spans="24:24" x14ac:dyDescent="0.3">
      <c r="X14335">
        <v>998891</v>
      </c>
    </row>
    <row r="14336" spans="24:24" x14ac:dyDescent="0.3">
      <c r="X14336">
        <v>998892</v>
      </c>
    </row>
    <row r="14337" spans="24:24" x14ac:dyDescent="0.3">
      <c r="X14337">
        <v>998893</v>
      </c>
    </row>
    <row r="14338" spans="24:24" x14ac:dyDescent="0.3">
      <c r="X14338">
        <v>998894</v>
      </c>
    </row>
    <row r="14339" spans="24:24" x14ac:dyDescent="0.3">
      <c r="X14339">
        <v>998895</v>
      </c>
    </row>
    <row r="14340" spans="24:24" x14ac:dyDescent="0.3">
      <c r="X14340">
        <v>998896</v>
      </c>
    </row>
    <row r="14341" spans="24:24" x14ac:dyDescent="0.3">
      <c r="X14341">
        <v>998897</v>
      </c>
    </row>
    <row r="14342" spans="24:24" x14ac:dyDescent="0.3">
      <c r="X14342">
        <v>998898</v>
      </c>
    </row>
    <row r="14343" spans="24:24" x14ac:dyDescent="0.3">
      <c r="X14343">
        <v>998911</v>
      </c>
    </row>
    <row r="14344" spans="24:24" x14ac:dyDescent="0.3">
      <c r="X14344">
        <v>998912</v>
      </c>
    </row>
    <row r="14345" spans="24:24" x14ac:dyDescent="0.3">
      <c r="X14345">
        <v>998920</v>
      </c>
    </row>
    <row r="14346" spans="24:24" x14ac:dyDescent="0.3">
      <c r="X14346">
        <v>998931</v>
      </c>
    </row>
    <row r="14347" spans="24:24" x14ac:dyDescent="0.3">
      <c r="X14347">
        <v>998932</v>
      </c>
    </row>
    <row r="14348" spans="24:24" x14ac:dyDescent="0.3">
      <c r="X14348">
        <v>998933</v>
      </c>
    </row>
    <row r="14349" spans="24:24" x14ac:dyDescent="0.3">
      <c r="X14349">
        <v>998941</v>
      </c>
    </row>
    <row r="14350" spans="24:24" x14ac:dyDescent="0.3">
      <c r="X14350">
        <v>998942</v>
      </c>
    </row>
    <row r="14351" spans="24:24" x14ac:dyDescent="0.3">
      <c r="X14351">
        <v>999111</v>
      </c>
    </row>
    <row r="14352" spans="24:24" x14ac:dyDescent="0.3">
      <c r="X14352">
        <v>999112</v>
      </c>
    </row>
    <row r="14353" spans="24:24" x14ac:dyDescent="0.3">
      <c r="X14353">
        <v>999113</v>
      </c>
    </row>
    <row r="14354" spans="24:24" x14ac:dyDescent="0.3">
      <c r="X14354">
        <v>999119</v>
      </c>
    </row>
    <row r="14355" spans="24:24" x14ac:dyDescent="0.3">
      <c r="X14355">
        <v>999121</v>
      </c>
    </row>
    <row r="14356" spans="24:24" x14ac:dyDescent="0.3">
      <c r="X14356">
        <v>999122</v>
      </c>
    </row>
    <row r="14357" spans="24:24" x14ac:dyDescent="0.3">
      <c r="X14357">
        <v>999123</v>
      </c>
    </row>
    <row r="14358" spans="24:24" x14ac:dyDescent="0.3">
      <c r="X14358">
        <v>999124</v>
      </c>
    </row>
    <row r="14359" spans="24:24" x14ac:dyDescent="0.3">
      <c r="X14359">
        <v>999125</v>
      </c>
    </row>
    <row r="14360" spans="24:24" x14ac:dyDescent="0.3">
      <c r="X14360">
        <v>999126</v>
      </c>
    </row>
    <row r="14361" spans="24:24" x14ac:dyDescent="0.3">
      <c r="X14361">
        <v>999127</v>
      </c>
    </row>
    <row r="14362" spans="24:24" x14ac:dyDescent="0.3">
      <c r="X14362">
        <v>999128</v>
      </c>
    </row>
    <row r="14363" spans="24:24" x14ac:dyDescent="0.3">
      <c r="X14363">
        <v>999129</v>
      </c>
    </row>
    <row r="14364" spans="24:24" x14ac:dyDescent="0.3">
      <c r="X14364">
        <v>999131</v>
      </c>
    </row>
    <row r="14365" spans="24:24" x14ac:dyDescent="0.3">
      <c r="X14365">
        <v>999132</v>
      </c>
    </row>
    <row r="14366" spans="24:24" x14ac:dyDescent="0.3">
      <c r="X14366">
        <v>999133</v>
      </c>
    </row>
    <row r="14367" spans="24:24" x14ac:dyDescent="0.3">
      <c r="X14367">
        <v>999134</v>
      </c>
    </row>
    <row r="14368" spans="24:24" x14ac:dyDescent="0.3">
      <c r="X14368">
        <v>999210</v>
      </c>
    </row>
    <row r="14369" spans="24:24" x14ac:dyDescent="0.3">
      <c r="X14369">
        <v>999220</v>
      </c>
    </row>
    <row r="14370" spans="24:24" x14ac:dyDescent="0.3">
      <c r="X14370">
        <v>999231</v>
      </c>
    </row>
    <row r="14371" spans="24:24" x14ac:dyDescent="0.3">
      <c r="X14371">
        <v>999232</v>
      </c>
    </row>
    <row r="14372" spans="24:24" x14ac:dyDescent="0.3">
      <c r="X14372">
        <v>999241</v>
      </c>
    </row>
    <row r="14373" spans="24:24" x14ac:dyDescent="0.3">
      <c r="X14373">
        <v>999242</v>
      </c>
    </row>
    <row r="14374" spans="24:24" x14ac:dyDescent="0.3">
      <c r="X14374">
        <v>999243</v>
      </c>
    </row>
    <row r="14375" spans="24:24" x14ac:dyDescent="0.3">
      <c r="X14375">
        <v>999249</v>
      </c>
    </row>
    <row r="14376" spans="24:24" x14ac:dyDescent="0.3">
      <c r="X14376">
        <v>999259</v>
      </c>
    </row>
    <row r="14377" spans="24:24" x14ac:dyDescent="0.3">
      <c r="X14377">
        <v>999291</v>
      </c>
    </row>
    <row r="14378" spans="24:24" x14ac:dyDescent="0.3">
      <c r="X14378">
        <v>999292</v>
      </c>
    </row>
    <row r="14379" spans="24:24" x14ac:dyDescent="0.3">
      <c r="X14379">
        <v>999293</v>
      </c>
    </row>
    <row r="14380" spans="24:24" x14ac:dyDescent="0.3">
      <c r="X14380">
        <v>999294</v>
      </c>
    </row>
    <row r="14381" spans="24:24" x14ac:dyDescent="0.3">
      <c r="X14381">
        <v>999295</v>
      </c>
    </row>
    <row r="14382" spans="24:24" x14ac:dyDescent="0.3">
      <c r="X14382">
        <v>999299</v>
      </c>
    </row>
    <row r="14383" spans="24:24" x14ac:dyDescent="0.3">
      <c r="X14383">
        <v>999311</v>
      </c>
    </row>
    <row r="14384" spans="24:24" x14ac:dyDescent="0.3">
      <c r="X14384">
        <v>999312</v>
      </c>
    </row>
    <row r="14385" spans="24:24" x14ac:dyDescent="0.3">
      <c r="X14385">
        <v>999313</v>
      </c>
    </row>
    <row r="14386" spans="24:24" x14ac:dyDescent="0.3">
      <c r="X14386">
        <v>999314</v>
      </c>
    </row>
    <row r="14387" spans="24:24" x14ac:dyDescent="0.3">
      <c r="X14387">
        <v>999315</v>
      </c>
    </row>
    <row r="14388" spans="24:24" x14ac:dyDescent="0.3">
      <c r="X14388">
        <v>999316</v>
      </c>
    </row>
    <row r="14389" spans="24:24" x14ac:dyDescent="0.3">
      <c r="X14389">
        <v>999317</v>
      </c>
    </row>
    <row r="14390" spans="24:24" x14ac:dyDescent="0.3">
      <c r="X14390">
        <v>999319</v>
      </c>
    </row>
    <row r="14391" spans="24:24" x14ac:dyDescent="0.3">
      <c r="X14391">
        <v>999321</v>
      </c>
    </row>
    <row r="14392" spans="24:24" x14ac:dyDescent="0.3">
      <c r="X14392">
        <v>999322</v>
      </c>
    </row>
    <row r="14393" spans="24:24" x14ac:dyDescent="0.3">
      <c r="X14393">
        <v>999331</v>
      </c>
    </row>
    <row r="14394" spans="24:24" x14ac:dyDescent="0.3">
      <c r="X14394">
        <v>999332</v>
      </c>
    </row>
    <row r="14395" spans="24:24" x14ac:dyDescent="0.3">
      <c r="X14395">
        <v>999333</v>
      </c>
    </row>
    <row r="14396" spans="24:24" x14ac:dyDescent="0.3">
      <c r="X14396">
        <v>999334</v>
      </c>
    </row>
    <row r="14397" spans="24:24" x14ac:dyDescent="0.3">
      <c r="X14397">
        <v>999341</v>
      </c>
    </row>
    <row r="14398" spans="24:24" x14ac:dyDescent="0.3">
      <c r="X14398">
        <v>999349</v>
      </c>
    </row>
    <row r="14399" spans="24:24" x14ac:dyDescent="0.3">
      <c r="X14399">
        <v>999351</v>
      </c>
    </row>
    <row r="14400" spans="24:24" x14ac:dyDescent="0.3">
      <c r="X14400">
        <v>999352</v>
      </c>
    </row>
    <row r="14401" spans="24:24" x14ac:dyDescent="0.3">
      <c r="X14401">
        <v>999353</v>
      </c>
    </row>
    <row r="14402" spans="24:24" x14ac:dyDescent="0.3">
      <c r="X14402">
        <v>999359</v>
      </c>
    </row>
    <row r="14403" spans="24:24" x14ac:dyDescent="0.3">
      <c r="X14403">
        <v>999411</v>
      </c>
    </row>
    <row r="14404" spans="24:24" x14ac:dyDescent="0.3">
      <c r="X14404">
        <v>999412</v>
      </c>
    </row>
    <row r="14405" spans="24:24" x14ac:dyDescent="0.3">
      <c r="X14405">
        <v>999421</v>
      </c>
    </row>
    <row r="14406" spans="24:24" x14ac:dyDescent="0.3">
      <c r="X14406">
        <v>999422</v>
      </c>
    </row>
    <row r="14407" spans="24:24" x14ac:dyDescent="0.3">
      <c r="X14407">
        <v>999423</v>
      </c>
    </row>
    <row r="14408" spans="24:24" x14ac:dyDescent="0.3">
      <c r="X14408">
        <v>999424</v>
      </c>
    </row>
    <row r="14409" spans="24:24" x14ac:dyDescent="0.3">
      <c r="X14409">
        <v>999431</v>
      </c>
    </row>
    <row r="14410" spans="24:24" x14ac:dyDescent="0.3">
      <c r="X14410">
        <v>999432</v>
      </c>
    </row>
    <row r="14411" spans="24:24" x14ac:dyDescent="0.3">
      <c r="X14411">
        <v>999433</v>
      </c>
    </row>
    <row r="14412" spans="24:24" x14ac:dyDescent="0.3">
      <c r="X14412">
        <v>999441</v>
      </c>
    </row>
    <row r="14413" spans="24:24" x14ac:dyDescent="0.3">
      <c r="X14413">
        <v>999442</v>
      </c>
    </row>
    <row r="14414" spans="24:24" x14ac:dyDescent="0.3">
      <c r="X14414">
        <v>999443</v>
      </c>
    </row>
    <row r="14415" spans="24:24" x14ac:dyDescent="0.3">
      <c r="X14415">
        <v>999449</v>
      </c>
    </row>
    <row r="14416" spans="24:24" x14ac:dyDescent="0.3">
      <c r="X14416">
        <v>999451</v>
      </c>
    </row>
    <row r="14417" spans="24:24" x14ac:dyDescent="0.3">
      <c r="X14417">
        <v>999459</v>
      </c>
    </row>
    <row r="14418" spans="24:24" x14ac:dyDescent="0.3">
      <c r="X14418">
        <v>999490</v>
      </c>
    </row>
    <row r="14419" spans="24:24" x14ac:dyDescent="0.3">
      <c r="X14419">
        <v>999511</v>
      </c>
    </row>
    <row r="14420" spans="24:24" x14ac:dyDescent="0.3">
      <c r="X14420">
        <v>999512</v>
      </c>
    </row>
    <row r="14421" spans="24:24" x14ac:dyDescent="0.3">
      <c r="X14421">
        <v>999520</v>
      </c>
    </row>
    <row r="14422" spans="24:24" x14ac:dyDescent="0.3">
      <c r="X14422">
        <v>999591</v>
      </c>
    </row>
    <row r="14423" spans="24:24" x14ac:dyDescent="0.3">
      <c r="X14423">
        <v>999592</v>
      </c>
    </row>
    <row r="14424" spans="24:24" x14ac:dyDescent="0.3">
      <c r="X14424">
        <v>999593</v>
      </c>
    </row>
    <row r="14425" spans="24:24" x14ac:dyDescent="0.3">
      <c r="X14425">
        <v>999594</v>
      </c>
    </row>
    <row r="14426" spans="24:24" x14ac:dyDescent="0.3">
      <c r="X14426">
        <v>999595</v>
      </c>
    </row>
    <row r="14427" spans="24:24" x14ac:dyDescent="0.3">
      <c r="X14427">
        <v>999596</v>
      </c>
    </row>
    <row r="14428" spans="24:24" x14ac:dyDescent="0.3">
      <c r="X14428">
        <v>999597</v>
      </c>
    </row>
    <row r="14429" spans="24:24" x14ac:dyDescent="0.3">
      <c r="X14429">
        <v>999598</v>
      </c>
    </row>
    <row r="14430" spans="24:24" x14ac:dyDescent="0.3">
      <c r="X14430">
        <v>999599</v>
      </c>
    </row>
    <row r="14431" spans="24:24" x14ac:dyDescent="0.3">
      <c r="X14431">
        <v>999611</v>
      </c>
    </row>
    <row r="14432" spans="24:24" x14ac:dyDescent="0.3">
      <c r="X14432">
        <v>999612</v>
      </c>
    </row>
    <row r="14433" spans="24:24" x14ac:dyDescent="0.3">
      <c r="X14433">
        <v>999613</v>
      </c>
    </row>
    <row r="14434" spans="24:24" x14ac:dyDescent="0.3">
      <c r="X14434">
        <v>999614</v>
      </c>
    </row>
    <row r="14435" spans="24:24" x14ac:dyDescent="0.3">
      <c r="X14435">
        <v>999615</v>
      </c>
    </row>
    <row r="14436" spans="24:24" x14ac:dyDescent="0.3">
      <c r="X14436">
        <v>999621</v>
      </c>
    </row>
    <row r="14437" spans="24:24" x14ac:dyDescent="0.3">
      <c r="X14437">
        <v>999622</v>
      </c>
    </row>
    <row r="14438" spans="24:24" x14ac:dyDescent="0.3">
      <c r="X14438">
        <v>999623</v>
      </c>
    </row>
    <row r="14439" spans="24:24" x14ac:dyDescent="0.3">
      <c r="X14439">
        <v>999629</v>
      </c>
    </row>
    <row r="14440" spans="24:24" x14ac:dyDescent="0.3">
      <c r="X14440">
        <v>999631</v>
      </c>
    </row>
    <row r="14441" spans="24:24" x14ac:dyDescent="0.3">
      <c r="X14441">
        <v>999632</v>
      </c>
    </row>
    <row r="14442" spans="24:24" x14ac:dyDescent="0.3">
      <c r="X14442">
        <v>999633</v>
      </c>
    </row>
    <row r="14443" spans="24:24" x14ac:dyDescent="0.3">
      <c r="X14443">
        <v>999641</v>
      </c>
    </row>
    <row r="14444" spans="24:24" x14ac:dyDescent="0.3">
      <c r="X14444">
        <v>999642</v>
      </c>
    </row>
    <row r="14445" spans="24:24" x14ac:dyDescent="0.3">
      <c r="X14445">
        <v>999651</v>
      </c>
    </row>
    <row r="14446" spans="24:24" x14ac:dyDescent="0.3">
      <c r="X14446">
        <v>999652</v>
      </c>
    </row>
    <row r="14447" spans="24:24" x14ac:dyDescent="0.3">
      <c r="X14447">
        <v>999659</v>
      </c>
    </row>
    <row r="14448" spans="24:24" x14ac:dyDescent="0.3">
      <c r="X14448">
        <v>999661</v>
      </c>
    </row>
    <row r="14449" spans="24:24" x14ac:dyDescent="0.3">
      <c r="X14449">
        <v>999662</v>
      </c>
    </row>
    <row r="14450" spans="24:24" x14ac:dyDescent="0.3">
      <c r="X14450">
        <v>999691</v>
      </c>
    </row>
    <row r="14451" spans="24:24" x14ac:dyDescent="0.3">
      <c r="X14451">
        <v>999692</v>
      </c>
    </row>
    <row r="14452" spans="24:24" x14ac:dyDescent="0.3">
      <c r="X14452">
        <v>999693</v>
      </c>
    </row>
    <row r="14453" spans="24:24" x14ac:dyDescent="0.3">
      <c r="X14453">
        <v>999694</v>
      </c>
    </row>
    <row r="14454" spans="24:24" x14ac:dyDescent="0.3">
      <c r="X14454">
        <v>999699</v>
      </c>
    </row>
    <row r="14455" spans="24:24" x14ac:dyDescent="0.3">
      <c r="X14455">
        <v>999711</v>
      </c>
    </row>
    <row r="14456" spans="24:24" x14ac:dyDescent="0.3">
      <c r="X14456">
        <v>999712</v>
      </c>
    </row>
    <row r="14457" spans="24:24" x14ac:dyDescent="0.3">
      <c r="X14457">
        <v>999713</v>
      </c>
    </row>
    <row r="14458" spans="24:24" x14ac:dyDescent="0.3">
      <c r="X14458">
        <v>999714</v>
      </c>
    </row>
    <row r="14459" spans="24:24" x14ac:dyDescent="0.3">
      <c r="X14459">
        <v>999715</v>
      </c>
    </row>
    <row r="14460" spans="24:24" x14ac:dyDescent="0.3">
      <c r="X14460">
        <v>999719</v>
      </c>
    </row>
    <row r="14461" spans="24:24" x14ac:dyDescent="0.3">
      <c r="X14461">
        <v>999721</v>
      </c>
    </row>
    <row r="14462" spans="24:24" x14ac:dyDescent="0.3">
      <c r="X14462">
        <v>999722</v>
      </c>
    </row>
    <row r="14463" spans="24:24" x14ac:dyDescent="0.3">
      <c r="X14463">
        <v>999723</v>
      </c>
    </row>
    <row r="14464" spans="24:24" x14ac:dyDescent="0.3">
      <c r="X14464">
        <v>999729</v>
      </c>
    </row>
    <row r="14465" spans="24:24" x14ac:dyDescent="0.3">
      <c r="X14465">
        <v>999731</v>
      </c>
    </row>
    <row r="14466" spans="24:24" x14ac:dyDescent="0.3">
      <c r="X14466">
        <v>999732</v>
      </c>
    </row>
    <row r="14467" spans="24:24" x14ac:dyDescent="0.3">
      <c r="X14467">
        <v>999791</v>
      </c>
    </row>
    <row r="14468" spans="24:24" x14ac:dyDescent="0.3">
      <c r="X14468">
        <v>999792</v>
      </c>
    </row>
    <row r="14469" spans="24:24" x14ac:dyDescent="0.3">
      <c r="X14469">
        <v>999793</v>
      </c>
    </row>
    <row r="14470" spans="24:24" x14ac:dyDescent="0.3">
      <c r="X14470">
        <v>999794</v>
      </c>
    </row>
    <row r="14471" spans="24:24" x14ac:dyDescent="0.3">
      <c r="X14471">
        <v>999795</v>
      </c>
    </row>
    <row r="14472" spans="24:24" x14ac:dyDescent="0.3">
      <c r="X14472">
        <v>999799</v>
      </c>
    </row>
    <row r="14473" spans="24:24" x14ac:dyDescent="0.3">
      <c r="X14473">
        <v>999800</v>
      </c>
    </row>
    <row r="14474" spans="24:24" x14ac:dyDescent="0.3">
      <c r="X14474">
        <v>999900</v>
      </c>
    </row>
  </sheetData>
  <mergeCells count="2">
    <mergeCell ref="A1:O1"/>
    <mergeCell ref="Q1:W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7"/>
  <sheetViews>
    <sheetView workbookViewId="0">
      <pane ySplit="1" topLeftCell="A45" activePane="bottomLeft" state="frozen"/>
      <selection pane="bottomLeft" activeCell="B46" sqref="B46"/>
    </sheetView>
  </sheetViews>
  <sheetFormatPr defaultColWidth="9.21875" defaultRowHeight="13.8" x14ac:dyDescent="0.3"/>
  <cols>
    <col min="1" max="1" width="9.21875" style="19"/>
    <col min="2" max="2" width="110.5546875" style="19" customWidth="1"/>
    <col min="3" max="3" width="13.21875" style="19" customWidth="1"/>
    <col min="4" max="5" width="19.21875" style="19" customWidth="1"/>
    <col min="6" max="6" width="26.21875" style="19" customWidth="1"/>
    <col min="7" max="7" width="9.21875" style="19"/>
    <col min="8" max="8" width="29.21875" style="19" customWidth="1"/>
    <col min="9" max="16384" width="9.21875" style="19"/>
  </cols>
  <sheetData>
    <row r="1" spans="1:9" x14ac:dyDescent="0.3">
      <c r="A1" s="3" t="s">
        <v>0</v>
      </c>
      <c r="B1" s="3" t="s">
        <v>1</v>
      </c>
      <c r="C1" s="3" t="s">
        <v>4931</v>
      </c>
      <c r="D1" s="3" t="s">
        <v>5493</v>
      </c>
      <c r="E1" s="3" t="s">
        <v>5494</v>
      </c>
      <c r="F1" s="3" t="s">
        <v>5495</v>
      </c>
      <c r="G1" s="3" t="s">
        <v>2</v>
      </c>
      <c r="H1" s="3" t="s">
        <v>3</v>
      </c>
      <c r="I1" s="34" t="s">
        <v>5496</v>
      </c>
    </row>
    <row r="2" spans="1:9" ht="27.6" x14ac:dyDescent="0.3">
      <c r="A2" s="20">
        <v>1</v>
      </c>
      <c r="B2" s="21" t="s">
        <v>5497</v>
      </c>
      <c r="C2" s="21">
        <v>1.03</v>
      </c>
      <c r="D2" s="26" t="s">
        <v>5498</v>
      </c>
      <c r="E2" s="26"/>
      <c r="F2" s="26"/>
      <c r="G2" s="20" t="s">
        <v>5</v>
      </c>
      <c r="H2" s="30"/>
      <c r="I2" s="35" t="s">
        <v>5499</v>
      </c>
    </row>
    <row r="3" spans="1:9" ht="27.6" x14ac:dyDescent="0.3">
      <c r="A3" s="20">
        <v>2</v>
      </c>
      <c r="B3" s="21" t="s">
        <v>5500</v>
      </c>
      <c r="C3" s="21">
        <v>1.03</v>
      </c>
      <c r="D3" s="26" t="s">
        <v>5498</v>
      </c>
      <c r="E3" s="26"/>
      <c r="F3" s="26"/>
      <c r="G3" s="20" t="s">
        <v>5</v>
      </c>
      <c r="H3" s="30"/>
      <c r="I3" s="35" t="s">
        <v>5499</v>
      </c>
    </row>
    <row r="4" spans="1:9" ht="27.6" x14ac:dyDescent="0.3">
      <c r="A4" s="20">
        <v>3</v>
      </c>
      <c r="B4" s="21" t="s">
        <v>5501</v>
      </c>
      <c r="C4" s="21">
        <v>1.03</v>
      </c>
      <c r="D4" s="26" t="s">
        <v>5498</v>
      </c>
      <c r="E4" s="26"/>
      <c r="F4" s="26"/>
      <c r="G4" s="20" t="s">
        <v>5</v>
      </c>
      <c r="H4" s="30"/>
      <c r="I4" s="35" t="s">
        <v>5499</v>
      </c>
    </row>
    <row r="5" spans="1:9" ht="41.4" x14ac:dyDescent="0.3">
      <c r="A5" s="20">
        <v>4</v>
      </c>
      <c r="B5" s="21" t="s">
        <v>5502</v>
      </c>
      <c r="C5" s="21">
        <v>1.03</v>
      </c>
      <c r="D5" s="26" t="s">
        <v>5498</v>
      </c>
      <c r="E5" s="26"/>
      <c r="F5" s="26"/>
      <c r="G5" s="20" t="s">
        <v>5</v>
      </c>
      <c r="H5" s="30"/>
      <c r="I5" s="35" t="s">
        <v>5499</v>
      </c>
    </row>
    <row r="6" spans="1:9" ht="27.6" x14ac:dyDescent="0.3">
      <c r="A6" s="20">
        <v>5</v>
      </c>
      <c r="B6" s="22" t="s">
        <v>5503</v>
      </c>
      <c r="C6" s="21">
        <v>1.03</v>
      </c>
      <c r="D6" s="26" t="s">
        <v>5498</v>
      </c>
      <c r="E6" s="26"/>
      <c r="F6" s="26"/>
      <c r="G6" s="23" t="s">
        <v>8</v>
      </c>
      <c r="H6" s="31" t="s">
        <v>16</v>
      </c>
      <c r="I6" s="29"/>
    </row>
    <row r="7" spans="1:9" ht="41.4" x14ac:dyDescent="0.3">
      <c r="A7" s="20">
        <v>6</v>
      </c>
      <c r="B7" s="28" t="s">
        <v>5504</v>
      </c>
      <c r="C7" s="21">
        <v>1.03</v>
      </c>
      <c r="D7" s="26" t="s">
        <v>5498</v>
      </c>
      <c r="E7" s="26"/>
      <c r="F7" s="26"/>
      <c r="G7" s="20" t="s">
        <v>5</v>
      </c>
      <c r="H7" s="30"/>
      <c r="I7" s="35" t="s">
        <v>5499</v>
      </c>
    </row>
    <row r="8" spans="1:9" ht="41.4" x14ac:dyDescent="0.3">
      <c r="A8" s="20">
        <v>7</v>
      </c>
      <c r="B8" s="21" t="s">
        <v>5505</v>
      </c>
      <c r="C8" s="21">
        <v>1.03</v>
      </c>
      <c r="D8" s="26" t="s">
        <v>5498</v>
      </c>
      <c r="E8" s="26"/>
      <c r="F8" s="26" t="s">
        <v>5506</v>
      </c>
      <c r="G8" s="20" t="s">
        <v>8</v>
      </c>
      <c r="H8" s="32" t="s">
        <v>5507</v>
      </c>
      <c r="I8" s="29"/>
    </row>
    <row r="9" spans="1:9" ht="27.6" x14ac:dyDescent="0.3">
      <c r="A9" s="20">
        <v>8</v>
      </c>
      <c r="B9" s="21" t="s">
        <v>5508</v>
      </c>
      <c r="C9" s="21">
        <v>1.03</v>
      </c>
      <c r="D9" s="26" t="s">
        <v>5498</v>
      </c>
      <c r="E9" s="26"/>
      <c r="F9" s="26" t="s">
        <v>5509</v>
      </c>
      <c r="G9" s="2" t="s">
        <v>8</v>
      </c>
      <c r="H9" s="32" t="s">
        <v>20</v>
      </c>
      <c r="I9" s="29"/>
    </row>
    <row r="10" spans="1:9" ht="27.6" x14ac:dyDescent="0.3">
      <c r="A10" s="20">
        <v>9</v>
      </c>
      <c r="B10" s="25" t="s">
        <v>5510</v>
      </c>
      <c r="C10" s="21">
        <v>1.03</v>
      </c>
      <c r="D10" s="26" t="s">
        <v>5498</v>
      </c>
      <c r="E10" s="26"/>
      <c r="F10" s="26"/>
      <c r="G10" s="18" t="s">
        <v>8</v>
      </c>
      <c r="H10" s="33" t="s">
        <v>23</v>
      </c>
      <c r="I10" s="29"/>
    </row>
    <row r="11" spans="1:9" ht="27.6" x14ac:dyDescent="0.3">
      <c r="A11" s="20">
        <v>10</v>
      </c>
      <c r="B11" s="27" t="s">
        <v>5511</v>
      </c>
      <c r="C11" s="27">
        <v>1.02</v>
      </c>
      <c r="D11" s="26" t="s">
        <v>5498</v>
      </c>
      <c r="E11" s="26"/>
      <c r="F11" s="26"/>
      <c r="G11" s="20" t="s">
        <v>8</v>
      </c>
      <c r="H11" s="32" t="s">
        <v>14</v>
      </c>
      <c r="I11" s="29"/>
    </row>
    <row r="12" spans="1:9" ht="27.6" x14ac:dyDescent="0.3">
      <c r="A12" s="20">
        <v>11</v>
      </c>
      <c r="B12" s="27" t="s">
        <v>5512</v>
      </c>
      <c r="C12" s="21">
        <v>1.03</v>
      </c>
      <c r="D12" s="26" t="s">
        <v>5498</v>
      </c>
      <c r="E12" s="26"/>
      <c r="F12" s="26"/>
      <c r="G12" s="20" t="s">
        <v>8</v>
      </c>
      <c r="H12" s="32" t="s">
        <v>14</v>
      </c>
      <c r="I12" s="29"/>
    </row>
    <row r="13" spans="1:9" ht="41.4" x14ac:dyDescent="0.3">
      <c r="A13" s="20">
        <v>12</v>
      </c>
      <c r="B13" s="21" t="s">
        <v>5513</v>
      </c>
      <c r="C13" s="21">
        <v>1.03</v>
      </c>
      <c r="D13" s="26" t="s">
        <v>5498</v>
      </c>
      <c r="E13" s="26"/>
      <c r="F13" s="26" t="s">
        <v>5506</v>
      </c>
      <c r="G13" s="20" t="s">
        <v>8</v>
      </c>
      <c r="H13" s="32"/>
      <c r="I13" s="29"/>
    </row>
    <row r="14" spans="1:9" ht="41.4" x14ac:dyDescent="0.3">
      <c r="A14" s="20">
        <v>13</v>
      </c>
      <c r="B14" s="21" t="s">
        <v>5514</v>
      </c>
      <c r="C14" s="21">
        <v>1.03</v>
      </c>
      <c r="D14" s="26" t="s">
        <v>5498</v>
      </c>
      <c r="E14" s="26" t="s">
        <v>5515</v>
      </c>
      <c r="F14" s="26" t="s">
        <v>5516</v>
      </c>
      <c r="G14" s="20" t="s">
        <v>8</v>
      </c>
      <c r="H14" s="32"/>
      <c r="I14" s="29"/>
    </row>
    <row r="15" spans="1:9" ht="27.6" x14ac:dyDescent="0.3">
      <c r="A15" s="20">
        <v>14</v>
      </c>
      <c r="B15" s="21" t="s">
        <v>5517</v>
      </c>
      <c r="C15" s="21">
        <v>1.03</v>
      </c>
      <c r="D15" s="26" t="s">
        <v>5498</v>
      </c>
      <c r="E15" s="26" t="s">
        <v>4952</v>
      </c>
      <c r="F15" s="26"/>
      <c r="G15" s="20" t="s">
        <v>8</v>
      </c>
      <c r="H15" s="32" t="s">
        <v>9</v>
      </c>
      <c r="I15" s="35" t="s">
        <v>5499</v>
      </c>
    </row>
    <row r="16" spans="1:9" ht="27.6" x14ac:dyDescent="0.3">
      <c r="A16" s="20">
        <v>15</v>
      </c>
      <c r="B16" s="21" t="s">
        <v>5518</v>
      </c>
      <c r="C16" s="21">
        <v>1.03</v>
      </c>
      <c r="D16" s="26" t="s">
        <v>5498</v>
      </c>
      <c r="E16" s="26" t="s">
        <v>5519</v>
      </c>
      <c r="F16" s="26"/>
      <c r="G16" s="20" t="s">
        <v>8</v>
      </c>
      <c r="H16" s="32" t="s">
        <v>9</v>
      </c>
      <c r="I16" s="35" t="s">
        <v>5499</v>
      </c>
    </row>
    <row r="17" spans="1:9" ht="69" x14ac:dyDescent="0.3">
      <c r="A17" s="20">
        <v>16</v>
      </c>
      <c r="B17" s="21" t="s">
        <v>5520</v>
      </c>
      <c r="C17" s="21">
        <v>1.03</v>
      </c>
      <c r="D17" s="26" t="s">
        <v>5498</v>
      </c>
      <c r="E17" s="26" t="s">
        <v>5057</v>
      </c>
      <c r="F17" s="26" t="s">
        <v>5521</v>
      </c>
      <c r="G17" s="20" t="s">
        <v>8</v>
      </c>
      <c r="H17" s="32" t="s">
        <v>14</v>
      </c>
      <c r="I17" s="35" t="s">
        <v>5499</v>
      </c>
    </row>
    <row r="18" spans="1:9" ht="41.4" x14ac:dyDescent="0.3">
      <c r="A18" s="20">
        <v>17</v>
      </c>
      <c r="B18" s="28" t="s">
        <v>5522</v>
      </c>
      <c r="C18" s="21">
        <v>1.03</v>
      </c>
      <c r="D18" s="26" t="s">
        <v>5498</v>
      </c>
      <c r="E18" s="26"/>
      <c r="F18" s="26"/>
      <c r="G18" s="20" t="s">
        <v>8</v>
      </c>
      <c r="H18" s="32" t="s">
        <v>9</v>
      </c>
      <c r="I18" s="35" t="s">
        <v>5499</v>
      </c>
    </row>
    <row r="19" spans="1:9" ht="27.6" x14ac:dyDescent="0.3">
      <c r="A19" s="20">
        <v>18</v>
      </c>
      <c r="B19" s="21" t="s">
        <v>5523</v>
      </c>
      <c r="C19" s="21">
        <v>1.02</v>
      </c>
      <c r="D19" s="26" t="s">
        <v>5498</v>
      </c>
      <c r="E19" s="26"/>
      <c r="F19" s="26"/>
      <c r="G19" s="20"/>
      <c r="H19" s="32"/>
      <c r="I19" s="29"/>
    </row>
    <row r="20" spans="1:9" ht="27.6" x14ac:dyDescent="0.3">
      <c r="A20" s="20">
        <v>19</v>
      </c>
      <c r="B20" s="78" t="s">
        <v>5524</v>
      </c>
      <c r="C20" s="21">
        <v>1.02</v>
      </c>
      <c r="D20" s="26" t="s">
        <v>5498</v>
      </c>
      <c r="E20" s="26"/>
      <c r="F20" s="26"/>
      <c r="G20" s="20"/>
      <c r="H20" s="32"/>
      <c r="I20" s="35" t="s">
        <v>5499</v>
      </c>
    </row>
    <row r="21" spans="1:9" ht="27.6" x14ac:dyDescent="0.3">
      <c r="A21" s="20">
        <v>20</v>
      </c>
      <c r="B21" s="28" t="s">
        <v>5525</v>
      </c>
      <c r="C21" s="21">
        <v>1.03</v>
      </c>
      <c r="D21" s="26" t="s">
        <v>5498</v>
      </c>
      <c r="E21" s="26"/>
      <c r="F21" s="26"/>
      <c r="G21" s="20"/>
      <c r="H21" s="32"/>
      <c r="I21" s="35"/>
    </row>
    <row r="22" spans="1:9" ht="27.6" x14ac:dyDescent="0.3">
      <c r="A22" s="20">
        <v>21</v>
      </c>
      <c r="B22" s="21" t="s">
        <v>5526</v>
      </c>
      <c r="C22" s="21">
        <v>1.03</v>
      </c>
      <c r="D22" s="26" t="s">
        <v>5498</v>
      </c>
      <c r="E22" s="26" t="s">
        <v>5527</v>
      </c>
      <c r="F22" s="26" t="s">
        <v>5528</v>
      </c>
      <c r="G22" s="20" t="s">
        <v>8</v>
      </c>
      <c r="H22" s="32" t="s">
        <v>9</v>
      </c>
      <c r="I22" s="29"/>
    </row>
    <row r="23" spans="1:9" ht="27.6" x14ac:dyDescent="0.3">
      <c r="A23" s="20">
        <v>22</v>
      </c>
      <c r="B23" s="27" t="s">
        <v>5529</v>
      </c>
      <c r="C23" s="21">
        <v>1.03</v>
      </c>
      <c r="D23" s="26" t="s">
        <v>5498</v>
      </c>
      <c r="E23" s="26"/>
      <c r="F23" s="26"/>
      <c r="G23" s="20" t="s">
        <v>8</v>
      </c>
      <c r="H23" s="32" t="s">
        <v>9</v>
      </c>
      <c r="I23" s="29"/>
    </row>
    <row r="24" spans="1:9" ht="27.6" x14ac:dyDescent="0.3">
      <c r="A24" s="20">
        <v>23</v>
      </c>
      <c r="B24" s="21" t="s">
        <v>5530</v>
      </c>
      <c r="C24" s="21">
        <v>1.02</v>
      </c>
      <c r="D24" s="26" t="s">
        <v>5498</v>
      </c>
      <c r="E24" s="26"/>
      <c r="F24" s="26"/>
      <c r="G24" s="20"/>
      <c r="H24" s="32"/>
      <c r="I24" s="29"/>
    </row>
    <row r="25" spans="1:9" ht="27.6" x14ac:dyDescent="0.3">
      <c r="A25" s="20">
        <v>24</v>
      </c>
      <c r="B25" s="27" t="s">
        <v>5531</v>
      </c>
      <c r="C25" s="21">
        <v>1.03</v>
      </c>
      <c r="D25" s="26" t="s">
        <v>5498</v>
      </c>
      <c r="E25" s="26"/>
      <c r="F25" s="26"/>
      <c r="G25" s="20" t="s">
        <v>8</v>
      </c>
      <c r="H25" s="32" t="s">
        <v>9</v>
      </c>
      <c r="I25" s="29"/>
    </row>
    <row r="26" spans="1:9" ht="27.6" x14ac:dyDescent="0.3">
      <c r="A26" s="20">
        <v>25</v>
      </c>
      <c r="B26" s="27" t="s">
        <v>5532</v>
      </c>
      <c r="C26" s="21">
        <v>1.03</v>
      </c>
      <c r="D26" s="26" t="s">
        <v>5498</v>
      </c>
      <c r="E26" s="26"/>
      <c r="F26" s="26"/>
      <c r="G26" s="20" t="s">
        <v>8</v>
      </c>
      <c r="H26" s="32" t="s">
        <v>9</v>
      </c>
      <c r="I26" s="29"/>
    </row>
    <row r="27" spans="1:9" ht="27.6" x14ac:dyDescent="0.3">
      <c r="A27" s="20">
        <v>26</v>
      </c>
      <c r="B27" s="27" t="s">
        <v>5533</v>
      </c>
      <c r="C27" s="21">
        <v>1.03</v>
      </c>
      <c r="D27" s="26" t="s">
        <v>5498</v>
      </c>
      <c r="E27" s="26"/>
      <c r="F27" s="26"/>
      <c r="G27" s="20" t="s">
        <v>8</v>
      </c>
      <c r="H27" s="32" t="s">
        <v>9</v>
      </c>
      <c r="I27" s="29"/>
    </row>
    <row r="28" spans="1:9" ht="55.2" x14ac:dyDescent="0.3">
      <c r="A28" s="20">
        <v>27</v>
      </c>
      <c r="B28" s="22" t="s">
        <v>5534</v>
      </c>
      <c r="C28" s="22">
        <v>1.02</v>
      </c>
      <c r="D28" s="26" t="s">
        <v>5498</v>
      </c>
      <c r="E28" s="26" t="s">
        <v>5535</v>
      </c>
      <c r="F28" s="26"/>
      <c r="G28" s="20" t="s">
        <v>8</v>
      </c>
      <c r="H28" s="32" t="s">
        <v>5536</v>
      </c>
      <c r="I28" s="35" t="s">
        <v>5499</v>
      </c>
    </row>
    <row r="29" spans="1:9" ht="27.6" x14ac:dyDescent="0.3">
      <c r="A29" s="20">
        <v>28</v>
      </c>
      <c r="B29" s="22" t="s">
        <v>5537</v>
      </c>
      <c r="C29" s="22">
        <v>1.02</v>
      </c>
      <c r="D29" s="26" t="s">
        <v>5498</v>
      </c>
      <c r="E29" s="26" t="s">
        <v>5538</v>
      </c>
      <c r="F29" s="26"/>
      <c r="G29" s="20" t="s">
        <v>8</v>
      </c>
      <c r="H29" s="32" t="s">
        <v>5536</v>
      </c>
      <c r="I29" s="35" t="s">
        <v>5499</v>
      </c>
    </row>
    <row r="30" spans="1:9" ht="27.6" x14ac:dyDescent="0.3">
      <c r="A30" s="20">
        <v>29</v>
      </c>
      <c r="B30" s="22" t="s">
        <v>5539</v>
      </c>
      <c r="C30" s="21">
        <v>1.03</v>
      </c>
      <c r="D30" s="26" t="s">
        <v>5498</v>
      </c>
      <c r="E30" s="26"/>
      <c r="F30" s="26"/>
      <c r="G30" s="20"/>
      <c r="H30" s="32"/>
      <c r="I30" s="35"/>
    </row>
    <row r="31" spans="1:9" ht="41.4" x14ac:dyDescent="0.3">
      <c r="A31" s="20">
        <v>30</v>
      </c>
      <c r="B31" s="22" t="s">
        <v>5540</v>
      </c>
      <c r="C31" s="21">
        <v>1.03</v>
      </c>
      <c r="D31" s="26" t="s">
        <v>5498</v>
      </c>
      <c r="E31" s="26"/>
      <c r="F31" s="26"/>
      <c r="G31" s="20"/>
      <c r="H31" s="32"/>
      <c r="I31" s="35"/>
    </row>
    <row r="32" spans="1:9" ht="27.6" x14ac:dyDescent="0.3">
      <c r="A32" s="20">
        <v>31</v>
      </c>
      <c r="B32" s="27" t="s">
        <v>5541</v>
      </c>
      <c r="C32" s="21">
        <v>1.03</v>
      </c>
      <c r="D32" s="26" t="s">
        <v>5498</v>
      </c>
      <c r="E32" s="26"/>
      <c r="F32" s="26"/>
      <c r="G32" s="20" t="s">
        <v>8</v>
      </c>
      <c r="H32" s="32" t="s">
        <v>9</v>
      </c>
      <c r="I32" s="29"/>
    </row>
    <row r="33" spans="1:9" s="71" customFormat="1" ht="27.6" x14ac:dyDescent="0.3">
      <c r="A33" s="20">
        <v>32</v>
      </c>
      <c r="B33" s="67" t="s">
        <v>5542</v>
      </c>
      <c r="C33" s="21">
        <v>1.03</v>
      </c>
      <c r="D33" s="26" t="s">
        <v>5498</v>
      </c>
      <c r="E33" s="68"/>
      <c r="F33" s="68"/>
      <c r="G33" s="66"/>
      <c r="H33" s="69"/>
      <c r="I33" s="70"/>
    </row>
    <row r="34" spans="1:9" x14ac:dyDescent="0.3">
      <c r="A34" s="20">
        <v>33</v>
      </c>
      <c r="B34" s="21" t="s">
        <v>5543</v>
      </c>
      <c r="C34" s="21">
        <v>1.03</v>
      </c>
      <c r="D34" s="26" t="s">
        <v>5544</v>
      </c>
      <c r="E34" s="26" t="s">
        <v>5545</v>
      </c>
      <c r="F34" s="26"/>
      <c r="G34" s="2" t="s">
        <v>8</v>
      </c>
      <c r="H34" s="32" t="s">
        <v>9</v>
      </c>
      <c r="I34" s="29"/>
    </row>
    <row r="35" spans="1:9" ht="138" x14ac:dyDescent="0.3">
      <c r="A35" s="20">
        <v>34</v>
      </c>
      <c r="B35" s="21" t="s">
        <v>5546</v>
      </c>
      <c r="C35" s="21">
        <v>1.03</v>
      </c>
      <c r="D35" s="26" t="s">
        <v>5544</v>
      </c>
      <c r="E35" s="26" t="s">
        <v>5547</v>
      </c>
      <c r="F35" s="26" t="s">
        <v>5548</v>
      </c>
      <c r="G35" s="2" t="s">
        <v>8</v>
      </c>
      <c r="H35" s="32" t="s">
        <v>9</v>
      </c>
      <c r="I35" s="35" t="s">
        <v>5499</v>
      </c>
    </row>
    <row r="36" spans="1:9" ht="27.6" x14ac:dyDescent="0.3">
      <c r="A36" s="20">
        <v>35</v>
      </c>
      <c r="B36" s="28" t="s">
        <v>5549</v>
      </c>
      <c r="C36" s="21">
        <v>1.03</v>
      </c>
      <c r="D36" s="26" t="s">
        <v>5544</v>
      </c>
      <c r="E36" s="26" t="s">
        <v>5550</v>
      </c>
      <c r="F36" s="26" t="s">
        <v>5551</v>
      </c>
      <c r="G36" s="20" t="s">
        <v>8</v>
      </c>
      <c r="H36" s="32"/>
      <c r="I36" s="35" t="s">
        <v>5499</v>
      </c>
    </row>
    <row r="37" spans="1:9" x14ac:dyDescent="0.3">
      <c r="A37" s="20">
        <v>36</v>
      </c>
      <c r="B37" s="21" t="s">
        <v>5552</v>
      </c>
      <c r="C37" s="21">
        <v>1.03</v>
      </c>
      <c r="D37" s="26" t="s">
        <v>5544</v>
      </c>
      <c r="E37" s="26" t="s">
        <v>49</v>
      </c>
      <c r="F37" s="26"/>
      <c r="G37" s="2" t="s">
        <v>8</v>
      </c>
      <c r="H37" s="32" t="s">
        <v>9</v>
      </c>
      <c r="I37" s="35" t="s">
        <v>5499</v>
      </c>
    </row>
    <row r="38" spans="1:9" x14ac:dyDescent="0.3">
      <c r="A38" s="20">
        <v>37</v>
      </c>
      <c r="B38" s="21" t="s">
        <v>5553</v>
      </c>
      <c r="C38" s="21">
        <v>1.03</v>
      </c>
      <c r="D38" s="26" t="s">
        <v>5544</v>
      </c>
      <c r="E38" s="26" t="s">
        <v>5554</v>
      </c>
      <c r="F38" s="26"/>
      <c r="G38" s="2" t="s">
        <v>8</v>
      </c>
      <c r="H38" s="32" t="s">
        <v>9</v>
      </c>
      <c r="I38" s="35" t="s">
        <v>5499</v>
      </c>
    </row>
    <row r="39" spans="1:9" ht="27.6" x14ac:dyDescent="0.3">
      <c r="A39" s="20">
        <v>38</v>
      </c>
      <c r="B39" s="80" t="s">
        <v>5605</v>
      </c>
      <c r="C39" s="21">
        <v>1.03</v>
      </c>
      <c r="D39" s="26" t="s">
        <v>5544</v>
      </c>
      <c r="E39" s="26" t="s">
        <v>5555</v>
      </c>
      <c r="F39" s="26" t="s">
        <v>5556</v>
      </c>
      <c r="G39" s="20" t="s">
        <v>8</v>
      </c>
      <c r="H39" s="32"/>
      <c r="I39" s="35" t="s">
        <v>5499</v>
      </c>
    </row>
    <row r="40" spans="1:9" ht="27.6" x14ac:dyDescent="0.3">
      <c r="A40" s="20">
        <v>39</v>
      </c>
      <c r="B40" s="28" t="s">
        <v>5606</v>
      </c>
      <c r="C40" s="21">
        <v>1.03</v>
      </c>
      <c r="D40" s="26" t="s">
        <v>5544</v>
      </c>
      <c r="E40" s="26"/>
      <c r="F40" s="26"/>
      <c r="G40" s="2" t="s">
        <v>8</v>
      </c>
      <c r="H40" s="32" t="s">
        <v>9</v>
      </c>
      <c r="I40" s="29"/>
    </row>
    <row r="41" spans="1:9" ht="41.4" x14ac:dyDescent="0.3">
      <c r="A41" s="20">
        <v>40</v>
      </c>
      <c r="B41" s="28" t="s">
        <v>5607</v>
      </c>
      <c r="C41" s="21">
        <v>1.03</v>
      </c>
      <c r="D41" s="26" t="s">
        <v>5544</v>
      </c>
      <c r="E41" s="26"/>
      <c r="F41" s="26"/>
      <c r="G41" s="2" t="s">
        <v>8</v>
      </c>
      <c r="H41" s="32" t="s">
        <v>9</v>
      </c>
      <c r="I41" s="35" t="s">
        <v>5499</v>
      </c>
    </row>
    <row r="42" spans="1:9" ht="41.4" x14ac:dyDescent="0.3">
      <c r="A42" s="20">
        <v>41</v>
      </c>
      <c r="B42" s="21" t="s">
        <v>5557</v>
      </c>
      <c r="C42" s="21">
        <v>1.03</v>
      </c>
      <c r="D42" s="26" t="s">
        <v>5544</v>
      </c>
      <c r="E42" s="26" t="s">
        <v>5558</v>
      </c>
      <c r="F42" s="26"/>
      <c r="G42" s="2" t="s">
        <v>8</v>
      </c>
      <c r="H42" s="32" t="s">
        <v>9</v>
      </c>
      <c r="I42" s="35" t="s">
        <v>5499</v>
      </c>
    </row>
    <row r="43" spans="1:9" ht="41.4" x14ac:dyDescent="0.3">
      <c r="A43" s="20">
        <v>42</v>
      </c>
      <c r="B43" s="21" t="s">
        <v>5559</v>
      </c>
      <c r="C43" s="21">
        <v>1.03</v>
      </c>
      <c r="D43" s="26" t="s">
        <v>5544</v>
      </c>
      <c r="E43" s="26" t="s">
        <v>5560</v>
      </c>
      <c r="F43" s="26"/>
      <c r="G43" s="2" t="s">
        <v>8</v>
      </c>
      <c r="H43" s="32" t="s">
        <v>9</v>
      </c>
      <c r="I43" s="35" t="s">
        <v>5499</v>
      </c>
    </row>
    <row r="44" spans="1:9" ht="41.4" x14ac:dyDescent="0.3">
      <c r="A44" s="20">
        <v>43</v>
      </c>
      <c r="B44" s="21" t="s">
        <v>5561</v>
      </c>
      <c r="C44" s="21">
        <v>1.03</v>
      </c>
      <c r="D44" s="26" t="s">
        <v>5544</v>
      </c>
      <c r="E44" s="26"/>
      <c r="F44" s="26"/>
      <c r="G44" s="2" t="s">
        <v>8</v>
      </c>
      <c r="H44" s="32" t="s">
        <v>9</v>
      </c>
      <c r="I44" s="29"/>
    </row>
    <row r="45" spans="1:9" ht="138" x14ac:dyDescent="0.3">
      <c r="A45" s="20">
        <v>44</v>
      </c>
      <c r="B45" s="24" t="s">
        <v>5562</v>
      </c>
      <c r="C45" s="24">
        <v>1.03</v>
      </c>
      <c r="D45" s="24" t="s">
        <v>5563</v>
      </c>
      <c r="E45" s="24"/>
      <c r="F45" s="24" t="s">
        <v>5564</v>
      </c>
      <c r="G45" s="2" t="s">
        <v>8</v>
      </c>
      <c r="H45" s="32" t="s">
        <v>9</v>
      </c>
      <c r="I45" s="35" t="s">
        <v>5499</v>
      </c>
    </row>
    <row r="46" spans="1:9" ht="124.2" x14ac:dyDescent="0.3">
      <c r="A46" s="20">
        <v>45</v>
      </c>
      <c r="B46" s="72" t="s">
        <v>5565</v>
      </c>
      <c r="C46" s="24">
        <v>1.03</v>
      </c>
      <c r="D46" s="24" t="s">
        <v>5563</v>
      </c>
      <c r="E46" s="24"/>
      <c r="F46" s="24" t="s">
        <v>5564</v>
      </c>
      <c r="G46" s="2" t="s">
        <v>8</v>
      </c>
      <c r="H46" s="32" t="s">
        <v>9</v>
      </c>
      <c r="I46" s="29"/>
    </row>
    <row r="47" spans="1:9" ht="27.6" x14ac:dyDescent="0.3">
      <c r="A47" s="20">
        <v>46</v>
      </c>
      <c r="B47" s="72" t="s">
        <v>5566</v>
      </c>
      <c r="C47" s="24">
        <v>1.03</v>
      </c>
      <c r="D47" s="24" t="s">
        <v>5563</v>
      </c>
      <c r="E47" s="24"/>
      <c r="F47" s="24"/>
      <c r="G47" s="2"/>
      <c r="H47" s="32"/>
      <c r="I47" s="29"/>
    </row>
    <row r="48" spans="1:9" ht="27.6" x14ac:dyDescent="0.3">
      <c r="A48" s="20">
        <v>47</v>
      </c>
      <c r="B48" s="72" t="s">
        <v>5567</v>
      </c>
      <c r="C48" s="24">
        <v>1.03</v>
      </c>
      <c r="D48" s="24" t="s">
        <v>5563</v>
      </c>
      <c r="E48" s="24"/>
      <c r="F48" s="24"/>
      <c r="G48" s="2" t="s">
        <v>8</v>
      </c>
      <c r="H48" s="32" t="s">
        <v>9</v>
      </c>
      <c r="I48" s="35" t="s">
        <v>5499</v>
      </c>
    </row>
    <row r="49" spans="1:9" ht="27.6" x14ac:dyDescent="0.3">
      <c r="A49" s="20">
        <v>48</v>
      </c>
      <c r="B49" s="26" t="s">
        <v>5568</v>
      </c>
      <c r="C49" s="26"/>
      <c r="D49" s="26" t="s">
        <v>5569</v>
      </c>
      <c r="E49" s="26"/>
      <c r="F49" s="26"/>
      <c r="G49" s="20"/>
      <c r="H49" s="30"/>
      <c r="I49" s="29"/>
    </row>
    <row r="50" spans="1:9" ht="27.6" x14ac:dyDescent="0.3">
      <c r="A50" s="20">
        <v>49</v>
      </c>
      <c r="B50" s="26" t="s">
        <v>5570</v>
      </c>
      <c r="C50" s="26"/>
      <c r="D50" s="26" t="s">
        <v>5569</v>
      </c>
      <c r="E50" s="26"/>
      <c r="F50" s="26"/>
      <c r="G50" s="20"/>
      <c r="H50" s="30"/>
      <c r="I50" s="29"/>
    </row>
    <row r="51" spans="1:9" ht="27.6" x14ac:dyDescent="0.3">
      <c r="A51" s="20">
        <v>50</v>
      </c>
      <c r="B51" s="26" t="s">
        <v>5571</v>
      </c>
      <c r="C51" s="26"/>
      <c r="D51" s="26" t="s">
        <v>5569</v>
      </c>
      <c r="E51" s="26"/>
      <c r="F51" s="26"/>
      <c r="G51" s="20"/>
      <c r="H51" s="30"/>
      <c r="I51" s="29"/>
    </row>
    <row r="52" spans="1:9" ht="27.6" x14ac:dyDescent="0.3">
      <c r="A52" s="20">
        <v>51</v>
      </c>
      <c r="B52" s="26" t="s">
        <v>5572</v>
      </c>
      <c r="C52" s="26"/>
      <c r="D52" s="26" t="s">
        <v>5569</v>
      </c>
      <c r="E52" s="26"/>
      <c r="F52" s="26"/>
      <c r="G52" s="20"/>
      <c r="H52" s="30"/>
      <c r="I52" s="29"/>
    </row>
    <row r="53" spans="1:9" ht="27.6" x14ac:dyDescent="0.3">
      <c r="A53" s="20">
        <v>52</v>
      </c>
      <c r="B53" s="26" t="s">
        <v>5573</v>
      </c>
      <c r="C53" s="26"/>
      <c r="D53" s="26" t="s">
        <v>5569</v>
      </c>
      <c r="E53" s="26"/>
      <c r="F53" s="26"/>
      <c r="G53" s="20"/>
      <c r="H53" s="30"/>
      <c r="I53" s="29"/>
    </row>
    <row r="54" spans="1:9" ht="27.6" x14ac:dyDescent="0.3">
      <c r="A54" s="20">
        <v>53</v>
      </c>
      <c r="B54" s="26" t="s">
        <v>5574</v>
      </c>
      <c r="C54" s="26"/>
      <c r="D54" s="26" t="s">
        <v>5569</v>
      </c>
      <c r="E54" s="26"/>
      <c r="F54" s="26"/>
      <c r="G54" s="20"/>
      <c r="H54" s="30"/>
      <c r="I54" s="29"/>
    </row>
    <row r="55" spans="1:9" ht="27.6" x14ac:dyDescent="0.3">
      <c r="A55" s="20">
        <v>54</v>
      </c>
      <c r="B55" s="26" t="s">
        <v>5575</v>
      </c>
      <c r="C55" s="26"/>
      <c r="D55" s="26" t="s">
        <v>5569</v>
      </c>
      <c r="E55" s="26"/>
      <c r="F55" s="26"/>
      <c r="G55" s="20"/>
      <c r="H55" s="30"/>
      <c r="I55" s="29"/>
    </row>
    <row r="56" spans="1:9" ht="27.6" x14ac:dyDescent="0.3">
      <c r="A56" s="20">
        <v>55</v>
      </c>
      <c r="B56" s="26" t="s">
        <v>5576</v>
      </c>
      <c r="C56" s="26"/>
      <c r="D56" s="26" t="s">
        <v>5569</v>
      </c>
      <c r="E56" s="26"/>
      <c r="F56" s="26"/>
      <c r="G56" s="20"/>
      <c r="H56" s="30"/>
      <c r="I56" s="29"/>
    </row>
    <row r="57" spans="1:9" ht="27.6" x14ac:dyDescent="0.3">
      <c r="A57" s="20">
        <v>56</v>
      </c>
      <c r="B57" s="26" t="s">
        <v>5577</v>
      </c>
      <c r="C57" s="26"/>
      <c r="D57" s="26" t="s">
        <v>5569</v>
      </c>
      <c r="E57" s="26"/>
      <c r="F57" s="26"/>
      <c r="G57" s="20"/>
      <c r="H57" s="30"/>
      <c r="I57" s="29"/>
    </row>
    <row r="58" spans="1:9" ht="27.6" x14ac:dyDescent="0.3">
      <c r="A58" s="20">
        <v>57</v>
      </c>
      <c r="B58" s="26" t="s">
        <v>5578</v>
      </c>
      <c r="C58" s="26"/>
      <c r="D58" s="26" t="s">
        <v>5569</v>
      </c>
      <c r="E58" s="26"/>
      <c r="F58" s="26"/>
      <c r="G58" s="20"/>
      <c r="H58" s="30"/>
      <c r="I58" s="29"/>
    </row>
    <row r="60" spans="1:9" x14ac:dyDescent="0.3">
      <c r="A60" s="29">
        <v>53</v>
      </c>
      <c r="B60" s="29" t="s">
        <v>5579</v>
      </c>
      <c r="C60" s="29"/>
      <c r="D60" s="29" t="s">
        <v>5580</v>
      </c>
      <c r="E60" s="29" t="s">
        <v>5581</v>
      </c>
      <c r="F60" s="29"/>
      <c r="G60" s="29"/>
      <c r="H60" s="29"/>
      <c r="I60" s="29"/>
    </row>
    <row r="61" spans="1:9" x14ac:dyDescent="0.3">
      <c r="A61" s="29">
        <v>54</v>
      </c>
      <c r="B61" s="29" t="s">
        <v>5582</v>
      </c>
      <c r="C61" s="29"/>
      <c r="D61" s="29" t="s">
        <v>5580</v>
      </c>
      <c r="E61" s="29" t="s">
        <v>5583</v>
      </c>
      <c r="F61" s="29"/>
      <c r="G61" s="29"/>
      <c r="H61" s="29"/>
      <c r="I61" s="35" t="s">
        <v>5584</v>
      </c>
    </row>
    <row r="62" spans="1:9" ht="41.4" x14ac:dyDescent="0.3">
      <c r="A62" s="29">
        <v>55</v>
      </c>
      <c r="B62" s="29" t="s">
        <v>5585</v>
      </c>
      <c r="C62" s="29"/>
      <c r="D62" s="29" t="s">
        <v>5580</v>
      </c>
      <c r="E62" s="59" t="s">
        <v>5586</v>
      </c>
      <c r="F62" s="29"/>
      <c r="G62" s="29"/>
      <c r="H62" s="29"/>
      <c r="I62" s="35" t="s">
        <v>5584</v>
      </c>
    </row>
    <row r="63" spans="1:9" x14ac:dyDescent="0.3">
      <c r="B63" s="19" t="s">
        <v>5587</v>
      </c>
      <c r="D63" s="29" t="s">
        <v>5580</v>
      </c>
    </row>
    <row r="64" spans="1:9" x14ac:dyDescent="0.3">
      <c r="B64" s="19" t="s">
        <v>5588</v>
      </c>
      <c r="D64" s="29" t="s">
        <v>5580</v>
      </c>
    </row>
    <row r="65" spans="2:4" x14ac:dyDescent="0.3">
      <c r="B65" s="19" t="s">
        <v>5589</v>
      </c>
      <c r="D65" s="19" t="s">
        <v>5590</v>
      </c>
    </row>
    <row r="66" spans="2:4" x14ac:dyDescent="0.3">
      <c r="B66" s="19" t="s">
        <v>5591</v>
      </c>
      <c r="D66" s="19" t="s">
        <v>5590</v>
      </c>
    </row>
    <row r="67" spans="2:4" x14ac:dyDescent="0.3">
      <c r="B67" s="19" t="s">
        <v>5592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
  <sheetViews>
    <sheetView showGridLines="0" workbookViewId="0"/>
  </sheetViews>
  <sheetFormatPr defaultColWidth="9.21875" defaultRowHeight="14.4" x14ac:dyDescent="0.3"/>
  <cols>
    <col min="1" max="2" width="9.21875" style="51"/>
    <col min="3" max="3" width="105.77734375" style="51" customWidth="1"/>
    <col min="4" max="16384" width="9.21875" style="51"/>
  </cols>
  <sheetData>
    <row r="3" spans="3:3" ht="409.6" x14ac:dyDescent="0.3">
      <c r="C3" s="74" t="s">
        <v>5593</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B16"/>
  <sheetViews>
    <sheetView tabSelected="1" workbookViewId="0">
      <pane ySplit="1" topLeftCell="A2" activePane="bottomLeft" state="frozen"/>
      <selection pane="bottomLeft" activeCell="A5" sqref="A5:A20"/>
    </sheetView>
  </sheetViews>
  <sheetFormatPr defaultColWidth="25.77734375" defaultRowHeight="14.4" x14ac:dyDescent="0.3"/>
  <cols>
    <col min="1" max="1" width="25.77734375" style="52"/>
    <col min="2" max="5" width="25.77734375" style="53"/>
    <col min="6" max="6" width="25.77734375" style="52"/>
    <col min="7" max="9" width="25.77734375" style="53"/>
    <col min="10" max="10" width="25.77734375" style="52"/>
    <col min="11" max="25" width="25.77734375" style="53"/>
    <col min="26" max="26" width="33.77734375" style="53" bestFit="1" customWidth="1"/>
    <col min="27" max="29" width="25.77734375" style="53"/>
    <col min="30" max="30" width="25.77734375" style="52"/>
    <col min="31" max="32" width="25.77734375" style="53"/>
    <col min="33" max="33" width="35.5546875" style="53" bestFit="1" customWidth="1"/>
    <col min="34" max="40" width="25.77734375" style="53"/>
    <col min="41" max="41" width="25.77734375" style="52"/>
    <col min="42" max="77" width="25.77734375" style="53"/>
    <col min="78" max="79" width="25.77734375" style="52"/>
    <col min="80" max="85" width="25.77734375" style="53"/>
    <col min="86" max="86" width="25.77734375" style="52"/>
    <col min="87" max="95" width="25.77734375" style="53"/>
    <col min="96" max="96" width="25.77734375" style="81"/>
    <col min="97" max="100" width="25.77734375" style="53"/>
    <col min="101" max="102" width="25.77734375" style="52"/>
    <col min="103" max="103" width="25.77734375" style="53"/>
    <col min="104" max="104" width="25.77734375" style="52"/>
    <col min="105" max="106" width="25.77734375" style="53"/>
    <col min="107" max="107" width="25.77734375" style="52"/>
    <col min="108" max="111" width="25.77734375" style="53"/>
    <col min="112" max="112" width="25.77734375" style="81"/>
    <col min="113" max="113" width="25.77734375" style="52"/>
    <col min="114" max="117" width="25.77734375" style="53"/>
    <col min="118" max="118" width="25.77734375" style="52"/>
    <col min="119" max="123" width="25.77734375" style="53"/>
    <col min="124" max="124" width="25.77734375" style="81"/>
    <col min="125" max="129" width="25.77734375" style="53"/>
    <col min="130" max="130" width="25.77734375" style="52"/>
    <col min="131" max="16384" width="25.77734375" style="53"/>
  </cols>
  <sheetData>
    <row r="1" spans="1:132" x14ac:dyDescent="0.3">
      <c r="A1" s="60" t="s">
        <v>4931</v>
      </c>
      <c r="B1" s="53" t="s">
        <v>4934</v>
      </c>
      <c r="C1" s="58" t="s">
        <v>4937</v>
      </c>
      <c r="D1" s="58" t="s">
        <v>4941</v>
      </c>
      <c r="E1" s="58" t="s">
        <v>4946</v>
      </c>
      <c r="F1" s="60" t="s">
        <v>4951</v>
      </c>
      <c r="G1" s="53" t="s">
        <v>4956</v>
      </c>
      <c r="H1" s="53" t="s">
        <v>4960</v>
      </c>
      <c r="I1" s="53" t="s">
        <v>4965</v>
      </c>
      <c r="J1" s="75" t="s">
        <v>4968</v>
      </c>
      <c r="K1" s="75" t="s">
        <v>4970</v>
      </c>
      <c r="L1" s="75" t="s">
        <v>4973</v>
      </c>
      <c r="M1" s="75" t="s">
        <v>4979</v>
      </c>
      <c r="N1" s="75" t="s">
        <v>4982</v>
      </c>
      <c r="O1" s="53" t="s">
        <v>4987</v>
      </c>
      <c r="P1" s="53" t="s">
        <v>4992</v>
      </c>
      <c r="Q1" s="53" t="s">
        <v>4995</v>
      </c>
      <c r="R1" s="53" t="s">
        <v>4998</v>
      </c>
      <c r="S1" s="53" t="s">
        <v>5001</v>
      </c>
      <c r="T1" s="53" t="s">
        <v>5004</v>
      </c>
      <c r="U1" s="53" t="s">
        <v>5594</v>
      </c>
      <c r="V1" s="53" t="s">
        <v>5012</v>
      </c>
      <c r="W1" s="58" t="s">
        <v>5014</v>
      </c>
      <c r="X1" s="53" t="s">
        <v>5595</v>
      </c>
      <c r="Y1" s="58" t="s">
        <v>5021</v>
      </c>
      <c r="Z1" s="58" t="s">
        <v>5026</v>
      </c>
      <c r="AA1" s="53" t="s">
        <v>5029</v>
      </c>
      <c r="AB1" s="58" t="s">
        <v>5032</v>
      </c>
      <c r="AC1" s="58" t="s">
        <v>5596</v>
      </c>
      <c r="AD1" s="60" t="s">
        <v>5039</v>
      </c>
      <c r="AE1" s="53" t="s">
        <v>5043</v>
      </c>
      <c r="AF1" s="53" t="s">
        <v>5047</v>
      </c>
      <c r="AG1" s="58" t="s">
        <v>5052</v>
      </c>
      <c r="AH1" s="53" t="s">
        <v>5054</v>
      </c>
      <c r="AI1" s="58" t="s">
        <v>5056</v>
      </c>
      <c r="AJ1" s="58" t="s">
        <v>5060</v>
      </c>
      <c r="AK1" s="58" t="s">
        <v>5064</v>
      </c>
      <c r="AL1" s="53" t="s">
        <v>5066</v>
      </c>
      <c r="AM1" s="58" t="s">
        <v>5068</v>
      </c>
      <c r="AN1" s="53" t="s">
        <v>5597</v>
      </c>
      <c r="AO1" s="60" t="s">
        <v>5073</v>
      </c>
      <c r="AP1" s="53" t="s">
        <v>5075</v>
      </c>
      <c r="AQ1" s="53" t="s">
        <v>5078</v>
      </c>
      <c r="AR1" s="53" t="s">
        <v>5080</v>
      </c>
      <c r="AS1" s="53" t="s">
        <v>5083</v>
      </c>
      <c r="AT1" s="53" t="s">
        <v>5598</v>
      </c>
      <c r="AU1" s="53" t="s">
        <v>5090</v>
      </c>
      <c r="AV1" s="53" t="s">
        <v>5093</v>
      </c>
      <c r="AW1" s="53" t="s">
        <v>5097</v>
      </c>
      <c r="AX1" s="53" t="s">
        <v>5099</v>
      </c>
      <c r="AY1" s="53" t="s">
        <v>5101</v>
      </c>
      <c r="AZ1" s="53" t="s">
        <v>5103</v>
      </c>
      <c r="BA1" s="53" t="s">
        <v>5105</v>
      </c>
      <c r="BB1" s="58" t="s">
        <v>5109</v>
      </c>
      <c r="BC1" s="53" t="s">
        <v>5112</v>
      </c>
      <c r="BD1" s="53" t="s">
        <v>5116</v>
      </c>
      <c r="BE1" s="53" t="s">
        <v>5119</v>
      </c>
      <c r="BF1" s="53" t="s">
        <v>5122</v>
      </c>
      <c r="BG1" s="53" t="s">
        <v>5124</v>
      </c>
      <c r="BH1" s="53" t="s">
        <v>5127</v>
      </c>
      <c r="BI1" s="53" t="s">
        <v>5129</v>
      </c>
      <c r="BJ1" s="53" t="s">
        <v>5132</v>
      </c>
      <c r="BK1" s="53" t="s">
        <v>5134</v>
      </c>
      <c r="BL1" s="53" t="s">
        <v>5137</v>
      </c>
      <c r="BM1" s="53" t="s">
        <v>5139</v>
      </c>
      <c r="BN1" s="75" t="s">
        <v>5143</v>
      </c>
      <c r="BO1" s="75" t="s">
        <v>5147</v>
      </c>
      <c r="BP1" s="75" t="s">
        <v>5151</v>
      </c>
      <c r="BQ1" s="75" t="s">
        <v>5154</v>
      </c>
      <c r="BR1" s="75" t="s">
        <v>5158</v>
      </c>
      <c r="BS1" s="75" t="s">
        <v>5160</v>
      </c>
      <c r="BT1" s="75" t="s">
        <v>5164</v>
      </c>
      <c r="BU1" s="75" t="s">
        <v>5169</v>
      </c>
      <c r="BV1" s="75" t="s">
        <v>5173</v>
      </c>
      <c r="BW1" s="75" t="s">
        <v>5176</v>
      </c>
      <c r="BX1" s="75" t="s">
        <v>5180</v>
      </c>
      <c r="BY1" s="75" t="s">
        <v>5183</v>
      </c>
      <c r="BZ1" s="75" t="s">
        <v>5186</v>
      </c>
      <c r="CA1" s="76" t="s">
        <v>5189</v>
      </c>
      <c r="CB1" s="75" t="s">
        <v>5192</v>
      </c>
      <c r="CC1" s="75" t="s">
        <v>5196</v>
      </c>
      <c r="CD1" s="75" t="s">
        <v>5201</v>
      </c>
      <c r="CE1" s="75" t="s">
        <v>5204</v>
      </c>
      <c r="CF1" s="75" t="s">
        <v>5207</v>
      </c>
      <c r="CG1" s="75" t="s">
        <v>5210</v>
      </c>
      <c r="CH1" s="76" t="s">
        <v>5213</v>
      </c>
      <c r="CI1" s="58" t="s">
        <v>5216</v>
      </c>
      <c r="CJ1" s="53" t="s">
        <v>5221</v>
      </c>
      <c r="CK1" s="58" t="s">
        <v>5227</v>
      </c>
      <c r="CL1" s="58" t="s">
        <v>5231</v>
      </c>
      <c r="CM1" s="53" t="s">
        <v>5236</v>
      </c>
      <c r="CN1" s="53" t="s">
        <v>5241</v>
      </c>
      <c r="CO1" s="53" t="s">
        <v>5246</v>
      </c>
      <c r="CP1" s="53" t="s">
        <v>5249</v>
      </c>
      <c r="CQ1" s="58" t="s">
        <v>5253</v>
      </c>
      <c r="CR1" s="82" t="s">
        <v>5258</v>
      </c>
      <c r="CS1" s="53" t="s">
        <v>5261</v>
      </c>
      <c r="CT1" s="53" t="s">
        <v>5265</v>
      </c>
      <c r="CU1" s="58" t="s">
        <v>5599</v>
      </c>
      <c r="CV1" s="58" t="s">
        <v>5600</v>
      </c>
      <c r="CW1" s="53" t="s">
        <v>5583</v>
      </c>
      <c r="CX1" s="53" t="s">
        <v>5601</v>
      </c>
      <c r="CY1" s="53" t="s">
        <v>5602</v>
      </c>
      <c r="CZ1" s="53" t="s">
        <v>5603</v>
      </c>
      <c r="DA1" s="53" t="s">
        <v>5289</v>
      </c>
      <c r="DB1" s="53" t="s">
        <v>5292</v>
      </c>
      <c r="DC1" s="53" t="s">
        <v>5295</v>
      </c>
      <c r="DD1" s="53" t="s">
        <v>5298</v>
      </c>
      <c r="DE1" s="53" t="s">
        <v>5301</v>
      </c>
      <c r="DF1" s="53" t="s">
        <v>5304</v>
      </c>
      <c r="DG1" s="53" t="s">
        <v>5307</v>
      </c>
      <c r="DH1" s="82" t="s">
        <v>5312</v>
      </c>
      <c r="DI1" s="53" t="s">
        <v>5315</v>
      </c>
      <c r="DJ1" s="53" t="s">
        <v>5319</v>
      </c>
      <c r="DK1" s="58" t="s">
        <v>5269</v>
      </c>
      <c r="DL1" s="53" t="s">
        <v>5277</v>
      </c>
      <c r="DM1" s="53" t="s">
        <v>5280</v>
      </c>
      <c r="DN1" s="53" t="s">
        <v>5283</v>
      </c>
      <c r="DO1" s="53" t="s">
        <v>5330</v>
      </c>
      <c r="DP1" s="53" t="s">
        <v>5333</v>
      </c>
      <c r="DQ1" s="53" t="s">
        <v>5335</v>
      </c>
      <c r="DR1" s="53" t="s">
        <v>5338</v>
      </c>
      <c r="DS1" s="53" t="s">
        <v>5341</v>
      </c>
      <c r="DT1" s="82" t="s">
        <v>5346</v>
      </c>
      <c r="DU1" s="53" t="s">
        <v>5349</v>
      </c>
      <c r="DV1" s="53" t="s">
        <v>5352</v>
      </c>
      <c r="DW1" s="53" t="s">
        <v>5356</v>
      </c>
      <c r="DX1" s="75" t="s">
        <v>5359</v>
      </c>
      <c r="DY1" s="75" t="s">
        <v>5363</v>
      </c>
      <c r="DZ1" s="75" t="s">
        <v>5366</v>
      </c>
      <c r="EA1" s="53" t="s">
        <v>5369</v>
      </c>
      <c r="EB1" s="53" t="s">
        <v>5373</v>
      </c>
    </row>
    <row r="2" spans="1:132" x14ac:dyDescent="0.3">
      <c r="A2" s="52" t="s">
        <v>5604</v>
      </c>
      <c r="C2" s="53" t="s">
        <v>5612</v>
      </c>
      <c r="D2" s="53" t="s">
        <v>4945</v>
      </c>
      <c r="E2">
        <v>96022030</v>
      </c>
      <c r="F2" s="83">
        <v>44459</v>
      </c>
      <c r="J2" s="53"/>
      <c r="W2" s="53" t="s">
        <v>5608</v>
      </c>
      <c r="Y2" s="53" t="s">
        <v>5609</v>
      </c>
      <c r="Z2" s="53" t="s">
        <v>5610</v>
      </c>
      <c r="AB2" s="53" t="s">
        <v>727</v>
      </c>
      <c r="AC2" s="53">
        <v>24</v>
      </c>
      <c r="AD2" s="53">
        <v>380015</v>
      </c>
      <c r="AG2" t="s">
        <v>5613</v>
      </c>
      <c r="AH2"/>
      <c r="AI2" t="s">
        <v>5614</v>
      </c>
      <c r="AJ2">
        <v>24</v>
      </c>
      <c r="AK2" t="s">
        <v>5615</v>
      </c>
      <c r="AL2"/>
      <c r="AM2" t="s">
        <v>5616</v>
      </c>
      <c r="AN2" t="s">
        <v>5617</v>
      </c>
      <c r="AO2" t="s">
        <v>5618</v>
      </c>
      <c r="BB2" s="53" t="s">
        <v>5111</v>
      </c>
      <c r="BZ2" s="53"/>
      <c r="CA2" s="53"/>
      <c r="CH2" s="53"/>
      <c r="CI2" s="53">
        <v>1</v>
      </c>
      <c r="CJ2" s="53" t="s">
        <v>5611</v>
      </c>
      <c r="CK2" s="53" t="s">
        <v>4964</v>
      </c>
      <c r="CL2" s="53">
        <v>996812</v>
      </c>
      <c r="CN2" s="53">
        <v>1</v>
      </c>
      <c r="CP2" s="53" t="s">
        <v>100</v>
      </c>
      <c r="CQ2" s="84">
        <v>18420.38</v>
      </c>
      <c r="CR2" s="84">
        <v>18420.38</v>
      </c>
      <c r="CS2" s="81"/>
      <c r="CU2" s="84">
        <v>18420.38</v>
      </c>
      <c r="CV2" s="53">
        <v>18</v>
      </c>
      <c r="CW2" s="84">
        <v>0</v>
      </c>
      <c r="CX2" s="84">
        <v>1657.83</v>
      </c>
      <c r="CY2" s="84">
        <v>1657.83</v>
      </c>
      <c r="CZ2" s="84"/>
      <c r="DC2" s="53"/>
      <c r="DH2" s="84">
        <v>58580.28</v>
      </c>
      <c r="DI2" s="53"/>
      <c r="DK2" s="84">
        <v>18420.38</v>
      </c>
      <c r="DL2" s="84">
        <v>0</v>
      </c>
      <c r="DM2" s="84">
        <v>1657.83</v>
      </c>
      <c r="DN2" s="84">
        <v>1657.83</v>
      </c>
      <c r="DQ2" s="81"/>
      <c r="DT2" s="84">
        <v>21736.04</v>
      </c>
      <c r="DZ2" s="53"/>
    </row>
    <row r="3" spans="1:132" x14ac:dyDescent="0.3">
      <c r="A3" s="52" t="s">
        <v>5604</v>
      </c>
      <c r="C3" s="53" t="s">
        <v>5612</v>
      </c>
      <c r="D3" s="53" t="s">
        <v>4945</v>
      </c>
      <c r="E3">
        <v>96022031</v>
      </c>
      <c r="F3" s="83">
        <v>44459</v>
      </c>
      <c r="J3" s="53"/>
      <c r="W3" s="53" t="s">
        <v>5608</v>
      </c>
      <c r="Y3" s="53" t="s">
        <v>5609</v>
      </c>
      <c r="Z3" s="53" t="s">
        <v>5610</v>
      </c>
      <c r="AB3" s="53" t="s">
        <v>727</v>
      </c>
      <c r="AC3" s="53">
        <v>24</v>
      </c>
      <c r="AD3" s="53">
        <v>380015</v>
      </c>
      <c r="AG3" t="s">
        <v>5620</v>
      </c>
      <c r="AH3"/>
      <c r="AI3" t="s">
        <v>5621</v>
      </c>
      <c r="AJ3">
        <v>36</v>
      </c>
      <c r="AK3" t="s">
        <v>5622</v>
      </c>
      <c r="AL3"/>
      <c r="AM3" t="s">
        <v>5623</v>
      </c>
      <c r="AN3" t="s">
        <v>5624</v>
      </c>
      <c r="AO3" t="s">
        <v>5625</v>
      </c>
      <c r="BB3" s="53" t="s">
        <v>5111</v>
      </c>
      <c r="BZ3" s="53"/>
      <c r="CA3" s="53"/>
      <c r="CH3" s="53"/>
      <c r="CI3" s="53">
        <v>1</v>
      </c>
      <c r="CJ3" s="53" t="s">
        <v>5611</v>
      </c>
      <c r="CK3" s="53" t="s">
        <v>4964</v>
      </c>
      <c r="CL3" s="53">
        <v>996812</v>
      </c>
      <c r="CN3" s="53">
        <v>1</v>
      </c>
      <c r="CP3" s="53" t="s">
        <v>100</v>
      </c>
      <c r="CQ3" s="84">
        <v>35005.949999999997</v>
      </c>
      <c r="CR3" s="84">
        <v>35005.949999999997</v>
      </c>
      <c r="CS3" s="81"/>
      <c r="CU3" s="84">
        <v>35005.949999999997</v>
      </c>
      <c r="CV3" s="53">
        <v>18</v>
      </c>
      <c r="CW3" s="84">
        <v>6301.07</v>
      </c>
      <c r="CX3" s="84">
        <v>0</v>
      </c>
      <c r="CY3" s="84">
        <v>0</v>
      </c>
      <c r="CZ3" s="84"/>
      <c r="DC3" s="53"/>
      <c r="DH3" s="84">
        <v>37526.269999999997</v>
      </c>
      <c r="DI3" s="53"/>
      <c r="DK3" s="84">
        <v>35005.949999999997</v>
      </c>
      <c r="DL3" s="84">
        <v>6301.07</v>
      </c>
      <c r="DM3" s="84">
        <v>0</v>
      </c>
      <c r="DN3" s="84">
        <v>0</v>
      </c>
      <c r="DQ3" s="81"/>
      <c r="DT3" s="84">
        <v>41307.019999999997</v>
      </c>
      <c r="DZ3" s="53"/>
    </row>
    <row r="4" spans="1:132" x14ac:dyDescent="0.3">
      <c r="A4" s="52" t="s">
        <v>5604</v>
      </c>
      <c r="C4" s="53" t="s">
        <v>5619</v>
      </c>
      <c r="D4" s="53" t="s">
        <v>4945</v>
      </c>
      <c r="E4">
        <v>96022032</v>
      </c>
      <c r="F4" s="83">
        <v>44459</v>
      </c>
      <c r="J4" s="53"/>
      <c r="W4" s="53" t="s">
        <v>5608</v>
      </c>
      <c r="Y4" s="53" t="s">
        <v>5609</v>
      </c>
      <c r="Z4" s="53" t="s">
        <v>5610</v>
      </c>
      <c r="AB4" s="53" t="s">
        <v>727</v>
      </c>
      <c r="AC4" s="53">
        <v>24</v>
      </c>
      <c r="AD4" s="53">
        <v>380015</v>
      </c>
      <c r="AG4" t="s">
        <v>5626</v>
      </c>
      <c r="AH4"/>
      <c r="AI4" t="s">
        <v>5627</v>
      </c>
      <c r="AJ4">
        <v>24</v>
      </c>
      <c r="AK4" t="s">
        <v>5628</v>
      </c>
      <c r="AL4"/>
      <c r="AM4" t="s">
        <v>5616</v>
      </c>
      <c r="AN4">
        <v>24</v>
      </c>
      <c r="AO4">
        <v>382213</v>
      </c>
      <c r="BB4" s="53" t="s">
        <v>5111</v>
      </c>
      <c r="BZ4" s="53"/>
      <c r="CA4" s="53"/>
      <c r="CH4" s="53"/>
      <c r="CI4" s="53">
        <v>1</v>
      </c>
      <c r="CJ4" s="53" t="s">
        <v>5611</v>
      </c>
      <c r="CK4" s="53" t="s">
        <v>4964</v>
      </c>
      <c r="CL4" s="53">
        <v>996812</v>
      </c>
      <c r="CN4" s="53">
        <v>1</v>
      </c>
      <c r="CP4" s="53" t="s">
        <v>100</v>
      </c>
      <c r="CQ4" s="84">
        <v>175209.14</v>
      </c>
      <c r="CR4" s="84">
        <v>175209.14</v>
      </c>
      <c r="CS4" s="81"/>
      <c r="CU4" s="84">
        <v>175209.14</v>
      </c>
      <c r="CV4" s="53">
        <v>0</v>
      </c>
      <c r="CW4" s="84">
        <v>0</v>
      </c>
      <c r="CX4" s="84">
        <v>0</v>
      </c>
      <c r="CY4" s="84">
        <v>0</v>
      </c>
      <c r="CZ4" s="84"/>
      <c r="DC4" s="53"/>
      <c r="DH4" s="84">
        <v>10774.16</v>
      </c>
      <c r="DI4" s="53"/>
      <c r="DK4" s="84">
        <v>175209.14</v>
      </c>
      <c r="DL4" s="84">
        <v>0</v>
      </c>
      <c r="DM4" s="84">
        <v>0</v>
      </c>
      <c r="DN4" s="84">
        <v>0</v>
      </c>
      <c r="DQ4" s="81"/>
      <c r="DT4" s="84">
        <v>175209.14</v>
      </c>
      <c r="DZ4" s="53"/>
    </row>
    <row r="5" spans="1:132" x14ac:dyDescent="0.3">
      <c r="A5" s="52" t="s">
        <v>5604</v>
      </c>
      <c r="C5" s="53" t="s">
        <v>5612</v>
      </c>
      <c r="D5" s="53" t="s">
        <v>4945</v>
      </c>
      <c r="E5">
        <v>96022033</v>
      </c>
      <c r="F5" s="83">
        <v>44459</v>
      </c>
      <c r="J5" s="53"/>
      <c r="W5" s="53" t="s">
        <v>5608</v>
      </c>
      <c r="Y5" s="53" t="s">
        <v>5609</v>
      </c>
      <c r="Z5" s="53" t="s">
        <v>5610</v>
      </c>
      <c r="AB5" s="53" t="s">
        <v>727</v>
      </c>
      <c r="AC5" s="53">
        <v>24</v>
      </c>
      <c r="AD5" s="53">
        <v>380015</v>
      </c>
      <c r="AG5" t="s">
        <v>5629</v>
      </c>
      <c r="AH5"/>
      <c r="AI5" t="s">
        <v>5630</v>
      </c>
      <c r="AJ5">
        <v>36</v>
      </c>
      <c r="AK5" t="s">
        <v>5631</v>
      </c>
      <c r="AL5"/>
      <c r="AM5" t="s">
        <v>5632</v>
      </c>
      <c r="AN5" t="s">
        <v>5624</v>
      </c>
      <c r="AO5" t="s">
        <v>5633</v>
      </c>
      <c r="BB5" s="53" t="s">
        <v>5111</v>
      </c>
      <c r="BZ5" s="53"/>
      <c r="CA5" s="53"/>
      <c r="CH5" s="53"/>
      <c r="CI5" s="53">
        <v>1</v>
      </c>
      <c r="CJ5" s="53" t="s">
        <v>5611</v>
      </c>
      <c r="CK5" s="53" t="s">
        <v>4964</v>
      </c>
      <c r="CL5" s="53">
        <v>996812</v>
      </c>
      <c r="CN5" s="53">
        <v>1</v>
      </c>
      <c r="CP5" s="53" t="s">
        <v>100</v>
      </c>
      <c r="CQ5" s="84">
        <v>12372.73</v>
      </c>
      <c r="CR5" s="84">
        <v>12372.73</v>
      </c>
      <c r="CS5" s="81"/>
      <c r="CU5" s="84">
        <v>12372.73</v>
      </c>
      <c r="CV5" s="53">
        <v>18</v>
      </c>
      <c r="CW5" s="84">
        <v>2227.09</v>
      </c>
      <c r="CX5" s="84">
        <v>0</v>
      </c>
      <c r="CY5" s="84">
        <v>0</v>
      </c>
      <c r="CZ5" s="84"/>
      <c r="DC5" s="53"/>
      <c r="DH5" s="84">
        <v>10774.16</v>
      </c>
      <c r="DI5" s="53"/>
      <c r="DK5" s="84">
        <v>12372.73</v>
      </c>
      <c r="DL5" s="84">
        <v>2227.09</v>
      </c>
      <c r="DM5" s="84">
        <v>0</v>
      </c>
      <c r="DN5" s="84">
        <v>0</v>
      </c>
      <c r="DQ5" s="81"/>
      <c r="DT5" s="84">
        <v>14599.82</v>
      </c>
      <c r="DZ5" s="53"/>
    </row>
    <row r="6" spans="1:132" s="75" customFormat="1" ht="15.45" customHeight="1" x14ac:dyDescent="0.3">
      <c r="A6" s="76"/>
      <c r="E6" s="85"/>
      <c r="F6" s="86"/>
      <c r="CQ6" s="87"/>
      <c r="CR6" s="87"/>
      <c r="CS6" s="88"/>
      <c r="CU6" s="87"/>
      <c r="CW6" s="88"/>
      <c r="CX6" s="88"/>
      <c r="CY6" s="88"/>
      <c r="DH6" s="87"/>
      <c r="DK6" s="87"/>
      <c r="DL6" s="88"/>
      <c r="DM6" s="88"/>
      <c r="DN6" s="88"/>
      <c r="DQ6" s="88"/>
      <c r="DT6" s="88"/>
    </row>
    <row r="7" spans="1:132" x14ac:dyDescent="0.3">
      <c r="E7"/>
      <c r="F7" s="83"/>
      <c r="J7" s="53"/>
      <c r="AD7" s="53"/>
      <c r="AO7" s="53"/>
      <c r="BZ7" s="53"/>
      <c r="CA7" s="53"/>
      <c r="CH7" s="53"/>
      <c r="CQ7" s="84"/>
      <c r="CR7" s="84"/>
      <c r="CS7" s="81"/>
      <c r="CU7" s="84"/>
      <c r="CW7" s="81"/>
      <c r="CX7" s="81"/>
      <c r="CY7" s="81"/>
      <c r="CZ7" s="53"/>
      <c r="DC7" s="53"/>
      <c r="DH7" s="84"/>
      <c r="DI7" s="53"/>
      <c r="DK7" s="84"/>
      <c r="DL7" s="81"/>
      <c r="DM7" s="81"/>
      <c r="DN7" s="81"/>
      <c r="DQ7" s="81"/>
      <c r="DZ7" s="53"/>
    </row>
    <row r="8" spans="1:132" x14ac:dyDescent="0.3">
      <c r="E8"/>
      <c r="F8" s="83"/>
      <c r="J8" s="53"/>
      <c r="AD8" s="53"/>
      <c r="AO8" s="53"/>
      <c r="BZ8" s="53"/>
      <c r="CA8" s="53"/>
      <c r="CH8" s="53"/>
      <c r="CQ8" s="84"/>
      <c r="CR8" s="84"/>
      <c r="CS8" s="81"/>
      <c r="CU8" s="84"/>
      <c r="CW8" s="81"/>
      <c r="CX8" s="81"/>
      <c r="CY8" s="81"/>
      <c r="CZ8" s="53"/>
      <c r="DC8" s="53"/>
      <c r="DH8" s="84"/>
      <c r="DI8" s="53"/>
      <c r="DK8" s="84"/>
      <c r="DL8" s="81"/>
      <c r="DM8" s="81"/>
      <c r="DN8" s="81"/>
      <c r="DQ8" s="81"/>
      <c r="DZ8" s="53"/>
    </row>
    <row r="9" spans="1:132" x14ac:dyDescent="0.3">
      <c r="E9"/>
      <c r="F9" s="83"/>
      <c r="J9" s="53"/>
      <c r="AD9" s="53"/>
      <c r="AO9" s="53"/>
      <c r="BZ9" s="53"/>
      <c r="CA9" s="53"/>
      <c r="CH9" s="53"/>
      <c r="CQ9" s="84"/>
      <c r="CR9" s="84"/>
      <c r="CS9" s="81"/>
      <c r="CU9" s="84"/>
      <c r="CW9" s="81"/>
      <c r="CX9" s="81"/>
      <c r="CY9" s="81"/>
      <c r="CZ9" s="53"/>
      <c r="DC9" s="53"/>
      <c r="DH9" s="84"/>
      <c r="DI9" s="53"/>
      <c r="DK9" s="84"/>
      <c r="DL9" s="81"/>
      <c r="DM9" s="81"/>
      <c r="DN9" s="81"/>
      <c r="DQ9" s="81"/>
      <c r="DZ9" s="53"/>
    </row>
    <row r="10" spans="1:132" x14ac:dyDescent="0.3">
      <c r="E10"/>
      <c r="F10" s="83"/>
      <c r="J10" s="53"/>
      <c r="AD10" s="53"/>
      <c r="AO10" s="53"/>
      <c r="BZ10" s="53"/>
      <c r="CA10" s="53"/>
      <c r="CH10" s="53"/>
      <c r="CQ10" s="84"/>
      <c r="CR10" s="84"/>
      <c r="CS10" s="81"/>
      <c r="CU10" s="84"/>
      <c r="CW10" s="81"/>
      <c r="CX10" s="81"/>
      <c r="CY10" s="81"/>
      <c r="CZ10" s="53"/>
      <c r="DC10" s="53"/>
      <c r="DH10" s="84"/>
      <c r="DI10" s="53"/>
      <c r="DK10" s="84"/>
      <c r="DL10" s="81"/>
      <c r="DM10" s="81"/>
      <c r="DN10" s="81"/>
      <c r="DQ10" s="81"/>
      <c r="DZ10" s="53"/>
    </row>
    <row r="11" spans="1:132" x14ac:dyDescent="0.3">
      <c r="E11"/>
      <c r="F11" s="83"/>
      <c r="J11" s="53"/>
      <c r="AD11" s="53"/>
      <c r="AO11" s="53"/>
      <c r="BZ11" s="53"/>
      <c r="CA11" s="53"/>
      <c r="CH11" s="53"/>
      <c r="CQ11" s="84"/>
      <c r="CR11" s="84"/>
      <c r="CS11" s="81"/>
      <c r="CU11" s="84"/>
      <c r="CW11" s="81"/>
      <c r="CX11" s="81"/>
      <c r="CY11" s="81"/>
      <c r="CZ11" s="53"/>
      <c r="DC11" s="53"/>
      <c r="DH11" s="84"/>
      <c r="DI11" s="53"/>
      <c r="DK11" s="84"/>
      <c r="DL11" s="81"/>
      <c r="DM11" s="81"/>
      <c r="DN11" s="81"/>
      <c r="DQ11" s="81"/>
      <c r="DZ11" s="53"/>
    </row>
    <row r="12" spans="1:132" x14ac:dyDescent="0.3">
      <c r="E12"/>
      <c r="F12" s="83"/>
      <c r="J12" s="53"/>
      <c r="AD12" s="53"/>
      <c r="AO12" s="53"/>
      <c r="BZ12" s="53"/>
      <c r="CA12" s="53"/>
      <c r="CH12" s="53"/>
      <c r="CQ12" s="84"/>
      <c r="CR12" s="84"/>
      <c r="CS12" s="81"/>
      <c r="CU12" s="84"/>
      <c r="CW12" s="81"/>
      <c r="CX12" s="81"/>
      <c r="CY12" s="81"/>
      <c r="CZ12" s="53"/>
      <c r="DC12" s="53"/>
      <c r="DH12" s="84"/>
      <c r="DI12" s="53"/>
      <c r="DK12" s="84"/>
      <c r="DL12" s="81"/>
      <c r="DM12" s="81"/>
      <c r="DN12" s="81"/>
      <c r="DQ12" s="81"/>
      <c r="DZ12" s="53"/>
    </row>
    <row r="13" spans="1:132" x14ac:dyDescent="0.3">
      <c r="E13"/>
      <c r="F13" s="83"/>
      <c r="J13" s="53"/>
      <c r="AD13" s="53"/>
      <c r="AO13" s="53"/>
      <c r="BZ13" s="53"/>
      <c r="CA13" s="53"/>
      <c r="CH13" s="53"/>
      <c r="CQ13" s="84"/>
      <c r="CR13" s="84"/>
      <c r="CS13" s="81"/>
      <c r="CU13" s="84"/>
      <c r="CW13" s="81"/>
      <c r="CX13" s="81"/>
      <c r="CY13" s="81"/>
      <c r="CZ13" s="53"/>
      <c r="DC13" s="53"/>
      <c r="DH13" s="84"/>
      <c r="DI13" s="53"/>
      <c r="DK13" s="84"/>
      <c r="DL13" s="81"/>
      <c r="DM13" s="81"/>
      <c r="DN13" s="81"/>
      <c r="DQ13" s="81"/>
      <c r="DZ13" s="53"/>
    </row>
    <row r="14" spans="1:132" x14ac:dyDescent="0.3">
      <c r="E14"/>
      <c r="F14" s="83"/>
      <c r="J14" s="53"/>
      <c r="AD14" s="53"/>
      <c r="AO14" s="53"/>
      <c r="BZ14" s="53"/>
      <c r="CA14" s="53"/>
      <c r="CH14" s="53"/>
      <c r="CQ14" s="84"/>
      <c r="CR14" s="84"/>
      <c r="CS14" s="81"/>
      <c r="CU14" s="84"/>
      <c r="CW14" s="81"/>
      <c r="CX14" s="81"/>
      <c r="CY14" s="81"/>
      <c r="CZ14" s="53"/>
      <c r="DC14" s="53"/>
      <c r="DH14" s="84"/>
      <c r="DI14" s="53"/>
      <c r="DK14" s="84"/>
      <c r="DL14" s="81"/>
      <c r="DM14" s="81"/>
      <c r="DN14" s="81"/>
      <c r="DQ14" s="81"/>
      <c r="DZ14" s="53"/>
    </row>
    <row r="15" spans="1:132" x14ac:dyDescent="0.3">
      <c r="E15"/>
      <c r="F15" s="83"/>
      <c r="J15" s="53"/>
      <c r="AD15" s="53"/>
      <c r="AO15" s="53"/>
      <c r="BZ15" s="53"/>
      <c r="CA15" s="53"/>
      <c r="CH15" s="53"/>
      <c r="CQ15" s="84"/>
      <c r="CR15" s="84"/>
      <c r="CS15" s="81"/>
      <c r="CU15" s="84"/>
      <c r="CW15" s="81"/>
      <c r="CX15" s="81"/>
      <c r="CY15" s="81"/>
      <c r="CZ15" s="53"/>
      <c r="DC15" s="53"/>
      <c r="DH15" s="84"/>
      <c r="DI15" s="53"/>
      <c r="DK15" s="84"/>
      <c r="DL15" s="81"/>
      <c r="DM15" s="81"/>
      <c r="DN15" s="81"/>
      <c r="DQ15" s="81"/>
      <c r="DZ15" s="53"/>
    </row>
    <row r="16" spans="1:132" x14ac:dyDescent="0.3">
      <c r="E16"/>
      <c r="F16" s="83"/>
      <c r="J16" s="53"/>
      <c r="AD16" s="53"/>
      <c r="AO16" s="53"/>
      <c r="BZ16" s="53"/>
      <c r="CA16" s="53"/>
      <c r="CH16" s="53"/>
      <c r="CQ16" s="84"/>
      <c r="CR16" s="84"/>
      <c r="CS16" s="81"/>
      <c r="CU16" s="84"/>
      <c r="CW16" s="81"/>
      <c r="CX16" s="81"/>
      <c r="CY16" s="81"/>
      <c r="CZ16" s="53"/>
      <c r="DC16" s="53"/>
      <c r="DH16" s="84"/>
      <c r="DI16" s="53"/>
      <c r="DK16" s="84"/>
      <c r="DL16" s="81"/>
      <c r="DM16" s="81"/>
      <c r="DN16" s="81"/>
      <c r="DQ16" s="81"/>
      <c r="DZ16" s="53"/>
    </row>
  </sheetData>
  <sheetProtection formatColumns="0" formatRows="0" insertColumns="0" insertRows="0" insertHyperlinks="0" deleteColumns="0" deleteRows="0" sort="0" autoFilter="0" pivotTables="0"/>
  <phoneticPr fontId="2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o V 7 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B W h X 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o V 7 U C i K R 7 g O A A A A E Q A A A B M A H A B G b 3 J t d W x h c y 9 T Z W N 0 a W 9 u M S 5 t I K I Y A C i g F A A A A A A A A A A A A A A A A A A A A A A A A A A A A C t O T S 7 J z M 9 T C I b Q h t Y A U E s B A i 0 A F A A C A A g A V o V 7 U F T B D G u m A A A A + A A A A B I A A A A A A A A A A A A A A A A A A A A A A E N v b m Z p Z y 9 Q Y W N r Y W d l L n h t b F B L A Q I t A B Q A A g A I A F a F e 1 A P y u m r p A A A A O k A A A A T A A A A A A A A A A A A A A A A A P I A A A B b Q 2 9 u d G V u d F 9 U e X B l c 1 0 u e G 1 s U E s B A i 0 A F A A C A A g A V o V 7 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I E Y a 5 C i Z z F C k l z 5 + W z 0 K F E A A A A A A g A A A A A A A 2 Y A A M A A A A A Q A A A A 1 r i 3 D E O 7 i U C 6 C R m f l a 1 k W g A A A A A E g A A A o A A A A B A A A A A b e E 4 1 c 4 M D H y n k q u U C S N w + U A A A A N T y i R J u L 0 c k 6 r j E P N y M T V R 9 6 4 s Z a N + 5 T d S c H 6 B J P U Y 8 v e p 2 o q s n P I n x Y v w d H F S U b I P U L V i E J 1 s r h G x s 1 P A N f N T V r u 0 6 i v Z l d p w k t 7 8 R 0 5 W c F A A A A M 6 1 z T k 7 S T 8 g 1 f L M b K K J 5 7 K V G 7 3 v < / D a t a M a s h u p > 
</file>

<file path=customXml/itemProps1.xml><?xml version="1.0" encoding="utf-8"?>
<ds:datastoreItem xmlns:ds="http://schemas.openxmlformats.org/officeDocument/2006/customXml" ds:itemID="{FBE81358-6414-4903-BAB1-A78C01C4E1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Validations</vt:lpstr>
      <vt:lpstr>Master</vt:lpstr>
      <vt:lpstr>Error</vt:lpstr>
      <vt:lpstr>Sheet3</vt:lpstr>
      <vt:lpstr>Mapping</vt:lpstr>
      <vt:lpstr>Master Codes</vt:lpstr>
      <vt:lpstr>Validation 1.03</vt:lpstr>
      <vt:lpstr>Schema</vt:lpstr>
      <vt:lpstr>Upload_File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Parikshit Jain</dc:creator>
  <cp:keywords/>
  <dc:description/>
  <cp:lastModifiedBy>Pavan</cp:lastModifiedBy>
  <cp:revision/>
  <dcterms:created xsi:type="dcterms:W3CDTF">2020-03-23T12:13:24Z</dcterms:created>
  <dcterms:modified xsi:type="dcterms:W3CDTF">2021-09-30T14:44:50Z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179fa6e0-6f12-4957-b6ff-89476ec12d2e</vt:lpwstr>
  </property>
</Properties>
</file>