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DPBA_D2957\Excel\"/>
    </mc:Choice>
  </mc:AlternateContent>
  <xr:revisionPtr revIDLastSave="0" documentId="13_ncr:1_{E1878892-9BDB-4D63-9366-9E86A41928E4}" xr6:coauthVersionLast="37" xr6:coauthVersionMax="37" xr10:uidLastSave="{00000000-0000-0000-0000-000000000000}"/>
  <bookViews>
    <workbookView xWindow="0" yWindow="0" windowWidth="19200" windowHeight="7530" activeTab="5" xr2:uid="{40102075-AA7E-4325-B5AC-9623A240697C}"/>
  </bookViews>
  <sheets>
    <sheet name="Today" sheetId="1" r:id="rId1"/>
    <sheet name="Now" sheetId="2" r:id="rId2"/>
    <sheet name="DAte" sheetId="3" r:id="rId3"/>
    <sheet name="DayMonthYear" sheetId="4" r:id="rId4"/>
    <sheet name="SerialNumber" sheetId="5" r:id="rId5"/>
    <sheet name="Sheet6" sheetId="6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6" l="1"/>
  <c r="A22" i="6"/>
  <c r="D22" i="6" s="1"/>
  <c r="A21" i="6"/>
  <c r="D21" i="6" s="1"/>
  <c r="A20" i="6"/>
  <c r="D20" i="6" s="1"/>
  <c r="A19" i="6"/>
  <c r="C19" i="6" s="1"/>
  <c r="A15" i="6"/>
  <c r="C15" i="6" s="1"/>
  <c r="A14" i="6"/>
  <c r="C14" i="6" s="1"/>
  <c r="A13" i="6"/>
  <c r="C13" i="6" s="1"/>
  <c r="A12" i="6"/>
  <c r="C12" i="6" s="1"/>
  <c r="A3" i="6"/>
  <c r="C3" i="6" s="1"/>
  <c r="A4" i="6"/>
  <c r="C4" i="6" s="1"/>
  <c r="A5" i="6"/>
  <c r="C5" i="6" s="1"/>
  <c r="A2" i="6"/>
  <c r="C2" i="6" s="1"/>
  <c r="E3" i="5"/>
  <c r="D3" i="5"/>
  <c r="C3" i="5"/>
  <c r="B2" i="5"/>
  <c r="C2" i="5" s="1"/>
  <c r="A2" i="5"/>
  <c r="E3" i="4"/>
  <c r="E4" i="4"/>
  <c r="D3" i="4"/>
  <c r="D4" i="4"/>
  <c r="C3" i="4"/>
  <c r="C4" i="4"/>
  <c r="E2" i="4"/>
  <c r="D2" i="4"/>
  <c r="C2" i="4"/>
  <c r="B2" i="3"/>
  <c r="C2" i="2"/>
  <c r="D2" i="2" s="1"/>
  <c r="C2" i="1"/>
  <c r="D2" i="1" s="1"/>
  <c r="C21" i="6" l="1"/>
  <c r="C22" i="6"/>
  <c r="C20" i="6"/>
  <c r="D15" i="6"/>
  <c r="D14" i="6"/>
  <c r="D13" i="6"/>
  <c r="D12" i="6"/>
  <c r="E2" i="5"/>
  <c r="D2" i="5"/>
</calcChain>
</file>

<file path=xl/sharedStrings.xml><?xml version="1.0" encoding="utf-8"?>
<sst xmlns="http://schemas.openxmlformats.org/spreadsheetml/2006/main" count="37" uniqueCount="26">
  <si>
    <t>EmployeeName</t>
  </si>
  <si>
    <t>JoiningDate</t>
  </si>
  <si>
    <t>PresentDate</t>
  </si>
  <si>
    <t>Anil</t>
  </si>
  <si>
    <t xml:space="preserve">total days in the company </t>
  </si>
  <si>
    <t>Login Time</t>
  </si>
  <si>
    <t>Present System Time</t>
  </si>
  <si>
    <t>Total Working Hours</t>
  </si>
  <si>
    <t>DateOfJoining</t>
  </si>
  <si>
    <t>DateOfBirth</t>
  </si>
  <si>
    <t>Day</t>
  </si>
  <si>
    <t>Month</t>
  </si>
  <si>
    <t>Year</t>
  </si>
  <si>
    <t>Teja</t>
  </si>
  <si>
    <t>Prakash</t>
  </si>
  <si>
    <t>Pavan</t>
  </si>
  <si>
    <t>Today</t>
  </si>
  <si>
    <t>TodaySerialNumber</t>
  </si>
  <si>
    <t>Day Using SerialNumbe</t>
  </si>
  <si>
    <t>MonthUsingSerialNumber</t>
  </si>
  <si>
    <t>YearUsingSerialNumber</t>
  </si>
  <si>
    <t>OrderedDate</t>
  </si>
  <si>
    <t>ExpectedDays</t>
  </si>
  <si>
    <t>ActuallDeliveryDate</t>
  </si>
  <si>
    <t>ExpectedMonths</t>
  </si>
  <si>
    <t>ExpectedYears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</si>
</sst>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DBF0-9576-4CEF-B277-E91763E2E770}">
  <dimension ref="A1:D2"/>
  <sheetViews>
    <sheetView workbookViewId="0">
      <selection sqref="A1:D2"/>
    </sheetView>
  </sheetViews>
  <sheetFormatPr defaultRowHeight="14.5" x14ac:dyDescent="0.35"/>
  <cols>
    <col min="1" max="1" width="14" bestFit="1" customWidth="1"/>
    <col min="2" max="2" width="15.90625" customWidth="1"/>
    <col min="3" max="3" width="13" customWidth="1"/>
    <col min="4" max="4" width="22.90625" bestFit="1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4" t="s">
        <v>3</v>
      </c>
      <c r="B2" s="5">
        <v>45892</v>
      </c>
      <c r="C2" s="5">
        <f ca="1">TODAY()</f>
        <v>46072</v>
      </c>
      <c r="D2" s="4">
        <f ca="1">C2-B2</f>
        <v>180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C37-A965-446A-B1CE-9F79368C1F36}">
  <dimension ref="A1:D2"/>
  <sheetViews>
    <sheetView workbookViewId="0">
      <selection activeCell="E2" sqref="E2:G4"/>
    </sheetView>
  </sheetViews>
  <sheetFormatPr defaultColWidth="8.6328125" defaultRowHeight="14.5" x14ac:dyDescent="0.35"/>
  <cols>
    <col min="1" max="1" width="14" bestFit="1" customWidth="1"/>
    <col min="2" max="2" width="10.453125" bestFit="1" customWidth="1"/>
    <col min="3" max="3" width="30" customWidth="1"/>
    <col min="4" max="4" width="22.90625" bestFit="1" customWidth="1"/>
    <col min="5" max="5" width="10" customWidth="1"/>
  </cols>
  <sheetData>
    <row r="1" spans="1:4" x14ac:dyDescent="0.35">
      <c r="A1" s="4" t="s">
        <v>0</v>
      </c>
      <c r="B1" s="4" t="s">
        <v>5</v>
      </c>
      <c r="C1" s="4" t="s">
        <v>6</v>
      </c>
      <c r="D1" s="4" t="s">
        <v>7</v>
      </c>
    </row>
    <row r="2" spans="1:4" x14ac:dyDescent="0.35">
      <c r="A2" s="4" t="s">
        <v>3</v>
      </c>
      <c r="B2" s="6">
        <v>0.375</v>
      </c>
      <c r="C2" s="7">
        <f ca="1">NOW()</f>
        <v>46072.738584375002</v>
      </c>
      <c r="D2" s="7">
        <f ca="1">C2-B2</f>
        <v>46072.363584375002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33E8-283E-4CA8-A4EA-79893D89AD32}">
  <dimension ref="A1:B2"/>
  <sheetViews>
    <sheetView workbookViewId="0">
      <selection activeCell="B2" sqref="B2"/>
    </sheetView>
  </sheetViews>
  <sheetFormatPr defaultRowHeight="14.5" x14ac:dyDescent="0.35"/>
  <cols>
    <col min="1" max="1" width="14" bestFit="1" customWidth="1"/>
    <col min="2" max="2" width="20.90625" customWidth="1"/>
  </cols>
  <sheetData>
    <row r="1" spans="1:2" x14ac:dyDescent="0.35">
      <c r="A1" t="s">
        <v>0</v>
      </c>
      <c r="B1" t="s">
        <v>8</v>
      </c>
    </row>
    <row r="2" spans="1:2" x14ac:dyDescent="0.35">
      <c r="A2" t="s">
        <v>3</v>
      </c>
      <c r="B2" s="3">
        <f>DATE(26,2,19)</f>
        <v>9547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DE2A-807E-42BD-84A3-7B43C69B8E7B}">
  <dimension ref="A1:G4"/>
  <sheetViews>
    <sheetView workbookViewId="0">
      <selection activeCell="G2" sqref="G2"/>
    </sheetView>
  </sheetViews>
  <sheetFormatPr defaultRowHeight="14.5" x14ac:dyDescent="0.35"/>
  <cols>
    <col min="1" max="1" width="14" bestFit="1" customWidth="1"/>
    <col min="2" max="2" width="10.7265625" bestFit="1" customWidth="1"/>
    <col min="3" max="5" width="8.7265625" style="2"/>
    <col min="7" max="7" width="10.08984375" bestFit="1" customWidth="1"/>
  </cols>
  <sheetData>
    <row r="1" spans="1:7" x14ac:dyDescent="0.35">
      <c r="A1" s="8" t="s">
        <v>0</v>
      </c>
      <c r="B1" s="8" t="s">
        <v>9</v>
      </c>
      <c r="C1" s="9" t="s">
        <v>10</v>
      </c>
      <c r="D1" s="9" t="s">
        <v>11</v>
      </c>
      <c r="E1" s="9" t="s">
        <v>12</v>
      </c>
    </row>
    <row r="2" spans="1:7" x14ac:dyDescent="0.35">
      <c r="A2" s="8" t="s">
        <v>13</v>
      </c>
      <c r="B2" s="10">
        <v>38509</v>
      </c>
      <c r="C2" s="9">
        <f>DAY(B2)</f>
        <v>6</v>
      </c>
      <c r="D2" s="9">
        <f>MONTH(B2)</f>
        <v>6</v>
      </c>
      <c r="E2" s="9">
        <f>YEAR(B2)</f>
        <v>2005</v>
      </c>
      <c r="G2" s="1"/>
    </row>
    <row r="3" spans="1:7" x14ac:dyDescent="0.35">
      <c r="A3" s="8" t="s">
        <v>14</v>
      </c>
      <c r="B3" s="10">
        <v>38112</v>
      </c>
      <c r="C3" s="9">
        <f t="shared" ref="C3:C4" si="0">DAY(B3)</f>
        <v>5</v>
      </c>
      <c r="D3" s="9">
        <f t="shared" ref="D3:D4" si="1">MONTH(B3)</f>
        <v>5</v>
      </c>
      <c r="E3" s="9">
        <f t="shared" ref="E3:E4" si="2">YEAR(B3)</f>
        <v>2004</v>
      </c>
    </row>
    <row r="4" spans="1:7" x14ac:dyDescent="0.35">
      <c r="A4" s="8" t="s">
        <v>15</v>
      </c>
      <c r="B4" s="10">
        <v>37057</v>
      </c>
      <c r="C4" s="9">
        <f t="shared" si="0"/>
        <v>15</v>
      </c>
      <c r="D4" s="9">
        <f t="shared" si="1"/>
        <v>6</v>
      </c>
      <c r="E4" s="9">
        <f t="shared" si="2"/>
        <v>2001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02D0-30F4-4DA5-A701-8C3B4ECFDE74}">
  <dimension ref="A1:E7"/>
  <sheetViews>
    <sheetView workbookViewId="0">
      <selection activeCell="D10" sqref="D10"/>
    </sheetView>
  </sheetViews>
  <sheetFormatPr defaultRowHeight="14.5" x14ac:dyDescent="0.35"/>
  <cols>
    <col min="1" max="1" width="15.26953125" customWidth="1"/>
    <col min="2" max="2" width="17.453125" bestFit="1" customWidth="1"/>
    <col min="3" max="3" width="20.26953125" style="2" bestFit="1" customWidth="1"/>
    <col min="4" max="4" width="22.6328125" style="2" bestFit="1" customWidth="1"/>
    <col min="5" max="5" width="20.6328125" style="2" bestFit="1" customWidth="1"/>
  </cols>
  <sheetData>
    <row r="1" spans="1:5" x14ac:dyDescent="0.3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</row>
    <row r="2" spans="1:5" x14ac:dyDescent="0.35">
      <c r="A2" s="11">
        <f ca="1">TODAY()</f>
        <v>46072</v>
      </c>
      <c r="B2" s="12">
        <f ca="1">TODAY()</f>
        <v>46072</v>
      </c>
      <c r="C2" s="9">
        <f ca="1">DAY(B2)</f>
        <v>19</v>
      </c>
      <c r="D2" s="9">
        <f ca="1">MONTH(B2)</f>
        <v>2</v>
      </c>
      <c r="E2" s="9">
        <f ca="1">YEAR(B2)</f>
        <v>2026</v>
      </c>
    </row>
    <row r="3" spans="1:5" x14ac:dyDescent="0.35">
      <c r="A3" s="11">
        <v>37057</v>
      </c>
      <c r="B3" s="12">
        <v>37057</v>
      </c>
      <c r="C3" s="9">
        <f>DAY(B3)</f>
        <v>15</v>
      </c>
      <c r="D3" s="9">
        <f>MONTH(B3)</f>
        <v>6</v>
      </c>
      <c r="E3" s="9">
        <f>YEAR(B3)</f>
        <v>2001</v>
      </c>
    </row>
    <row r="7" spans="1:5" x14ac:dyDescent="0.35">
      <c r="E7" s="3">
        <v>949978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9CE8-112D-4938-90F2-204D9E6D5C56}">
  <dimension ref="A1:D22"/>
  <sheetViews>
    <sheetView tabSelected="1" topLeftCell="A10" workbookViewId="0">
      <selection activeCell="D19" sqref="D19"/>
    </sheetView>
  </sheetViews>
  <sheetFormatPr defaultRowHeight="14.5" x14ac:dyDescent="0.35"/>
  <cols>
    <col min="1" max="1" width="11.7265625" style="4" bestFit="1" customWidth="1"/>
    <col min="2" max="2" width="14.90625" style="4" bestFit="1" customWidth="1"/>
    <col min="3" max="3" width="17.26953125" style="4" bestFit="1" customWidth="1"/>
    <col min="4" max="4" width="17.26953125" bestFit="1" customWidth="1"/>
  </cols>
  <sheetData>
    <row r="1" spans="1:4" x14ac:dyDescent="0.35">
      <c r="A1" s="13" t="s">
        <v>21</v>
      </c>
      <c r="B1" s="13" t="s">
        <v>22</v>
      </c>
      <c r="C1" s="13" t="s">
        <v>23</v>
      </c>
    </row>
    <row r="2" spans="1:4" x14ac:dyDescent="0.35">
      <c r="A2" s="14">
        <f ca="1">TODAY()</f>
        <v>46072</v>
      </c>
      <c r="B2" s="13">
        <v>5</v>
      </c>
      <c r="C2" s="14">
        <f ca="1">A2+B2</f>
        <v>46077</v>
      </c>
    </row>
    <row r="3" spans="1:4" x14ac:dyDescent="0.35">
      <c r="A3" s="14">
        <f t="shared" ref="A3:A5" ca="1" si="0">TODAY()</f>
        <v>46072</v>
      </c>
      <c r="B3" s="13">
        <v>3</v>
      </c>
      <c r="C3" s="14">
        <f t="shared" ref="C3:C5" ca="1" si="1">A3+B3</f>
        <v>46075</v>
      </c>
    </row>
    <row r="4" spans="1:4" x14ac:dyDescent="0.35">
      <c r="A4" s="14">
        <f t="shared" ca="1" si="0"/>
        <v>46072</v>
      </c>
      <c r="B4" s="13">
        <v>10</v>
      </c>
      <c r="C4" s="14">
        <f t="shared" ca="1" si="1"/>
        <v>46082</v>
      </c>
    </row>
    <row r="5" spans="1:4" x14ac:dyDescent="0.35">
      <c r="A5" s="14">
        <f t="shared" ca="1" si="0"/>
        <v>46072</v>
      </c>
      <c r="B5" s="13">
        <v>7</v>
      </c>
      <c r="C5" s="14">
        <f t="shared" ca="1" si="1"/>
        <v>46079</v>
      </c>
    </row>
    <row r="11" spans="1:4" x14ac:dyDescent="0.35">
      <c r="A11" s="13" t="s">
        <v>21</v>
      </c>
      <c r="B11" s="13" t="s">
        <v>24</v>
      </c>
      <c r="C11" s="13" t="s">
        <v>23</v>
      </c>
      <c r="D11" s="13" t="s">
        <v>23</v>
      </c>
    </row>
    <row r="12" spans="1:4" x14ac:dyDescent="0.35">
      <c r="A12" s="14">
        <f ca="1">TODAY()</f>
        <v>46072</v>
      </c>
      <c r="B12" s="13">
        <v>5</v>
      </c>
      <c r="C12" s="15">
        <f ca="1">(B12*30)+A12</f>
        <v>46222</v>
      </c>
      <c r="D12" s="16">
        <f ca="1">EDATE(A12,B12)</f>
        <v>46222</v>
      </c>
    </row>
    <row r="13" spans="1:4" x14ac:dyDescent="0.35">
      <c r="A13" s="14">
        <f t="shared" ref="A13:A15" ca="1" si="2">TODAY()</f>
        <v>46072</v>
      </c>
      <c r="B13" s="13">
        <v>3</v>
      </c>
      <c r="C13" s="15">
        <f t="shared" ref="C13:C15" ca="1" si="3">(B13*30)+A13</f>
        <v>46162</v>
      </c>
      <c r="D13" s="16">
        <f t="shared" ref="D13:D15" ca="1" si="4">EDATE(A13,B13)</f>
        <v>46161</v>
      </c>
    </row>
    <row r="14" spans="1:4" x14ac:dyDescent="0.35">
      <c r="A14" s="14">
        <f t="shared" ca="1" si="2"/>
        <v>46072</v>
      </c>
      <c r="B14" s="13">
        <v>10</v>
      </c>
      <c r="C14" s="15">
        <f t="shared" ca="1" si="3"/>
        <v>46372</v>
      </c>
      <c r="D14" s="16">
        <f t="shared" ca="1" si="4"/>
        <v>46375</v>
      </c>
    </row>
    <row r="15" spans="1:4" x14ac:dyDescent="0.35">
      <c r="A15" s="14">
        <f t="shared" ca="1" si="2"/>
        <v>46072</v>
      </c>
      <c r="B15" s="13">
        <v>7</v>
      </c>
      <c r="C15" s="15">
        <f t="shared" ca="1" si="3"/>
        <v>46282</v>
      </c>
      <c r="D15" s="16">
        <f t="shared" ca="1" si="4"/>
        <v>46284</v>
      </c>
    </row>
    <row r="18" spans="1:4" x14ac:dyDescent="0.35">
      <c r="A18" s="13" t="s">
        <v>21</v>
      </c>
      <c r="B18" s="13" t="s">
        <v>25</v>
      </c>
      <c r="C18" s="13" t="s">
        <v>23</v>
      </c>
      <c r="D18" s="13" t="s">
        <v>23</v>
      </c>
    </row>
    <row r="19" spans="1:4" x14ac:dyDescent="0.35">
      <c r="A19" s="14">
        <f ca="1">TODAY()</f>
        <v>46072</v>
      </c>
      <c r="B19" s="13">
        <v>5</v>
      </c>
      <c r="C19" s="15">
        <f ca="1">(B19*30*12)+A19</f>
        <v>47872</v>
      </c>
      <c r="D19" s="16">
        <f>L12</f>
        <v>0</v>
      </c>
    </row>
    <row r="20" spans="1:4" x14ac:dyDescent="0.35">
      <c r="A20" s="14">
        <f t="shared" ref="A20:A22" ca="1" si="5">TODAY()</f>
        <v>46072</v>
      </c>
      <c r="B20" s="13">
        <v>3</v>
      </c>
      <c r="C20" s="15">
        <f t="shared" ref="C20:C22" ca="1" si="6">(B20*30*12)+A20</f>
        <v>47152</v>
      </c>
      <c r="D20" s="16">
        <f t="shared" ref="D20:D22" ca="1" si="7">EDATE(A20,B20*12)</f>
        <v>47168</v>
      </c>
    </row>
    <row r="21" spans="1:4" x14ac:dyDescent="0.35">
      <c r="A21" s="14">
        <f t="shared" ca="1" si="5"/>
        <v>46072</v>
      </c>
      <c r="B21" s="13">
        <v>10</v>
      </c>
      <c r="C21" s="15">
        <f ca="1">(B21*30*12)+A21</f>
        <v>49672</v>
      </c>
      <c r="D21" s="16">
        <f t="shared" ca="1" si="7"/>
        <v>49724</v>
      </c>
    </row>
    <row r="22" spans="1:4" x14ac:dyDescent="0.35">
      <c r="A22" s="14">
        <f t="shared" ca="1" si="5"/>
        <v>46072</v>
      </c>
      <c r="B22" s="13">
        <v>7</v>
      </c>
      <c r="C22" s="15">
        <f t="shared" ca="1" si="6"/>
        <v>48592</v>
      </c>
      <c r="D22" s="16">
        <f t="shared" ca="1" si="7"/>
        <v>48629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Today</vt:lpstr>
      <vt:lpstr>Now</vt:lpstr>
      <vt:lpstr>DAte</vt:lpstr>
      <vt:lpstr>DayMonthYear</vt:lpstr>
      <vt:lpstr>SerialNumber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2026-02-19T10:56:34Z</dcterms:created>
  <dcterms:modified xsi:type="dcterms:W3CDTF">2026-02-19T12:13:34Z</dcterms:modified>
</cp:coreProperties>
</file>