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D90DF688-7BC0-4894-B8B2-6CE96D681BD9}" xr6:coauthVersionLast="37" xr6:coauthVersionMax="37" xr10:uidLastSave="{00000000-0000-0000-0000-000000000000}"/>
  <bookViews>
    <workbookView xWindow="0" yWindow="0" windowWidth="13660" windowHeight="5420" activeTab="1" xr2:uid="{C56D6298-A5F8-42D0-8790-813CC3675681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12" i="2"/>
  <c r="F8" i="2"/>
  <c r="F7" i="2"/>
  <c r="F3" i="2"/>
  <c r="F2" i="2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<sst xmlns="http://schemas.openxmlformats.org/spreadsheetml/2006/main" count="153" uniqueCount="57">
  <si>
    <t>ID</t>
  </si>
  <si>
    <t>Name of YouTube Channel</t>
  </si>
  <si>
    <t>Name of the Owner</t>
  </si>
  <si>
    <t>Subscribers in Millions</t>
  </si>
  <si>
    <t>T-serIES</t>
  </si>
  <si>
    <t>Bhushan Kumar</t>
  </si>
  <si>
    <t>SET          India</t>
  </si>
  <si>
    <t>Sony Pictures Network</t>
  </si>
  <si>
    <t>Zee Music company</t>
  </si>
  <si>
    <t>Subhash Chandra</t>
  </si>
  <si>
    <t>Sony Music INDIA</t>
  </si>
  <si>
    <t>Sony Entertainment</t>
  </si>
  <si>
    <t>Aaj Tak</t>
  </si>
  <si>
    <t>India Today Group</t>
  </si>
  <si>
    <t>YRF</t>
  </si>
  <si>
    <t>Yash Raj Films</t>
  </si>
  <si>
    <t>CarryMINATI</t>
  </si>
  <si>
    <t>Ajey Nagar</t>
  </si>
  <si>
    <t>Ashish     Chanchlani Vines</t>
  </si>
  <si>
    <t>Ashish Chanchlani</t>
  </si>
  <si>
    <t>BB Ki Vines</t>
  </si>
  <si>
    <t>Bhuvan Bam</t>
  </si>
  <si>
    <t>Technical           Guruji</t>
  </si>
  <si>
    <t>Gaurav Chaudhary</t>
  </si>
  <si>
    <t>MrBeast</t>
  </si>
  <si>
    <t>Jimmy Donaldson</t>
  </si>
  <si>
    <t>PEwdiePie</t>
  </si>
  <si>
    <t>Felix Kjellberg</t>
  </si>
  <si>
    <t>5-minute CRAFTS</t>
  </si>
  <si>
    <t>THE soul publishing</t>
  </si>
  <si>
    <t>likeNastia</t>
  </si>
  <si>
    <t>anastasia radzinskaya</t>
  </si>
  <si>
    <t>coComelon - Nursery rhymes</t>
  </si>
  <si>
    <t>Jay Jeon</t>
  </si>
  <si>
    <t>Canal             Kondzilla</t>
  </si>
  <si>
    <t>Konrad Dantas</t>
  </si>
  <si>
    <t>kids D Iana Show</t>
  </si>
  <si>
    <t>Diana</t>
  </si>
  <si>
    <t>Badabun</t>
  </si>
  <si>
    <t>Various Contributors</t>
  </si>
  <si>
    <t>VanossGaming</t>
  </si>
  <si>
    <t>Evan Fong</t>
  </si>
  <si>
    <t>Markiplier</t>
  </si>
  <si>
    <t>Mark Fischbach</t>
  </si>
  <si>
    <t>TRIM</t>
  </si>
  <si>
    <t>UpperCase</t>
  </si>
  <si>
    <t>LowerCase</t>
  </si>
  <si>
    <t>Pavan Kumar</t>
  </si>
  <si>
    <t>ProperCase</t>
  </si>
  <si>
    <t>FullName</t>
  </si>
  <si>
    <t>Age</t>
  </si>
  <si>
    <t>Salary</t>
  </si>
  <si>
    <t xml:space="preserve">Requirement </t>
  </si>
  <si>
    <t>FirstName</t>
  </si>
  <si>
    <t>LastName</t>
  </si>
  <si>
    <t>Bharth Kumar Yadav</t>
  </si>
  <si>
    <t>ShivaRama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</si>
</sst>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/>
    <xf numFmtId="0" fontId="2" fillId="2" borderId="2" xfId="0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BC5A-29F5-481A-A46F-A5FC740149D0}">
  <dimension ref="A1:H21"/>
  <sheetViews>
    <sheetView topLeftCell="D1" workbookViewId="0">
      <selection activeCell="I10" sqref="I10"/>
    </sheetView>
  </sheetViews>
  <sheetFormatPr defaultRowHeight="14.5" x14ac:dyDescent="0.35"/>
  <cols>
    <col min="1" max="1" width="14.81640625" style="9" customWidth="1"/>
    <col min="2" max="3" width="28" style="4" customWidth="1"/>
    <col min="4" max="4" width="19.54296875" style="4" bestFit="1" customWidth="1"/>
    <col min="5" max="5" width="25.26953125" style="4" bestFit="1" customWidth="1"/>
    <col min="6" max="6" width="28.90625" style="4" bestFit="1" customWidth="1"/>
    <col min="7" max="7" width="25.7265625" style="4" customWidth="1"/>
    <col min="8" max="8" width="24.453125" style="4" customWidth="1"/>
    <col min="9" max="9" width="25.6328125" style="4" bestFit="1" customWidth="1"/>
    <col min="10" max="16384" width="8.7265625" style="4"/>
  </cols>
  <sheetData>
    <row r="1" spans="1:8" x14ac:dyDescent="0.35">
      <c r="A1" s="3" t="s">
        <v>0</v>
      </c>
      <c r="B1" s="3" t="s">
        <v>1</v>
      </c>
      <c r="C1" s="3" t="s">
        <v>2</v>
      </c>
      <c r="D1" s="1" t="s">
        <v>3</v>
      </c>
      <c r="E1" s="11" t="s">
        <v>44</v>
      </c>
      <c r="F1" s="11" t="s">
        <v>45</v>
      </c>
      <c r="G1" s="11" t="s">
        <v>46</v>
      </c>
      <c r="H1" s="11" t="s">
        <v>48</v>
      </c>
    </row>
    <row r="2" spans="1:8" x14ac:dyDescent="0.35">
      <c r="A2" s="8">
        <v>1</v>
      </c>
      <c r="B2" s="6" t="s">
        <v>4</v>
      </c>
      <c r="C2" s="7" t="s">
        <v>5</v>
      </c>
      <c r="D2" s="2">
        <v>250</v>
      </c>
      <c r="E2" s="4" t="str">
        <f>TRIM(B2)</f>
        <v>T-serIES</v>
      </c>
      <c r="F2" s="4" t="str">
        <f>UPPER(B2)</f>
        <v>T-SERIES</v>
      </c>
      <c r="G2" s="4" t="str">
        <f>LOWER(B2)</f>
        <v>t-series</v>
      </c>
      <c r="H2" s="4" t="str">
        <f>PROPER(B2)</f>
        <v>T-Series</v>
      </c>
    </row>
    <row r="3" spans="1:8" x14ac:dyDescent="0.35">
      <c r="A3" s="8">
        <v>2</v>
      </c>
      <c r="B3" s="6" t="s">
        <v>6</v>
      </c>
      <c r="C3" s="7" t="s">
        <v>7</v>
      </c>
      <c r="D3" s="2">
        <v>157</v>
      </c>
      <c r="E3" s="10" t="str">
        <f t="shared" ref="E3:E21" si="0">TRIM(B3)</f>
        <v>SET India</v>
      </c>
      <c r="F3" s="4" t="str">
        <f t="shared" ref="F3:F21" si="1">UPPER(B3)</f>
        <v>SET          INDIA</v>
      </c>
      <c r="G3" s="4" t="str">
        <f t="shared" ref="G3:G21" si="2">LOWER(B3)</f>
        <v>set          india</v>
      </c>
      <c r="H3" s="4" t="str">
        <f t="shared" ref="H3:H21" si="3">PROPER(B3)</f>
        <v>Set          India</v>
      </c>
    </row>
    <row r="4" spans="1:8" x14ac:dyDescent="0.35">
      <c r="A4" s="8">
        <v>3</v>
      </c>
      <c r="B4" s="5" t="s">
        <v>8</v>
      </c>
      <c r="C4" s="7" t="s">
        <v>9</v>
      </c>
      <c r="D4" s="2">
        <v>94</v>
      </c>
      <c r="E4" s="4" t="str">
        <f t="shared" si="0"/>
        <v>Zee Music company</v>
      </c>
      <c r="F4" s="4" t="str">
        <f t="shared" si="1"/>
        <v>ZEE MUSIC COMPANY</v>
      </c>
      <c r="G4" s="4" t="str">
        <f t="shared" si="2"/>
        <v>zee music company</v>
      </c>
      <c r="H4" s="4" t="str">
        <f t="shared" si="3"/>
        <v>Zee Music Company</v>
      </c>
    </row>
    <row r="5" spans="1:8" x14ac:dyDescent="0.35">
      <c r="A5" s="8">
        <v>4</v>
      </c>
      <c r="B5" s="5" t="s">
        <v>10</v>
      </c>
      <c r="C5" s="7" t="s">
        <v>11</v>
      </c>
      <c r="D5" s="2">
        <v>52</v>
      </c>
      <c r="E5" s="4" t="str">
        <f t="shared" si="0"/>
        <v>Sony Music INDIA</v>
      </c>
      <c r="F5" s="4" t="str">
        <f t="shared" si="1"/>
        <v>SONY MUSIC INDIA</v>
      </c>
      <c r="G5" s="4" t="str">
        <f t="shared" si="2"/>
        <v>sony music india</v>
      </c>
      <c r="H5" s="4" t="str">
        <f t="shared" si="3"/>
        <v>Sony Music India</v>
      </c>
    </row>
    <row r="6" spans="1:8" x14ac:dyDescent="0.35">
      <c r="A6" s="8">
        <v>5</v>
      </c>
      <c r="B6" s="5" t="s">
        <v>12</v>
      </c>
      <c r="C6" s="7" t="s">
        <v>13</v>
      </c>
      <c r="D6" s="2">
        <v>50</v>
      </c>
      <c r="E6" s="4" t="str">
        <f t="shared" si="0"/>
        <v>Aaj Tak</v>
      </c>
      <c r="F6" s="4" t="str">
        <f t="shared" si="1"/>
        <v>AAJ TAK</v>
      </c>
      <c r="G6" s="4" t="str">
        <f t="shared" si="2"/>
        <v>aaj tak</v>
      </c>
      <c r="H6" s="4" t="str">
        <f t="shared" si="3"/>
        <v>Aaj Tak</v>
      </c>
    </row>
    <row r="7" spans="1:8" x14ac:dyDescent="0.35">
      <c r="A7" s="8">
        <v>6</v>
      </c>
      <c r="B7" s="5" t="s">
        <v>14</v>
      </c>
      <c r="C7" s="7" t="s">
        <v>15</v>
      </c>
      <c r="D7" s="2">
        <v>45</v>
      </c>
      <c r="E7" s="4" t="str">
        <f t="shared" si="0"/>
        <v>YRF</v>
      </c>
      <c r="F7" s="4" t="str">
        <f t="shared" si="1"/>
        <v>YRF</v>
      </c>
      <c r="G7" s="4" t="str">
        <f t="shared" si="2"/>
        <v>yrf</v>
      </c>
      <c r="H7" s="4" t="str">
        <f t="shared" si="3"/>
        <v>Yrf</v>
      </c>
    </row>
    <row r="8" spans="1:8" x14ac:dyDescent="0.35">
      <c r="A8" s="8">
        <v>7</v>
      </c>
      <c r="B8" s="6" t="s">
        <v>16</v>
      </c>
      <c r="C8" s="7" t="s">
        <v>17</v>
      </c>
      <c r="D8" s="2">
        <v>40</v>
      </c>
      <c r="E8" s="4" t="str">
        <f t="shared" si="0"/>
        <v>CarryMINATI</v>
      </c>
      <c r="F8" s="4" t="str">
        <f t="shared" si="1"/>
        <v>CARRYMINATI</v>
      </c>
      <c r="G8" s="4" t="str">
        <f t="shared" si="2"/>
        <v>carryminati</v>
      </c>
      <c r="H8" s="4" t="str">
        <f t="shared" si="3"/>
        <v>Carryminati</v>
      </c>
    </row>
    <row r="9" spans="1:8" x14ac:dyDescent="0.35">
      <c r="A9" s="8">
        <v>8</v>
      </c>
      <c r="B9" s="6" t="s">
        <v>18</v>
      </c>
      <c r="C9" s="7" t="s">
        <v>19</v>
      </c>
      <c r="D9" s="2">
        <v>32</v>
      </c>
      <c r="E9" s="4" t="str">
        <f t="shared" si="0"/>
        <v>Ashish Chanchlani Vines</v>
      </c>
      <c r="F9" s="4" t="str">
        <f t="shared" si="1"/>
        <v>ASHISH     CHANCHLANI VINES</v>
      </c>
      <c r="G9" s="4" t="str">
        <f t="shared" si="2"/>
        <v>ashish     chanchlani vines</v>
      </c>
      <c r="H9" s="4" t="str">
        <f t="shared" si="3"/>
        <v>Ashish     Chanchlani Vines</v>
      </c>
    </row>
    <row r="10" spans="1:8" x14ac:dyDescent="0.35">
      <c r="A10" s="8">
        <v>9</v>
      </c>
      <c r="B10" s="5" t="s">
        <v>20</v>
      </c>
      <c r="C10" s="7" t="s">
        <v>21</v>
      </c>
      <c r="D10" s="2">
        <v>26</v>
      </c>
      <c r="E10" s="4" t="str">
        <f t="shared" si="0"/>
        <v>BB Ki Vines</v>
      </c>
      <c r="F10" s="4" t="str">
        <f t="shared" si="1"/>
        <v>BB KI VINES</v>
      </c>
      <c r="G10" s="4" t="str">
        <f t="shared" si="2"/>
        <v>bb ki vines</v>
      </c>
      <c r="H10" s="4" t="str">
        <f t="shared" si="3"/>
        <v>Bb Ki Vines</v>
      </c>
    </row>
    <row r="11" spans="1:8" x14ac:dyDescent="0.35">
      <c r="A11" s="8">
        <v>10</v>
      </c>
      <c r="B11" s="6" t="s">
        <v>22</v>
      </c>
      <c r="C11" s="7" t="s">
        <v>23</v>
      </c>
      <c r="D11" s="2">
        <v>22</v>
      </c>
      <c r="E11" s="4" t="str">
        <f t="shared" si="0"/>
        <v>Technical Guruji</v>
      </c>
      <c r="F11" s="4" t="str">
        <f t="shared" si="1"/>
        <v>TECHNICAL           GURUJI</v>
      </c>
      <c r="G11" s="4" t="str">
        <f t="shared" si="2"/>
        <v>technical           guruji</v>
      </c>
      <c r="H11" s="4" t="str">
        <f t="shared" si="3"/>
        <v>Technical           Guruji</v>
      </c>
    </row>
    <row r="12" spans="1:8" x14ac:dyDescent="0.35">
      <c r="A12" s="8">
        <v>11</v>
      </c>
      <c r="B12" s="5" t="s">
        <v>24</v>
      </c>
      <c r="C12" s="7" t="s">
        <v>25</v>
      </c>
      <c r="D12" s="2">
        <v>176</v>
      </c>
      <c r="E12" s="4" t="str">
        <f t="shared" si="0"/>
        <v>MrBeast</v>
      </c>
      <c r="F12" s="4" t="str">
        <f t="shared" si="1"/>
        <v>MRBEAST</v>
      </c>
      <c r="G12" s="4" t="str">
        <f t="shared" si="2"/>
        <v>mrbeast</v>
      </c>
      <c r="H12" s="4" t="str">
        <f t="shared" si="3"/>
        <v>Mrbeast</v>
      </c>
    </row>
    <row r="13" spans="1:8" x14ac:dyDescent="0.35">
      <c r="A13" s="8">
        <v>12</v>
      </c>
      <c r="B13" s="6" t="s">
        <v>26</v>
      </c>
      <c r="C13" s="7" t="s">
        <v>27</v>
      </c>
      <c r="D13" s="2">
        <v>111</v>
      </c>
      <c r="E13" s="4" t="str">
        <f t="shared" si="0"/>
        <v>PEwdiePie</v>
      </c>
      <c r="F13" s="4" t="str">
        <f t="shared" si="1"/>
        <v>PEWDIEPIE</v>
      </c>
      <c r="G13" s="4" t="str">
        <f t="shared" si="2"/>
        <v>pewdiepie</v>
      </c>
      <c r="H13" s="4" t="str">
        <f t="shared" si="3"/>
        <v>Pewdiepie</v>
      </c>
    </row>
    <row r="14" spans="1:8" x14ac:dyDescent="0.35">
      <c r="A14" s="8">
        <v>13</v>
      </c>
      <c r="B14" s="6" t="s">
        <v>28</v>
      </c>
      <c r="C14" s="7" t="s">
        <v>29</v>
      </c>
      <c r="D14" s="2">
        <v>78</v>
      </c>
      <c r="E14" s="4" t="str">
        <f t="shared" si="0"/>
        <v>5-minute CRAFTS</v>
      </c>
      <c r="F14" s="4" t="str">
        <f t="shared" si="1"/>
        <v>5-MINUTE CRAFTS</v>
      </c>
      <c r="G14" s="4" t="str">
        <f t="shared" si="2"/>
        <v>5-minute crafts</v>
      </c>
      <c r="H14" s="4" t="str">
        <f t="shared" si="3"/>
        <v>5-Minute Crafts</v>
      </c>
    </row>
    <row r="15" spans="1:8" x14ac:dyDescent="0.35">
      <c r="A15" s="8">
        <v>14</v>
      </c>
      <c r="B15" s="5" t="s">
        <v>30</v>
      </c>
      <c r="C15" s="7" t="s">
        <v>31</v>
      </c>
      <c r="D15" s="2">
        <v>106</v>
      </c>
      <c r="E15" s="4" t="str">
        <f t="shared" si="0"/>
        <v>likeNastia</v>
      </c>
      <c r="F15" s="4" t="str">
        <f t="shared" si="1"/>
        <v>LIKENASTIA</v>
      </c>
      <c r="G15" s="4" t="str">
        <f t="shared" si="2"/>
        <v>likenastia</v>
      </c>
      <c r="H15" s="4" t="str">
        <f t="shared" si="3"/>
        <v>Likenastia</v>
      </c>
    </row>
    <row r="16" spans="1:8" x14ac:dyDescent="0.35">
      <c r="A16" s="8">
        <v>15</v>
      </c>
      <c r="B16" s="5" t="s">
        <v>32</v>
      </c>
      <c r="C16" s="7" t="s">
        <v>33</v>
      </c>
      <c r="D16" s="2">
        <v>163</v>
      </c>
      <c r="E16" s="4" t="str">
        <f t="shared" si="0"/>
        <v>coComelon - Nursery rhymes</v>
      </c>
      <c r="F16" s="4" t="str">
        <f t="shared" si="1"/>
        <v>COCOMELON - NURSERY RHYMES</v>
      </c>
      <c r="G16" s="4" t="str">
        <f t="shared" si="2"/>
        <v>cocomelon - nursery rhymes</v>
      </c>
      <c r="H16" s="4" t="str">
        <f t="shared" si="3"/>
        <v>Cocomelon - Nursery Rhymes</v>
      </c>
    </row>
    <row r="17" spans="1:8" x14ac:dyDescent="0.35">
      <c r="A17" s="8">
        <v>16</v>
      </c>
      <c r="B17" s="6" t="s">
        <v>34</v>
      </c>
      <c r="C17" s="7" t="s">
        <v>35</v>
      </c>
      <c r="D17" s="2">
        <v>66</v>
      </c>
      <c r="E17" s="4" t="str">
        <f t="shared" si="0"/>
        <v>Canal Kondzilla</v>
      </c>
      <c r="F17" s="4" t="str">
        <f t="shared" si="1"/>
        <v>CANAL             KONDZILLA</v>
      </c>
      <c r="G17" s="4" t="str">
        <f t="shared" si="2"/>
        <v>canal             kondzilla</v>
      </c>
      <c r="H17" s="4" t="str">
        <f t="shared" si="3"/>
        <v>Canal             Kondzilla</v>
      </c>
    </row>
    <row r="18" spans="1:8" x14ac:dyDescent="0.35">
      <c r="A18" s="8">
        <v>17</v>
      </c>
      <c r="B18" s="5" t="s">
        <v>36</v>
      </c>
      <c r="C18" s="7" t="s">
        <v>37</v>
      </c>
      <c r="D18" s="2">
        <v>115</v>
      </c>
      <c r="E18" s="4" t="str">
        <f t="shared" si="0"/>
        <v>kids D Iana Show</v>
      </c>
      <c r="F18" s="4" t="str">
        <f t="shared" si="1"/>
        <v>KIDS D IANA SHOW</v>
      </c>
      <c r="G18" s="4" t="str">
        <f t="shared" si="2"/>
        <v>kids d iana show</v>
      </c>
      <c r="H18" s="4" t="str">
        <f t="shared" si="3"/>
        <v>Kids D Iana Show</v>
      </c>
    </row>
    <row r="19" spans="1:8" x14ac:dyDescent="0.35">
      <c r="A19" s="8">
        <v>18</v>
      </c>
      <c r="B19" s="5" t="s">
        <v>38</v>
      </c>
      <c r="C19" s="7" t="s">
        <v>39</v>
      </c>
      <c r="D19" s="2">
        <v>44</v>
      </c>
      <c r="E19" s="4" t="str">
        <f t="shared" si="0"/>
        <v>Badabun</v>
      </c>
      <c r="F19" s="4" t="str">
        <f t="shared" si="1"/>
        <v>BADABUN</v>
      </c>
      <c r="G19" s="4" t="str">
        <f t="shared" si="2"/>
        <v>badabun</v>
      </c>
      <c r="H19" s="4" t="str">
        <f t="shared" si="3"/>
        <v>Badabun</v>
      </c>
    </row>
    <row r="20" spans="1:8" x14ac:dyDescent="0.35">
      <c r="A20" s="8">
        <v>19</v>
      </c>
      <c r="B20" s="5" t="s">
        <v>40</v>
      </c>
      <c r="C20" s="7" t="s">
        <v>41</v>
      </c>
      <c r="D20" s="2">
        <v>25</v>
      </c>
      <c r="E20" s="4" t="str">
        <f t="shared" si="0"/>
        <v>VanossGaming</v>
      </c>
      <c r="F20" s="4" t="str">
        <f t="shared" si="1"/>
        <v>VANOSSGAMING</v>
      </c>
      <c r="G20" s="4" t="str">
        <f t="shared" si="2"/>
        <v>vanossgaming</v>
      </c>
      <c r="H20" s="4" t="str">
        <f t="shared" si="3"/>
        <v>Vanossgaming</v>
      </c>
    </row>
    <row r="21" spans="1:8" x14ac:dyDescent="0.35">
      <c r="A21" s="8">
        <v>20</v>
      </c>
      <c r="B21" s="5" t="s">
        <v>42</v>
      </c>
      <c r="C21" s="7" t="s">
        <v>43</v>
      </c>
      <c r="D21" s="2">
        <v>35</v>
      </c>
      <c r="E21" s="4" t="str">
        <f t="shared" si="0"/>
        <v>Markiplier</v>
      </c>
      <c r="F21" s="4" t="str">
        <f t="shared" si="1"/>
        <v>MARKIPLIER</v>
      </c>
      <c r="G21" s="4" t="str">
        <f t="shared" si="2"/>
        <v>markiplier</v>
      </c>
      <c r="H21" s="4" t="str">
        <f t="shared" si="3"/>
        <v>Markiplier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45B5-928C-41A5-A3D9-FE3D142A6728}">
  <dimension ref="A1:F14"/>
  <sheetViews>
    <sheetView tabSelected="1" workbookViewId="0">
      <selection activeCell="H9" sqref="H9"/>
    </sheetView>
  </sheetViews>
  <sheetFormatPr defaultRowHeight="14.5" x14ac:dyDescent="0.35"/>
  <cols>
    <col min="1" max="1" width="18" bestFit="1" customWidth="1"/>
    <col min="5" max="5" width="18.81640625" customWidth="1"/>
    <col min="6" max="6" width="11.54296875" customWidth="1"/>
  </cols>
  <sheetData>
    <row r="1" spans="1:6" x14ac:dyDescent="0.35">
      <c r="A1" t="s">
        <v>49</v>
      </c>
      <c r="B1" t="s">
        <v>50</v>
      </c>
      <c r="C1" t="s">
        <v>51</v>
      </c>
      <c r="E1" t="s">
        <v>52</v>
      </c>
    </row>
    <row r="2" spans="1:6" x14ac:dyDescent="0.35">
      <c r="A2" t="s">
        <v>47</v>
      </c>
      <c r="B2">
        <v>25</v>
      </c>
      <c r="C2">
        <v>10000</v>
      </c>
      <c r="E2" t="s">
        <v>53</v>
      </c>
      <c r="F2" t="str">
        <f>LEFT(A2,6)</f>
        <v xml:space="preserve">Pavan </v>
      </c>
    </row>
    <row r="3" spans="1:6" x14ac:dyDescent="0.35">
      <c r="E3" t="s">
        <v>54</v>
      </c>
      <c r="F3" t="str">
        <f>RIGHT(A2,5)</f>
        <v>Kumar</v>
      </c>
    </row>
    <row r="6" spans="1:6" x14ac:dyDescent="0.35">
      <c r="A6" t="s">
        <v>49</v>
      </c>
      <c r="B6" t="s">
        <v>50</v>
      </c>
      <c r="C6" t="s">
        <v>51</v>
      </c>
      <c r="E6" t="s">
        <v>52</v>
      </c>
    </row>
    <row r="7" spans="1:6" x14ac:dyDescent="0.35">
      <c r="A7" t="s">
        <v>55</v>
      </c>
      <c r="B7">
        <v>25</v>
      </c>
      <c r="C7">
        <v>10000</v>
      </c>
      <c r="E7" t="s">
        <v>53</v>
      </c>
      <c r="F7" t="str">
        <f>LEFT(A7,6)</f>
        <v>Bharth</v>
      </c>
    </row>
    <row r="8" spans="1:6" x14ac:dyDescent="0.35">
      <c r="E8" t="s">
        <v>54</v>
      </c>
      <c r="F8" t="str">
        <f>RIGHT(A7,5)</f>
        <v>Yadav</v>
      </c>
    </row>
    <row r="11" spans="1:6" x14ac:dyDescent="0.35">
      <c r="A11" t="s">
        <v>49</v>
      </c>
      <c r="B11" t="s">
        <v>50</v>
      </c>
      <c r="C11" t="s">
        <v>51</v>
      </c>
      <c r="E11" t="s">
        <v>52</v>
      </c>
    </row>
    <row r="12" spans="1:6" x14ac:dyDescent="0.35">
      <c r="A12" t="s">
        <v>56</v>
      </c>
      <c r="B12">
        <v>25</v>
      </c>
      <c r="C12">
        <v>10000</v>
      </c>
      <c r="E12" t="s">
        <v>53</v>
      </c>
      <c r="F12" s="12" t="str">
        <f>LEFT(A12,6)</f>
        <v>ShivaR</v>
      </c>
    </row>
    <row r="13" spans="1:6" x14ac:dyDescent="0.35">
      <c r="E13" t="s">
        <v>54</v>
      </c>
      <c r="F13" s="12" t="str">
        <f>RIGHT(A12,5)</f>
        <v>ishna</v>
      </c>
    </row>
    <row r="14" spans="1:6" x14ac:dyDescent="0.35">
      <c r="F14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2026-02-17T10:50:17Z</dcterms:created>
  <dcterms:modified xsi:type="dcterms:W3CDTF">2026-02-17T12:21:39Z</dcterms:modified>
</cp:coreProperties>
</file>