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"/>
    </mc:Choice>
  </mc:AlternateContent>
  <xr:revisionPtr revIDLastSave="0" documentId="13_ncr:1_{356A50CA-AC68-48BF-AAE2-D5D9505BD422}" xr6:coauthVersionLast="47" xr6:coauthVersionMax="47" xr10:uidLastSave="{00000000-0000-0000-0000-000000000000}"/>
  <bookViews>
    <workbookView xWindow="-110" yWindow="-110" windowWidth="19420" windowHeight="10420" xr2:uid="{FB63A7D5-9805-4975-8387-F77F303B4B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J27" i="1" s="1"/>
  <c r="F26" i="1"/>
  <c r="J26" i="1" s="1"/>
  <c r="F25" i="1"/>
  <c r="J25" i="1" s="1"/>
  <c r="F24" i="1" l="1"/>
  <c r="J24" i="1" s="1"/>
  <c r="F23" i="1"/>
  <c r="J23" i="1" s="1"/>
  <c r="N23" i="1" s="1"/>
  <c r="F22" i="1"/>
  <c r="J22" i="1" s="1"/>
  <c r="N22" i="1" s="1"/>
  <c r="F21" i="1"/>
  <c r="J21" i="1" s="1"/>
  <c r="N21" i="1" s="1"/>
  <c r="F20" i="1"/>
  <c r="J20" i="1" s="1"/>
  <c r="N20" i="1" s="1"/>
  <c r="F19" i="1"/>
  <c r="J19" i="1" s="1"/>
  <c r="N19" i="1" s="1"/>
  <c r="F18" i="1"/>
  <c r="J18" i="1" s="1"/>
  <c r="N18" i="1" s="1"/>
  <c r="F17" i="1"/>
  <c r="J17" i="1" s="1"/>
  <c r="N17" i="1" s="1"/>
  <c r="F16" i="1"/>
  <c r="J16" i="1" s="1"/>
  <c r="N16" i="1" s="1"/>
  <c r="F15" i="1"/>
  <c r="J15" i="1" s="1"/>
  <c r="N15" i="1" s="1"/>
  <c r="F14" i="1"/>
  <c r="J14" i="1" s="1"/>
  <c r="N14" i="1" s="1"/>
  <c r="F13" i="1"/>
  <c r="J13" i="1" s="1"/>
  <c r="N13" i="1" s="1"/>
  <c r="F12" i="1"/>
  <c r="J12" i="1" s="1"/>
  <c r="N12" i="1" s="1"/>
  <c r="F11" i="1"/>
  <c r="J11" i="1" s="1"/>
  <c r="N11" i="1" s="1"/>
  <c r="H10" i="1"/>
  <c r="F10" i="1"/>
  <c r="J10" i="1" s="1"/>
  <c r="N10" i="1" s="1"/>
  <c r="F9" i="1"/>
  <c r="J9" i="1" s="1"/>
  <c r="N9" i="1" s="1"/>
  <c r="N7" i="1"/>
  <c r="J7" i="1"/>
  <c r="F7" i="1"/>
  <c r="N6" i="1"/>
  <c r="J6" i="1"/>
  <c r="F6" i="1" l="1"/>
  <c r="N5" i="1" l="1"/>
  <c r="J5" i="1"/>
  <c r="F5" i="1"/>
  <c r="N4" i="1" l="1"/>
  <c r="J4" i="1"/>
  <c r="F4" i="1"/>
</calcChain>
</file>

<file path=xl/sharedStrings.xml><?xml version="1.0" encoding="utf-8"?>
<sst xmlns="http://schemas.openxmlformats.org/spreadsheetml/2006/main" count="73" uniqueCount="38">
  <si>
    <t>Name</t>
  </si>
  <si>
    <t>ASM G Srinivas</t>
  </si>
  <si>
    <t>AR Invoice</t>
  </si>
  <si>
    <t>From</t>
  </si>
  <si>
    <t>TO</t>
  </si>
  <si>
    <t>Credit Notes</t>
  </si>
  <si>
    <t>Incoming Payments</t>
  </si>
  <si>
    <t>Journal Entry</t>
  </si>
  <si>
    <t>RM Ramesh COAP</t>
  </si>
  <si>
    <t>RM Ramesh Khammam</t>
  </si>
  <si>
    <t>RM Ramesh Others</t>
  </si>
  <si>
    <t>Aqua</t>
  </si>
  <si>
    <t>Kiran</t>
  </si>
  <si>
    <t>Mohan</t>
  </si>
  <si>
    <t>SO Arvind Kumar</t>
  </si>
  <si>
    <t>RM Srikanth Patil</t>
  </si>
  <si>
    <t>RM Prashanth Nale</t>
  </si>
  <si>
    <t>RM Sandeep Khandawe</t>
  </si>
  <si>
    <t>SO Sachin Ware</t>
  </si>
  <si>
    <t>SO Arun Kumar Mishra</t>
  </si>
  <si>
    <t>Manohar</t>
  </si>
  <si>
    <t>Ananthapur</t>
  </si>
  <si>
    <t>Adilabad -1</t>
  </si>
  <si>
    <t>Adilabad - 2</t>
  </si>
  <si>
    <t>Gadwal -1</t>
  </si>
  <si>
    <t>Gadwal -2</t>
  </si>
  <si>
    <t>Karnataka</t>
  </si>
  <si>
    <t>Medak</t>
  </si>
  <si>
    <t>Tamilandu</t>
  </si>
  <si>
    <t>Venkatesh</t>
  </si>
  <si>
    <t>CVR- Prakasham</t>
  </si>
  <si>
    <t>CVR- Kadapa</t>
  </si>
  <si>
    <t>Kurnool</t>
  </si>
  <si>
    <t>Rayachoti</t>
  </si>
  <si>
    <t>Guntur</t>
  </si>
  <si>
    <t>LN Reddy 
Corporate
Other Debtors</t>
  </si>
  <si>
    <t>Particulars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</si>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</sst>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</cellXfs>
  <cellStyles count="2">
    <cellStyle name="Comma 2" xfId="1" xr:uid="{D2204A85-7986-43A1-B00D-26D3FD4FBF54}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FAB-EE48-4B3D-8AA6-83AB8AE006D2}">
  <dimension ref="A1:P27"/>
  <sheetViews>
    <sheetView tabSelected="1" topLeftCell="C1" workbookViewId="0">
      <selection activeCell="P8" sqref="P8"/>
    </sheetView>
  </sheetViews>
  <sheetFormatPr defaultRowHeight="14.5" x14ac:dyDescent="0.35"/>
  <cols>
    <col min="1" max="1" width="8.90625" style="6" customWidth="1"/>
    <col min="2" max="2" width="20.6328125" style="6" bestFit="1" customWidth="1"/>
    <col min="3" max="4" width="7.81640625" style="6" bestFit="1" customWidth="1"/>
    <col min="5" max="5" width="8.7265625" style="10"/>
    <col min="6" max="6" width="20.6328125" style="6" bestFit="1" customWidth="1"/>
    <col min="7" max="8" width="7.81640625" style="6" bestFit="1" customWidth="1"/>
    <col min="9" max="9" width="8.7265625" style="10"/>
    <col min="10" max="10" width="20.6328125" style="6" bestFit="1" customWidth="1"/>
    <col min="11" max="11" width="7.81640625" style="6" bestFit="1" customWidth="1"/>
    <col min="12" max="12" width="7.90625" style="6" customWidth="1"/>
    <col min="13" max="13" width="8.7265625" style="10"/>
    <col min="14" max="14" width="20.6328125" style="6" bestFit="1" customWidth="1"/>
    <col min="15" max="16" width="8.81640625" style="6" bestFit="1" customWidth="1"/>
    <col min="17" max="16384" width="8.7265625" style="6"/>
  </cols>
  <sheetData>
    <row r="1" spans="1:16" x14ac:dyDescent="0.35">
      <c r="A1" s="3" t="s">
        <v>2</v>
      </c>
      <c r="B1" s="3"/>
      <c r="C1" s="3"/>
      <c r="D1" s="3"/>
      <c r="E1" s="7"/>
      <c r="F1" s="3" t="s">
        <v>5</v>
      </c>
      <c r="G1" s="3"/>
      <c r="H1" s="3"/>
      <c r="I1" s="7"/>
      <c r="J1" s="3" t="s">
        <v>6</v>
      </c>
      <c r="K1" s="3"/>
      <c r="L1" s="3"/>
      <c r="M1" s="7"/>
      <c r="N1" s="3" t="s">
        <v>7</v>
      </c>
      <c r="O1" s="3"/>
      <c r="P1" s="3"/>
    </row>
    <row r="2" spans="1:16" x14ac:dyDescent="0.35">
      <c r="A2" s="5" t="s">
        <v>36</v>
      </c>
      <c r="B2" s="5" t="s">
        <v>0</v>
      </c>
      <c r="C2" s="5" t="s">
        <v>3</v>
      </c>
      <c r="D2" s="5" t="s">
        <v>37</v>
      </c>
      <c r="E2" s="8"/>
      <c r="F2" s="5" t="s">
        <v>0</v>
      </c>
      <c r="G2" s="5" t="s">
        <v>3</v>
      </c>
      <c r="H2" s="5" t="s">
        <v>37</v>
      </c>
      <c r="I2" s="8"/>
      <c r="J2" s="5" t="s">
        <v>0</v>
      </c>
      <c r="K2" s="5" t="s">
        <v>3</v>
      </c>
      <c r="L2" s="5" t="s">
        <v>4</v>
      </c>
      <c r="M2" s="8"/>
      <c r="N2" s="5" t="s">
        <v>0</v>
      </c>
      <c r="O2" s="5" t="s">
        <v>3</v>
      </c>
      <c r="P2" s="5" t="s">
        <v>37</v>
      </c>
    </row>
    <row r="3" spans="1:16" x14ac:dyDescent="0.35">
      <c r="A3" s="2" t="s">
        <v>12</v>
      </c>
      <c r="B3" s="2" t="s">
        <v>1</v>
      </c>
      <c r="C3" s="2">
        <v>50001</v>
      </c>
      <c r="D3" s="2">
        <v>50248</v>
      </c>
      <c r="E3" s="8"/>
      <c r="F3" s="2" t="s">
        <v>1</v>
      </c>
      <c r="G3" s="2">
        <v>700001</v>
      </c>
      <c r="H3" s="2">
        <v>700046</v>
      </c>
      <c r="I3" s="8"/>
      <c r="J3" s="2" t="s">
        <v>1</v>
      </c>
      <c r="K3" s="2">
        <v>700001</v>
      </c>
      <c r="L3" s="2">
        <v>700189</v>
      </c>
      <c r="M3" s="8"/>
      <c r="N3" s="2" t="s">
        <v>1</v>
      </c>
      <c r="O3" s="2">
        <v>700001</v>
      </c>
      <c r="P3" s="2">
        <v>700055</v>
      </c>
    </row>
    <row r="4" spans="1:16" x14ac:dyDescent="0.35">
      <c r="A4" s="2" t="s">
        <v>12</v>
      </c>
      <c r="B4" s="2" t="s">
        <v>8</v>
      </c>
      <c r="C4" s="2">
        <v>50250</v>
      </c>
      <c r="D4" s="2">
        <v>50337</v>
      </c>
      <c r="E4" s="8"/>
      <c r="F4" s="2" t="str">
        <f>B4</f>
        <v>RM Ramesh COAP</v>
      </c>
      <c r="G4" s="2">
        <v>700050</v>
      </c>
      <c r="H4" s="2">
        <v>700071</v>
      </c>
      <c r="I4" s="8"/>
      <c r="J4" s="2" t="str">
        <f>B4</f>
        <v>RM Ramesh COAP</v>
      </c>
      <c r="K4" s="2">
        <v>700190</v>
      </c>
      <c r="L4" s="2">
        <v>700371</v>
      </c>
      <c r="M4" s="8"/>
      <c r="N4" s="2" t="str">
        <f>B4</f>
        <v>RM Ramesh COAP</v>
      </c>
      <c r="O4" s="2">
        <v>10000001</v>
      </c>
      <c r="P4" s="2">
        <v>10000027</v>
      </c>
    </row>
    <row r="5" spans="1:16" x14ac:dyDescent="0.35">
      <c r="A5" s="2" t="s">
        <v>12</v>
      </c>
      <c r="B5" s="2" t="s">
        <v>9</v>
      </c>
      <c r="C5" s="2">
        <v>50338</v>
      </c>
      <c r="D5" s="2">
        <v>50640</v>
      </c>
      <c r="E5" s="8"/>
      <c r="F5" s="2" t="str">
        <f>B5</f>
        <v>RM Ramesh Khammam</v>
      </c>
      <c r="G5" s="2">
        <v>1000072</v>
      </c>
      <c r="H5" s="2">
        <v>1000098</v>
      </c>
      <c r="I5" s="8"/>
      <c r="J5" s="2" t="str">
        <f>B5</f>
        <v>RM Ramesh Khammam</v>
      </c>
      <c r="K5" s="2">
        <v>700372</v>
      </c>
      <c r="L5" s="2">
        <v>700475</v>
      </c>
      <c r="M5" s="8"/>
      <c r="N5" s="2" t="str">
        <f>B5</f>
        <v>RM Ramesh Khammam</v>
      </c>
      <c r="O5" s="2">
        <v>10000028</v>
      </c>
      <c r="P5" s="2">
        <v>10000073</v>
      </c>
    </row>
    <row r="6" spans="1:16" x14ac:dyDescent="0.35">
      <c r="A6" s="2" t="s">
        <v>12</v>
      </c>
      <c r="B6" s="2" t="s">
        <v>10</v>
      </c>
      <c r="C6" s="2">
        <v>50641</v>
      </c>
      <c r="D6" s="2">
        <v>50826</v>
      </c>
      <c r="E6" s="8"/>
      <c r="F6" s="2" t="str">
        <f>B6</f>
        <v>RM Ramesh Others</v>
      </c>
      <c r="G6" s="2">
        <v>1000099</v>
      </c>
      <c r="H6" s="2">
        <v>1000151</v>
      </c>
      <c r="I6" s="8"/>
      <c r="J6" s="2" t="str">
        <f>B6</f>
        <v>RM Ramesh Others</v>
      </c>
      <c r="K6" s="2">
        <v>700476</v>
      </c>
      <c r="L6" s="2">
        <v>700539</v>
      </c>
      <c r="M6" s="8"/>
      <c r="N6" s="2" t="str">
        <f>B6</f>
        <v>RM Ramesh Others</v>
      </c>
      <c r="O6" s="2">
        <v>10000074</v>
      </c>
      <c r="P6" s="2">
        <v>10000117</v>
      </c>
    </row>
    <row r="7" spans="1:16" x14ac:dyDescent="0.35">
      <c r="A7" s="2" t="s">
        <v>12</v>
      </c>
      <c r="B7" s="2" t="s">
        <v>11</v>
      </c>
      <c r="C7" s="2">
        <v>50827</v>
      </c>
      <c r="D7" s="2">
        <v>53083</v>
      </c>
      <c r="E7" s="8"/>
      <c r="F7" s="2" t="str">
        <f>B7</f>
        <v>Aqua</v>
      </c>
      <c r="G7" s="2">
        <v>1000152</v>
      </c>
      <c r="H7" s="1">
        <v>1000241</v>
      </c>
      <c r="I7" s="8"/>
      <c r="J7" s="2" t="str">
        <f>B7</f>
        <v>Aqua</v>
      </c>
      <c r="K7" s="2">
        <v>700539</v>
      </c>
      <c r="L7" s="2">
        <v>701325</v>
      </c>
      <c r="M7" s="8"/>
      <c r="N7" s="2" t="str">
        <f>B7</f>
        <v>Aqua</v>
      </c>
      <c r="O7" s="2">
        <v>10000120</v>
      </c>
      <c r="P7" s="2">
        <v>10000286</v>
      </c>
    </row>
    <row r="8" spans="1:16" ht="43.5" x14ac:dyDescent="0.35">
      <c r="A8" s="2" t="s">
        <v>12</v>
      </c>
      <c r="B8" s="4" t="s">
        <v>35</v>
      </c>
      <c r="C8" s="2">
        <v>53084</v>
      </c>
      <c r="D8" s="2">
        <v>53452</v>
      </c>
      <c r="E8" s="8"/>
      <c r="F8" s="4" t="s">
        <v>35</v>
      </c>
      <c r="G8" s="1">
        <v>1002000</v>
      </c>
      <c r="H8" s="1">
        <v>1002020</v>
      </c>
      <c r="I8" s="8"/>
      <c r="J8" s="4" t="s">
        <v>35</v>
      </c>
      <c r="K8" s="2">
        <v>7020000</v>
      </c>
      <c r="L8" s="2">
        <v>7020179</v>
      </c>
      <c r="M8" s="8"/>
      <c r="N8" s="4" t="s">
        <v>35</v>
      </c>
      <c r="O8">
        <v>10000287</v>
      </c>
      <c r="P8">
        <v>10000308</v>
      </c>
    </row>
    <row r="9" spans="1:16" x14ac:dyDescent="0.35">
      <c r="A9" s="2" t="s">
        <v>13</v>
      </c>
      <c r="B9" s="2" t="s">
        <v>14</v>
      </c>
      <c r="C9" s="2">
        <v>900000</v>
      </c>
      <c r="D9" s="2">
        <v>900028</v>
      </c>
      <c r="E9" s="8"/>
      <c r="F9" s="2" t="str">
        <f t="shared" ref="F9:F15" si="0">B9</f>
        <v>SO Arvind Kumar</v>
      </c>
      <c r="G9" s="2">
        <v>500010</v>
      </c>
      <c r="H9" s="2">
        <v>500016</v>
      </c>
      <c r="I9" s="8"/>
      <c r="J9" s="2" t="str">
        <f t="shared" ref="J9:J15" si="1">F9</f>
        <v>SO Arvind Kumar</v>
      </c>
      <c r="K9" s="2">
        <v>1</v>
      </c>
      <c r="L9" s="2">
        <v>13</v>
      </c>
      <c r="M9" s="8"/>
      <c r="N9" s="2" t="str">
        <f t="shared" ref="N9:N15" si="2">J9</f>
        <v>SO Arvind Kumar</v>
      </c>
      <c r="O9" s="2">
        <v>900000</v>
      </c>
      <c r="P9" s="2">
        <v>900011</v>
      </c>
    </row>
    <row r="10" spans="1:16" x14ac:dyDescent="0.35">
      <c r="A10" s="2" t="s">
        <v>13</v>
      </c>
      <c r="B10" s="2" t="s">
        <v>15</v>
      </c>
      <c r="C10" s="2">
        <v>5001</v>
      </c>
      <c r="D10" s="2">
        <v>5012</v>
      </c>
      <c r="E10" s="8"/>
      <c r="F10" s="2" t="str">
        <f t="shared" si="0"/>
        <v>RM Srikanth Patil</v>
      </c>
      <c r="G10" s="2">
        <v>5001</v>
      </c>
      <c r="H10" s="2">
        <f>G10</f>
        <v>5001</v>
      </c>
      <c r="I10" s="8"/>
      <c r="J10" s="2" t="str">
        <f t="shared" si="1"/>
        <v>RM Srikanth Patil</v>
      </c>
      <c r="K10" s="2">
        <v>5001</v>
      </c>
      <c r="L10" s="2">
        <v>5017</v>
      </c>
      <c r="M10" s="8"/>
      <c r="N10" s="2" t="str">
        <f t="shared" si="2"/>
        <v>RM Srikanth Patil</v>
      </c>
      <c r="O10" s="2">
        <v>5001</v>
      </c>
      <c r="P10" s="2">
        <v>5023</v>
      </c>
    </row>
    <row r="11" spans="1:16" x14ac:dyDescent="0.35">
      <c r="A11" s="2" t="s">
        <v>13</v>
      </c>
      <c r="B11" s="2" t="s">
        <v>17</v>
      </c>
      <c r="C11" s="2">
        <v>800000</v>
      </c>
      <c r="D11" s="2">
        <v>800044</v>
      </c>
      <c r="E11" s="8"/>
      <c r="F11" s="2" t="str">
        <f t="shared" si="0"/>
        <v>RM Sandeep Khandawe</v>
      </c>
      <c r="G11" s="2">
        <v>5005</v>
      </c>
      <c r="H11" s="2">
        <v>5009</v>
      </c>
      <c r="I11" s="8"/>
      <c r="J11" s="2" t="str">
        <f t="shared" si="1"/>
        <v>RM Sandeep Khandawe</v>
      </c>
      <c r="K11" s="2">
        <v>300070</v>
      </c>
      <c r="L11" s="2">
        <v>300102</v>
      </c>
      <c r="M11" s="8"/>
      <c r="N11" s="2" t="str">
        <f t="shared" si="2"/>
        <v>RM Sandeep Khandawe</v>
      </c>
      <c r="O11" s="2">
        <v>800000</v>
      </c>
      <c r="P11" s="2">
        <v>800077</v>
      </c>
    </row>
    <row r="12" spans="1:16" x14ac:dyDescent="0.35">
      <c r="A12" s="2" t="s">
        <v>13</v>
      </c>
      <c r="B12" s="2" t="s">
        <v>16</v>
      </c>
      <c r="C12" s="2">
        <v>700000</v>
      </c>
      <c r="D12" s="2">
        <v>700057</v>
      </c>
      <c r="E12" s="8"/>
      <c r="F12" s="2" t="str">
        <f t="shared" si="0"/>
        <v>RM Prashanth Nale</v>
      </c>
      <c r="G12" s="2">
        <v>5002</v>
      </c>
      <c r="H12" s="2">
        <v>5004</v>
      </c>
      <c r="I12" s="8"/>
      <c r="J12" s="2" t="str">
        <f t="shared" si="1"/>
        <v>RM Prashanth Nale</v>
      </c>
      <c r="K12" s="2">
        <v>300001</v>
      </c>
      <c r="L12" s="2">
        <v>300059</v>
      </c>
      <c r="M12" s="8"/>
      <c r="N12" s="2" t="str">
        <f t="shared" si="2"/>
        <v>RM Prashanth Nale</v>
      </c>
      <c r="O12" s="2">
        <v>1100000</v>
      </c>
      <c r="P12" s="2">
        <v>1100152</v>
      </c>
    </row>
    <row r="13" spans="1:16" x14ac:dyDescent="0.35">
      <c r="A13" s="2" t="s">
        <v>13</v>
      </c>
      <c r="B13" s="2" t="s">
        <v>18</v>
      </c>
      <c r="C13" s="2">
        <v>5001</v>
      </c>
      <c r="D13" s="2">
        <v>5072</v>
      </c>
      <c r="E13" s="8"/>
      <c r="F13" s="2" t="str">
        <f t="shared" si="0"/>
        <v>SO Sachin Ware</v>
      </c>
      <c r="G13" s="2">
        <v>5001</v>
      </c>
      <c r="H13" s="2">
        <v>5001</v>
      </c>
      <c r="I13" s="8"/>
      <c r="J13" s="2" t="str">
        <f t="shared" si="1"/>
        <v>SO Sachin Ware</v>
      </c>
      <c r="K13" s="2">
        <v>1</v>
      </c>
      <c r="L13" s="2">
        <v>41</v>
      </c>
      <c r="M13" s="8"/>
      <c r="N13" s="2" t="str">
        <f t="shared" si="2"/>
        <v>SO Sachin Ware</v>
      </c>
      <c r="O13" s="2">
        <v>5001</v>
      </c>
      <c r="P13" s="2">
        <v>5075</v>
      </c>
    </row>
    <row r="14" spans="1:16" x14ac:dyDescent="0.35">
      <c r="A14" s="2" t="s">
        <v>13</v>
      </c>
      <c r="B14" s="2" t="s">
        <v>19</v>
      </c>
      <c r="C14" s="2">
        <v>1</v>
      </c>
      <c r="D14" s="2">
        <v>7</v>
      </c>
      <c r="E14" s="8"/>
      <c r="F14" s="2" t="str">
        <f t="shared" si="0"/>
        <v>SO Arun Kumar Mishra</v>
      </c>
      <c r="G14" s="2">
        <v>1</v>
      </c>
      <c r="H14" s="2">
        <v>1</v>
      </c>
      <c r="I14" s="8"/>
      <c r="J14" s="2" t="str">
        <f t="shared" si="1"/>
        <v>SO Arun Kumar Mishra</v>
      </c>
      <c r="K14" s="2">
        <v>1</v>
      </c>
      <c r="L14" s="2">
        <v>6</v>
      </c>
      <c r="M14" s="8"/>
      <c r="N14" s="2" t="str">
        <f t="shared" si="2"/>
        <v>SO Arun Kumar Mishra</v>
      </c>
      <c r="O14" s="2">
        <v>1</v>
      </c>
      <c r="P14" s="2">
        <v>1</v>
      </c>
    </row>
    <row r="15" spans="1:16" x14ac:dyDescent="0.35">
      <c r="A15" s="2" t="s">
        <v>13</v>
      </c>
      <c r="B15" s="2" t="s">
        <v>21</v>
      </c>
      <c r="C15" s="2">
        <v>1500000</v>
      </c>
      <c r="D15" s="2">
        <v>1500678</v>
      </c>
      <c r="E15" s="8"/>
      <c r="F15" s="2" t="str">
        <f t="shared" si="0"/>
        <v>Ananthapur</v>
      </c>
      <c r="G15" s="2">
        <v>1500000</v>
      </c>
      <c r="H15" s="2">
        <v>1500134</v>
      </c>
      <c r="I15" s="8"/>
      <c r="J15" s="2" t="str">
        <f t="shared" si="1"/>
        <v>Ananthapur</v>
      </c>
      <c r="K15" s="2">
        <v>1500000</v>
      </c>
      <c r="L15" s="2">
        <v>1500441</v>
      </c>
      <c r="M15" s="8"/>
      <c r="N15" s="2" t="str">
        <f t="shared" si="2"/>
        <v>Ananthapur</v>
      </c>
      <c r="O15" s="2">
        <v>1500000</v>
      </c>
      <c r="P15" s="2">
        <v>1500133</v>
      </c>
    </row>
    <row r="16" spans="1:16" x14ac:dyDescent="0.35">
      <c r="A16" s="2" t="s">
        <v>20</v>
      </c>
      <c r="B16" s="2" t="s">
        <v>22</v>
      </c>
      <c r="C16" s="1">
        <v>36213</v>
      </c>
      <c r="D16" s="1">
        <v>36476</v>
      </c>
      <c r="E16" s="8"/>
      <c r="F16" s="2" t="str">
        <f t="shared" ref="F16:F22" si="3">B16</f>
        <v>Adilabad -1</v>
      </c>
      <c r="G16" s="1">
        <v>33001</v>
      </c>
      <c r="H16" s="1">
        <v>33051</v>
      </c>
      <c r="I16" s="8"/>
      <c r="J16" s="2" t="str">
        <f t="shared" ref="J16:J22" si="4">F16</f>
        <v>Adilabad -1</v>
      </c>
      <c r="K16" s="1">
        <v>450001</v>
      </c>
      <c r="L16" s="1">
        <v>450148</v>
      </c>
      <c r="M16" s="8"/>
      <c r="N16" s="2" t="str">
        <f t="shared" ref="N16:N22" si="5">J16</f>
        <v>Adilabad -1</v>
      </c>
      <c r="O16" s="1">
        <v>36698</v>
      </c>
      <c r="P16" s="1">
        <v>36765</v>
      </c>
    </row>
    <row r="17" spans="1:16" x14ac:dyDescent="0.35">
      <c r="A17" s="2" t="s">
        <v>20</v>
      </c>
      <c r="B17" s="2" t="s">
        <v>23</v>
      </c>
      <c r="C17" s="2"/>
      <c r="D17" s="2"/>
      <c r="E17" s="8"/>
      <c r="F17" s="2" t="str">
        <f t="shared" si="3"/>
        <v>Adilabad - 2</v>
      </c>
      <c r="G17" s="1">
        <v>33052</v>
      </c>
      <c r="H17" s="1">
        <v>33078</v>
      </c>
      <c r="I17" s="8"/>
      <c r="J17" s="2" t="str">
        <f t="shared" si="4"/>
        <v>Adilabad - 2</v>
      </c>
      <c r="K17" s="1">
        <v>32149</v>
      </c>
      <c r="L17" s="1">
        <v>32200</v>
      </c>
      <c r="M17" s="8"/>
      <c r="N17" s="2" t="str">
        <f t="shared" si="5"/>
        <v>Adilabad - 2</v>
      </c>
      <c r="O17" s="2"/>
      <c r="P17" s="2"/>
    </row>
    <row r="18" spans="1:16" x14ac:dyDescent="0.35">
      <c r="A18" s="2" t="s">
        <v>20</v>
      </c>
      <c r="B18" s="2" t="s">
        <v>24</v>
      </c>
      <c r="C18" s="1">
        <v>36477</v>
      </c>
      <c r="D18" s="1">
        <v>36690</v>
      </c>
      <c r="E18" s="8"/>
      <c r="F18" s="2" t="str">
        <f t="shared" si="3"/>
        <v>Gadwal -1</v>
      </c>
      <c r="G18" s="1">
        <v>35001</v>
      </c>
      <c r="H18" s="1">
        <v>35036</v>
      </c>
      <c r="I18" s="8"/>
      <c r="J18" s="2" t="str">
        <f t="shared" si="4"/>
        <v>Gadwal -1</v>
      </c>
      <c r="K18" s="1">
        <v>34001</v>
      </c>
      <c r="L18" s="1">
        <v>34117</v>
      </c>
      <c r="M18" s="8"/>
      <c r="N18" s="2" t="str">
        <f t="shared" si="5"/>
        <v>Gadwal -1</v>
      </c>
      <c r="O18" s="1">
        <v>36766</v>
      </c>
      <c r="P18" s="1">
        <v>36791</v>
      </c>
    </row>
    <row r="19" spans="1:16" x14ac:dyDescent="0.35">
      <c r="A19" s="2" t="s">
        <v>20</v>
      </c>
      <c r="B19" s="2" t="s">
        <v>25</v>
      </c>
      <c r="C19" s="1"/>
      <c r="D19" s="1"/>
      <c r="E19" s="8"/>
      <c r="F19" s="2" t="str">
        <f t="shared" si="3"/>
        <v>Gadwal -2</v>
      </c>
      <c r="G19" s="1">
        <v>35037</v>
      </c>
      <c r="H19" s="1">
        <v>35038</v>
      </c>
      <c r="I19" s="8"/>
      <c r="J19" s="2" t="str">
        <f t="shared" si="4"/>
        <v>Gadwal -2</v>
      </c>
      <c r="K19" s="1">
        <v>34118</v>
      </c>
      <c r="L19" s="1">
        <v>34135</v>
      </c>
      <c r="M19" s="8"/>
      <c r="N19" s="2" t="str">
        <f t="shared" si="5"/>
        <v>Gadwal -2</v>
      </c>
      <c r="O19" s="2"/>
      <c r="P19" s="2"/>
    </row>
    <row r="20" spans="1:16" x14ac:dyDescent="0.35">
      <c r="A20" s="2" t="s">
        <v>20</v>
      </c>
      <c r="B20" s="2" t="s">
        <v>26</v>
      </c>
      <c r="C20" s="1">
        <v>36000</v>
      </c>
      <c r="D20" s="1">
        <v>36212</v>
      </c>
      <c r="E20" s="8"/>
      <c r="F20" s="2" t="str">
        <f t="shared" si="3"/>
        <v>Karnataka</v>
      </c>
      <c r="G20" s="2">
        <v>31001</v>
      </c>
      <c r="H20" s="2">
        <v>31004</v>
      </c>
      <c r="I20" s="8"/>
      <c r="J20" s="2" t="str">
        <f t="shared" si="4"/>
        <v>Karnataka</v>
      </c>
      <c r="K20" s="2">
        <v>30001</v>
      </c>
      <c r="L20" s="2">
        <v>30145</v>
      </c>
      <c r="M20" s="8"/>
      <c r="N20" s="2" t="str">
        <f t="shared" si="5"/>
        <v>Karnataka</v>
      </c>
      <c r="O20" s="1">
        <v>36691</v>
      </c>
      <c r="P20" s="1">
        <v>36697</v>
      </c>
    </row>
    <row r="21" spans="1:16" x14ac:dyDescent="0.35">
      <c r="A21" s="2" t="s">
        <v>20</v>
      </c>
      <c r="B21" s="2" t="s">
        <v>27</v>
      </c>
      <c r="C21" s="2"/>
      <c r="D21" s="2"/>
      <c r="E21" s="8"/>
      <c r="F21" s="2" t="str">
        <f t="shared" si="3"/>
        <v>Medak</v>
      </c>
      <c r="G21" s="1">
        <v>35039</v>
      </c>
      <c r="H21" s="1">
        <v>35038</v>
      </c>
      <c r="I21" s="8"/>
      <c r="J21" s="2" t="str">
        <f t="shared" si="4"/>
        <v>Medak</v>
      </c>
      <c r="K21" s="1">
        <v>34136</v>
      </c>
      <c r="L21" s="1">
        <v>34143</v>
      </c>
      <c r="M21" s="8"/>
      <c r="N21" s="2" t="str">
        <f t="shared" si="5"/>
        <v>Medak</v>
      </c>
      <c r="O21" s="2"/>
      <c r="P21" s="2"/>
    </row>
    <row r="22" spans="1:16" x14ac:dyDescent="0.35">
      <c r="A22" s="2" t="s">
        <v>20</v>
      </c>
      <c r="B22" s="2" t="s">
        <v>28</v>
      </c>
      <c r="C22" s="2">
        <v>20001</v>
      </c>
      <c r="D22" s="2">
        <v>20163</v>
      </c>
      <c r="E22" s="8"/>
      <c r="F22" s="2" t="str">
        <f t="shared" si="3"/>
        <v>Tamilandu</v>
      </c>
      <c r="G22" s="2">
        <v>21001</v>
      </c>
      <c r="H22" s="2">
        <v>21014</v>
      </c>
      <c r="I22" s="8"/>
      <c r="J22" s="2" t="str">
        <f t="shared" si="4"/>
        <v>Tamilandu</v>
      </c>
      <c r="K22" s="2">
        <v>20001</v>
      </c>
      <c r="L22" s="2">
        <v>20195</v>
      </c>
      <c r="M22" s="8"/>
      <c r="N22" s="2" t="str">
        <f t="shared" si="5"/>
        <v>Tamilandu</v>
      </c>
      <c r="O22" s="1">
        <v>22001</v>
      </c>
      <c r="P22" s="1">
        <v>22033</v>
      </c>
    </row>
    <row r="23" spans="1:16" x14ac:dyDescent="0.35">
      <c r="A23" s="2" t="s">
        <v>29</v>
      </c>
      <c r="B23" s="2" t="s">
        <v>30</v>
      </c>
      <c r="C23" s="1">
        <v>1001</v>
      </c>
      <c r="D23" s="1">
        <v>1082</v>
      </c>
      <c r="E23" s="8"/>
      <c r="F23" s="2" t="str">
        <f>B23</f>
        <v>CVR- Prakasham</v>
      </c>
      <c r="G23" s="1">
        <v>1001</v>
      </c>
      <c r="H23" s="1">
        <v>1009</v>
      </c>
      <c r="I23" s="8"/>
      <c r="J23" s="2" t="str">
        <f>F23</f>
        <v>CVR- Prakasham</v>
      </c>
      <c r="K23" s="1">
        <v>1001</v>
      </c>
      <c r="L23" s="1">
        <v>1030</v>
      </c>
      <c r="M23" s="8"/>
      <c r="N23" s="2" t="str">
        <f>J23</f>
        <v>CVR- Prakasham</v>
      </c>
      <c r="O23" s="1">
        <v>1101</v>
      </c>
      <c r="P23" s="1">
        <v>1178</v>
      </c>
    </row>
    <row r="24" spans="1:16" x14ac:dyDescent="0.35">
      <c r="A24" s="2" t="s">
        <v>29</v>
      </c>
      <c r="B24" s="2" t="s">
        <v>31</v>
      </c>
      <c r="C24" s="2">
        <v>1181</v>
      </c>
      <c r="D24" s="2">
        <v>1390</v>
      </c>
      <c r="E24" s="8"/>
      <c r="F24" s="2" t="str">
        <f>B24</f>
        <v>CVR- Kadapa</v>
      </c>
      <c r="G24" s="2">
        <v>1101</v>
      </c>
      <c r="H24" s="2">
        <v>1122</v>
      </c>
      <c r="I24" s="8"/>
      <c r="J24" s="2" t="str">
        <f>F24</f>
        <v>CVR- Kadapa</v>
      </c>
      <c r="K24" s="2">
        <v>1101</v>
      </c>
      <c r="L24" s="2">
        <v>1285</v>
      </c>
      <c r="M24" s="8"/>
      <c r="N24" s="2"/>
      <c r="O24" s="2"/>
      <c r="P24" s="2"/>
    </row>
    <row r="25" spans="1:16" x14ac:dyDescent="0.35">
      <c r="A25" s="2" t="s">
        <v>29</v>
      </c>
      <c r="B25" s="2" t="s">
        <v>32</v>
      </c>
      <c r="C25" s="2">
        <v>1560</v>
      </c>
      <c r="D25" s="2">
        <v>2111</v>
      </c>
      <c r="E25" s="8"/>
      <c r="F25" s="2" t="str">
        <f>B25</f>
        <v>Kurnool</v>
      </c>
      <c r="G25" s="2">
        <v>2001</v>
      </c>
      <c r="H25" s="2">
        <v>2102</v>
      </c>
      <c r="I25" s="8"/>
      <c r="J25" s="2" t="str">
        <f>F25</f>
        <v>Kurnool</v>
      </c>
      <c r="K25" s="1">
        <v>1507</v>
      </c>
      <c r="L25" s="1">
        <v>1843</v>
      </c>
      <c r="M25" s="8"/>
      <c r="N25" s="2"/>
      <c r="O25" s="1"/>
      <c r="P25" s="1"/>
    </row>
    <row r="26" spans="1:16" x14ac:dyDescent="0.35">
      <c r="A26" s="2" t="s">
        <v>29</v>
      </c>
      <c r="B26" s="2" t="s">
        <v>33</v>
      </c>
      <c r="C26" s="2">
        <v>2120</v>
      </c>
      <c r="D26" s="2">
        <v>2426</v>
      </c>
      <c r="E26" s="8"/>
      <c r="F26" s="2" t="str">
        <f>B26</f>
        <v>Rayachoti</v>
      </c>
      <c r="G26" s="1">
        <v>200001</v>
      </c>
      <c r="H26" s="1">
        <v>200024</v>
      </c>
      <c r="I26" s="8"/>
      <c r="J26" s="2" t="str">
        <f>F26</f>
        <v>Rayachoti</v>
      </c>
      <c r="K26" s="2"/>
      <c r="L26" s="2"/>
      <c r="M26" s="8"/>
      <c r="N26" s="2"/>
      <c r="O26" s="2"/>
      <c r="P26" s="2"/>
    </row>
    <row r="27" spans="1:16" x14ac:dyDescent="0.35">
      <c r="A27" s="2" t="s">
        <v>29</v>
      </c>
      <c r="B27" s="2" t="s">
        <v>34</v>
      </c>
      <c r="C27" s="1">
        <v>1400</v>
      </c>
      <c r="D27" s="1">
        <v>1553</v>
      </c>
      <c r="E27" s="9"/>
      <c r="F27" s="2" t="str">
        <f>B27</f>
        <v>Guntur</v>
      </c>
      <c r="G27" s="1">
        <v>1210</v>
      </c>
      <c r="H27" s="1">
        <v>1233</v>
      </c>
      <c r="I27" s="9"/>
      <c r="J27" s="2" t="str">
        <f>F27</f>
        <v>Guntur</v>
      </c>
      <c r="K27" s="1">
        <v>1440</v>
      </c>
      <c r="L27" s="1">
        <v>1494</v>
      </c>
      <c r="M27" s="9"/>
      <c r="N27" s="2"/>
      <c r="O27" s="1"/>
      <c r="P27" s="1"/>
    </row>
  </sheetData>
  <mergeCells count="4">
    <mergeCell ref="F1:H1"/>
    <mergeCell ref="J1:L1"/>
    <mergeCell ref="N1:P1"/>
    <mergeCell ref="A1:D1"/>
  </mergeCells>
  <conditionalFormatting sqref="C6">
    <cfRule type="duplicateValues" dxfId="11" priority="12"/>
  </conditionalFormatting>
  <conditionalFormatting sqref="D6">
    <cfRule type="duplicateValues" dxfId="10" priority="11"/>
  </conditionalFormatting>
  <conditionalFormatting sqref="C7">
    <cfRule type="duplicateValues" dxfId="9" priority="10"/>
  </conditionalFormatting>
  <conditionalFormatting sqref="D7">
    <cfRule type="duplicateValues" dxfId="8" priority="9"/>
  </conditionalFormatting>
  <conditionalFormatting sqref="C24">
    <cfRule type="duplicateValues" dxfId="7" priority="8"/>
  </conditionalFormatting>
  <conditionalFormatting sqref="D24">
    <cfRule type="duplicateValues" dxfId="6" priority="7"/>
  </conditionalFormatting>
  <conditionalFormatting sqref="G24">
    <cfRule type="duplicateValues" dxfId="5" priority="6"/>
  </conditionalFormatting>
  <conditionalFormatting sqref="H24">
    <cfRule type="duplicateValues" dxfId="4" priority="5"/>
  </conditionalFormatting>
  <conditionalFormatting sqref="G25">
    <cfRule type="duplicateValues" dxfId="3" priority="4"/>
  </conditionalFormatting>
  <conditionalFormatting sqref="H25">
    <cfRule type="duplicateValues" dxfId="2" priority="3"/>
  </conditionalFormatting>
  <conditionalFormatting sqref="C8">
    <cfRule type="duplicateValues" dxfId="1" priority="2"/>
  </conditionalFormatting>
  <conditionalFormatting sqref="D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32B-973B-4F87-9320-6A1F16DC3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C717-F29C-46B5-BB90-7E766A6E9A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2023-03-12T22:21:57Z</dcterms:created>
  <dcterms:modified xsi:type="dcterms:W3CDTF">2023-03-16T12:32:56Z</dcterms:modified>
</cp:coreProperties>
</file>