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Venkatesh\Rayachoti\"/>
    </mc:Choice>
  </mc:AlternateContent>
  <xr:revisionPtr revIDLastSave="0" documentId="13_ncr:1_{B52D83C7-2F4B-44F6-958C-0B081788D555}" xr6:coauthVersionLast="47" xr6:coauthVersionMax="47" xr10:uidLastSave="{00000000-0000-0000-0000-000000000000}"/>
  <bookViews>
    <workbookView xWindow="-110" yWindow="-110" windowWidth="19420" windowHeight="10420" firstSheet="1" activeTab="1" xr2:uid="{0966216D-DDE5-4882-A908-7E9E9097BBE3}"/>
  </bookViews>
  <sheets>
    <sheet name="RAYAchoty" sheetId="5" state="hidden" r:id="rId1"/>
    <sheet name="Credit Note RIN1 - LineLevel" sheetId="2" r:id="rId2"/>
  </sheets>
  <definedNames>
    <definedName name="_xlnm._FilterDatabase" localSheetId="0" hidden="1">RAYAchoty!$A$1:$D$1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5" l="1"/>
  <c r="N12" i="5"/>
</calcChain>
</file>

<file path=xl/sharedStrings.xml><?xml version="1.0" encoding="utf-8"?>
<sst xmlns="http://schemas.openxmlformats.org/spreadsheetml/2006/main" count="311" uniqueCount="135">
  <si>
    <t>Remarks</t>
  </si>
  <si>
    <t>ParentKey</t>
  </si>
  <si>
    <t>LineNum</t>
  </si>
  <si>
    <t>ItemDescription</t>
  </si>
  <si>
    <t>TaxCode</t>
  </si>
  <si>
    <t>LineTotal</t>
  </si>
  <si>
    <t>IGST5</t>
  </si>
  <si>
    <t>CREDIT NOTE-TG (ST)</t>
  </si>
  <si>
    <t>Debit</t>
  </si>
  <si>
    <t>Credit</t>
  </si>
  <si>
    <t>ASM G ANJANEYULU (Rayachoty)</t>
  </si>
  <si>
    <t>SRI LAKSHMI NARASIMHA FERTILIZERS (L.N. PURAM)</t>
  </si>
  <si>
    <t>SO Dinakar (Rayachoty)</t>
  </si>
  <si>
    <t>ANU TRADERS (VAYALPADU)</t>
  </si>
  <si>
    <t>AR Annadata Enterprise, mulakalachuru</t>
  </si>
  <si>
    <t>CHAITANYA ENTERPRISES (BOORAGAMAKANAHALLI)</t>
  </si>
  <si>
    <t>GOWTHAM TRADERS (TARIKONDA)</t>
  </si>
  <si>
    <t>JUMBO AGRO TRADERS (NEERUGATTUVARIPALLI)</t>
  </si>
  <si>
    <t>JYOTHI AGRO TRADERS- SRINIVASAPURA</t>
  </si>
  <si>
    <t>LAKSHMI ASSOCIATES- H.Cross</t>
  </si>
  <si>
    <t>LAKSHMI PRASANNA TRADERS (MADANAPALLE NTR CIRCLE)</t>
  </si>
  <si>
    <t>MOHAN SEEDS AND PESTICIDES-MADANAPALLE</t>
  </si>
  <si>
    <t>RAMAIAH AGRI MART- PILER</t>
  </si>
  <si>
    <t>S.P. AGRO TRADERS-Chikkaballapura</t>
  </si>
  <si>
    <t>SREE BALAJI AGRO NEEDS (PEDDATHIPPASAMUDRAM)</t>
  </si>
  <si>
    <t>SREE VENKATESHWARA AGRO TRADERS -CHIKKANAHALLI GATE</t>
  </si>
  <si>
    <t>SREE VENKATESWARA STORES - ROMPICHERLA</t>
  </si>
  <si>
    <t>SRI BALAJI FERTILIZERS (KOKKANTI)</t>
  </si>
  <si>
    <t>SRI CHOWDESHWARI AGRO CENTER (YAGAVAKOTE VILLAGE)</t>
  </si>
  <si>
    <t>Sri Lakshmi Venkateswara Agri Clinic (Gownipalli)</t>
  </si>
  <si>
    <t>SRI LAKSHMIVENKATESWARA TRADERS- LAKSHMIPURA CROSS</t>
  </si>
  <si>
    <t>SRINIVASA AGRO TRADERS (CHINNASANDRA)</t>
  </si>
  <si>
    <t>SRI RAJYALAKSHMI FERTILISERS -Kalikiri</t>
  </si>
  <si>
    <t>SRI VIJAYALAKSHMI FERTILIZERS (MADANAPALLIE)</t>
  </si>
  <si>
    <t>S.R.V. AGRO TRADERS (KOLAR)</t>
  </si>
  <si>
    <t>SO G MAHESH (Rayachoty)</t>
  </si>
  <si>
    <t>SAI VASUDHA RYTU DEPOT - Nellore</t>
  </si>
  <si>
    <t>SRI PRASANNAANJANEYA FERTILIZERS - KOVUR</t>
  </si>
  <si>
    <t>SRI SAI FERTILISERS AND PESTICIDES - (RAJUPALEM -Nellor)</t>
  </si>
  <si>
    <t>SO K S Bose (Rayachoty)</t>
  </si>
  <si>
    <t>AGROS RYTHU SEVA KENDRAM (LAKKIREDDYPALLI)</t>
  </si>
  <si>
    <t>ASAD TRADERS - KALAKADA</t>
  </si>
  <si>
    <t>B REDDENNA CHETTY-PEDDAMANDYAM</t>
  </si>
  <si>
    <t>JANARDHANA FERTILISERS (NAMBULA PULAKUNTA)</t>
  </si>
  <si>
    <t>RAGHU AGRI CARE - Rayachoti</t>
  </si>
  <si>
    <t>SRI REDDAIAH SETTY FERTILIZERS (CHINNAMANDEM)</t>
  </si>
  <si>
    <t>SRI SAI REDDAMMA TRADERS (GURRAMKONDA THOTLIVARIPALLI)</t>
  </si>
  <si>
    <t>SRI VARA SIDDI VINAYAKA SEEDS AND PESTICIDES (GALIVEEDU)</t>
  </si>
  <si>
    <t>SRI VIGNESWARA FERTILIZERS (GURRAMKONDA)</t>
  </si>
  <si>
    <t>VENKATESWARA TRADERS (MUDIVEDU)</t>
  </si>
  <si>
    <t>VISHNU TRADERS (KALAKADA)</t>
  </si>
  <si>
    <t>SO M Anjaneyulu (Rayachoty)</t>
  </si>
  <si>
    <t>REDDY AND REDDY AGENCIES (RAYCHOTI)</t>
  </si>
  <si>
    <t>TS MAHAMMADALLI  FERTILIZERS, Kalakada</t>
  </si>
  <si>
    <t>SO Phani (Rayachoty)</t>
  </si>
  <si>
    <t>DARSHAN TRADING COMPANY -Somayajahalli</t>
  </si>
  <si>
    <t>G M S TRADERS (KUPPAM)</t>
  </si>
  <si>
    <t>H K G N AGENCIES (PUNGANUR)</t>
  </si>
  <si>
    <t>KIRAN FERTILIZERS (NIMMANAPALLE)</t>
  </si>
  <si>
    <t>Lakshmi Agros Snathipuram</t>
  </si>
  <si>
    <t xml:space="preserve">MADANAPALLE AGRO AGENCIES-MADANAPALLE_x000D_
</t>
  </si>
  <si>
    <t>MANIKANTA TRADERS (PUNGANUR)</t>
  </si>
  <si>
    <t>Priya Teja Traders-CHOWDEAPALLE</t>
  </si>
  <si>
    <t>P V R AGENCIES -PUNGANUR</t>
  </si>
  <si>
    <t>REDDY TRADERS (BAIREDDIPALLI)</t>
  </si>
  <si>
    <t>RYTHU NESTHAM - Madanapalle</t>
  </si>
  <si>
    <t>SEKHAR AGRO AGENCIES-MADANAPALLE</t>
  </si>
  <si>
    <t>SREE BALAJI AGRO TRADERS (ROYALPETA)</t>
  </si>
  <si>
    <t>SRI BALAJI TRADERS-PALAMNER</t>
  </si>
  <si>
    <t>SRI CHOWDESHWARI TRADERS (SOMIYAJALAHALLI VILLAGE)</t>
  </si>
  <si>
    <t>SRI LAKSHMI AGROS - SANTHIPURAM</t>
  </si>
  <si>
    <t>SRI LAKSHMI VENKATESWARA PESTICIDES-BATTAMDODDI</t>
  </si>
  <si>
    <t>SRI VENKATESWARA FERTILISERS (PALAMANER)</t>
  </si>
  <si>
    <t>SRI VIJAYA LAKSHMI FERTILISERS-SADUM</t>
  </si>
  <si>
    <t>STANDARD SEEDS AND PESTICIDES - CHEMBAKUR VILLAGE</t>
  </si>
  <si>
    <t>SVS AGRO TRADERS (T G PALLI KUPPAM)</t>
  </si>
  <si>
    <t>VENKATAGIRIKOTA FARMER PRODUCER COMPANY LIMITED</t>
  </si>
  <si>
    <t>SO Sudarsan (Rayachoty)</t>
  </si>
  <si>
    <t>786 ENTERPRISES (KOTHAGUNTA VILLAGE)</t>
  </si>
  <si>
    <t>LAKSHMI GANAPATHI TRADERS - Rapur</t>
  </si>
  <si>
    <t>MADEENA FERTILIZERS (UDATHAVARIPALEM)</t>
  </si>
  <si>
    <t xml:space="preserve">NANDA AGENCIES- PODALKUR_x000D_
</t>
  </si>
  <si>
    <t>NANDINI AGRO AGENCIES (GUDUR NELLORE)</t>
  </si>
  <si>
    <t>RAMESH TRADERS (UDATHAVARIPALEM)</t>
  </si>
  <si>
    <t>SAI VINAYAKA FERTILIZERS-Ballavolu</t>
  </si>
  <si>
    <t>SIRI ENTERPRISES-Ballavolu</t>
  </si>
  <si>
    <t>SREE LAKSHMI AGRO AGENCIES (GUDUR -NELLORE)</t>
  </si>
  <si>
    <t>SREE LAKSHMI NARASIMHA FERTILIZERS &amp; PESTICIDES - kotacross</t>
  </si>
  <si>
    <t>SRI JITHENDRA FERTILIZERS AND PESTICIDES (GIDDALUR)</t>
  </si>
  <si>
    <t>SRI LAKSHMI VENKATESWARA FERTILIZERS AND  PESTICIDES (KURUGONDA)</t>
  </si>
  <si>
    <t>SRI MONISH KUMAR FERTILIZERS (GUDALI,KOTA)</t>
  </si>
  <si>
    <t xml:space="preserve">SRI MUTHYALAMMA RYTHU DEPO-CHINTAVARAM_x000D_
</t>
  </si>
  <si>
    <t>SRINIVASA FERTILIZERS (NAIDUPETA)</t>
  </si>
  <si>
    <t>SRI PAVANI FERTILIZERS AND GENERAL STORES (KURUGONDA</t>
  </si>
  <si>
    <t>SRI POOJITHA FERTILIZERS AND PESTICIDES (KOTA NELLORE- CHITTEDU)</t>
  </si>
  <si>
    <t>SRI RAVINDRA FERTILIZERS PESTICIDES AND SEEDS (MALAM)</t>
  </si>
  <si>
    <t>SRI RITEESH FERTILIZERS- Kavali</t>
  </si>
  <si>
    <t>SRI SAI BALAJI RYTHU DEPOT (GUDUR NELLORE)</t>
  </si>
  <si>
    <t>SRI SAI FERTILIZERS&amp;PESTICIDES&amp;CEMENT-Chennur(Nellor</t>
  </si>
  <si>
    <t>SRI SAI RYTHU DEPOT - SULLURUPETA</t>
  </si>
  <si>
    <t>SRI SHIRDI SAI BABA FERTILIZERS-VENKATAGIRI</t>
  </si>
  <si>
    <t>SRI VENKATESWARA FERTILIZERS AND PESTICIDE -VENKATAGIRI</t>
  </si>
  <si>
    <t>SRI VENKATESWARA RYTHU DEPOT (CHAKKALAPALLI)</t>
  </si>
  <si>
    <t>SRI VINAYAKA FERTILIZERS AND PESTICIDES-CHINTAVARAM2</t>
  </si>
  <si>
    <t>Grand Total</t>
  </si>
  <si>
    <t>SRI MUTHYALAMMA RYTHU DEPO-CHINTAVARAM</t>
  </si>
  <si>
    <t>NANDA AGENCIES- PODALKUR</t>
  </si>
  <si>
    <t>MADANAPALLE AGRO AGENCIES-MADANAPALLE</t>
  </si>
  <si>
    <t>CN/TG/ST18</t>
  </si>
  <si>
    <t>CN/TG/0106</t>
  </si>
  <si>
    <t>CN/TG/0186</t>
  </si>
  <si>
    <t>IGST12</t>
  </si>
  <si>
    <t>CN/TG/0253</t>
  </si>
  <si>
    <t>CN/TG/0190</t>
  </si>
  <si>
    <t>CN/TG/086</t>
  </si>
  <si>
    <t>CN/TG/ST8</t>
  </si>
  <si>
    <t>CN/TG/ST60</t>
  </si>
  <si>
    <t>CN/TG/0150</t>
  </si>
  <si>
    <t>IGST0</t>
  </si>
  <si>
    <t>CN/TG/ST26</t>
  </si>
  <si>
    <t>CN/TG/ST27</t>
  </si>
  <si>
    <t>CN/TG/0108</t>
  </si>
  <si>
    <t>CN/TG/0107</t>
  </si>
  <si>
    <t>CN/TG/0221</t>
  </si>
  <si>
    <t>CN/TG/0295</t>
  </si>
  <si>
    <t>CN/TG/0116</t>
  </si>
  <si>
    <t>CN/TG/ST80</t>
  </si>
  <si>
    <t>CN/TG/ST19</t>
  </si>
  <si>
    <t>CN/TG/ST17</t>
  </si>
  <si>
    <t>CN/TG/ST46</t>
  </si>
  <si>
    <t>PENDING</t>
  </si>
  <si>
    <t>CN/TG/ST16</t>
  </si>
  <si>
    <t>CN/TG/ST105</t>
  </si>
  <si>
    <t>CN/TG/0187</t>
  </si>
  <si>
    <t>CN/TG/0193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</si>
</sst>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0" xfId="0" applyFont="1"/>
    <xf numFmtId="4" fontId="0" fillId="0" borderId="0" xfId="0" applyNumberFormat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3" borderId="1" xfId="0" applyFont="1" applyFill="1" applyBorder="1"/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A2A9-CF77-4AFF-8F6D-F49C52F38C59}">
  <dimension ref="A1:N131"/>
  <sheetViews>
    <sheetView topLeftCell="E40" workbookViewId="0">
      <selection activeCell="F48" sqref="F48"/>
    </sheetView>
  </sheetViews>
  <sheetFormatPr defaultRowHeight="14.5" x14ac:dyDescent="0.35"/>
  <cols>
    <col min="1" max="1" width="63.90625" hidden="1" customWidth="1"/>
    <col min="2" max="2" width="11" hidden="1" customWidth="1"/>
    <col min="3" max="3" width="8" hidden="1" customWidth="1"/>
    <col min="4" max="4" width="11" hidden="1" customWidth="1"/>
    <col min="5" max="5" width="11" customWidth="1"/>
    <col min="6" max="6" width="63.90625" bestFit="1" customWidth="1"/>
    <col min="7" max="7" width="9" hidden="1" customWidth="1"/>
    <col min="8" max="8" width="63.90625" hidden="1" customWidth="1"/>
    <col min="9" max="9" width="11" bestFit="1" customWidth="1"/>
    <col min="10" max="10" width="9.08984375" customWidth="1"/>
  </cols>
  <sheetData>
    <row r="1" spans="1:14" x14ac:dyDescent="0.35">
      <c r="A1" s="3"/>
      <c r="B1" s="3" t="s">
        <v>8</v>
      </c>
      <c r="C1" s="3" t="s">
        <v>9</v>
      </c>
      <c r="D1" s="3" t="s">
        <v>8</v>
      </c>
    </row>
    <row r="2" spans="1:14" x14ac:dyDescent="0.35">
      <c r="A2" s="5" t="s">
        <v>10</v>
      </c>
      <c r="B2" s="3">
        <v>139070</v>
      </c>
      <c r="C2" s="3"/>
      <c r="D2" s="3">
        <v>139070</v>
      </c>
      <c r="G2" t="s">
        <v>8</v>
      </c>
      <c r="H2" t="s">
        <v>9</v>
      </c>
    </row>
    <row r="3" spans="1:14" x14ac:dyDescent="0.35">
      <c r="A3" s="3" t="s">
        <v>11</v>
      </c>
      <c r="B3" s="3">
        <v>139070</v>
      </c>
      <c r="C3" s="3"/>
      <c r="D3" s="3">
        <v>139070</v>
      </c>
      <c r="E3">
        <v>1</v>
      </c>
      <c r="F3" s="6" t="s">
        <v>10</v>
      </c>
      <c r="G3">
        <v>139070</v>
      </c>
    </row>
    <row r="4" spans="1:14" x14ac:dyDescent="0.35">
      <c r="A4" s="5" t="s">
        <v>12</v>
      </c>
      <c r="B4" s="3">
        <v>1441551.95</v>
      </c>
      <c r="C4" s="3">
        <v>29164.54</v>
      </c>
      <c r="D4" s="3">
        <v>1441551.95</v>
      </c>
      <c r="E4">
        <v>2</v>
      </c>
      <c r="F4" s="8" t="s">
        <v>11</v>
      </c>
      <c r="G4">
        <v>139070</v>
      </c>
    </row>
    <row r="5" spans="1:14" x14ac:dyDescent="0.35">
      <c r="A5" s="3" t="s">
        <v>13</v>
      </c>
      <c r="B5" s="3"/>
      <c r="C5" s="3">
        <v>3897.44</v>
      </c>
      <c r="D5" s="3"/>
      <c r="E5">
        <v>3</v>
      </c>
      <c r="F5" s="6" t="s">
        <v>12</v>
      </c>
      <c r="G5">
        <v>1441551.95</v>
      </c>
      <c r="H5">
        <v>29164.54</v>
      </c>
    </row>
    <row r="6" spans="1:14" x14ac:dyDescent="0.35">
      <c r="A6" s="3" t="s">
        <v>14</v>
      </c>
      <c r="B6" s="3"/>
      <c r="C6" s="3">
        <v>10000</v>
      </c>
      <c r="D6" s="3"/>
      <c r="E6">
        <v>4</v>
      </c>
      <c r="F6" s="8" t="s">
        <v>13</v>
      </c>
      <c r="H6">
        <v>3897.44</v>
      </c>
    </row>
    <row r="7" spans="1:14" x14ac:dyDescent="0.35">
      <c r="A7" s="3" t="s">
        <v>15</v>
      </c>
      <c r="B7" s="3">
        <v>204557.73</v>
      </c>
      <c r="C7" s="3"/>
      <c r="D7" s="3">
        <v>204557.73</v>
      </c>
      <c r="E7">
        <v>5</v>
      </c>
      <c r="F7" s="8" t="s">
        <v>14</v>
      </c>
      <c r="H7">
        <v>10000</v>
      </c>
    </row>
    <row r="8" spans="1:14" x14ac:dyDescent="0.35">
      <c r="A8" s="3" t="s">
        <v>16</v>
      </c>
      <c r="B8" s="3">
        <v>13432.2</v>
      </c>
      <c r="C8" s="3"/>
      <c r="D8" s="3"/>
      <c r="E8">
        <v>6</v>
      </c>
      <c r="F8" s="8" t="s">
        <v>15</v>
      </c>
      <c r="G8">
        <v>204557.73</v>
      </c>
    </row>
    <row r="9" spans="1:14" x14ac:dyDescent="0.35">
      <c r="A9" s="3" t="s">
        <v>17</v>
      </c>
      <c r="B9" s="3">
        <v>110460.74</v>
      </c>
      <c r="C9" s="3"/>
      <c r="D9" s="3">
        <v>13432.2</v>
      </c>
      <c r="E9">
        <v>7</v>
      </c>
      <c r="F9" s="8" t="s">
        <v>16</v>
      </c>
      <c r="G9">
        <v>13432.2</v>
      </c>
    </row>
    <row r="10" spans="1:14" x14ac:dyDescent="0.35">
      <c r="A10" s="3" t="s">
        <v>18</v>
      </c>
      <c r="B10" s="3">
        <v>14000</v>
      </c>
      <c r="C10" s="3"/>
      <c r="D10" s="3">
        <v>110460.74</v>
      </c>
      <c r="E10">
        <v>8</v>
      </c>
      <c r="F10" s="8" t="s">
        <v>17</v>
      </c>
      <c r="G10">
        <v>110460.74</v>
      </c>
      <c r="N10">
        <v>94</v>
      </c>
    </row>
    <row r="11" spans="1:14" x14ac:dyDescent="0.35">
      <c r="A11" s="3" t="s">
        <v>19</v>
      </c>
      <c r="B11" s="3">
        <v>17555.990000000002</v>
      </c>
      <c r="C11" s="3"/>
      <c r="D11" s="3">
        <v>14000</v>
      </c>
      <c r="E11">
        <v>9</v>
      </c>
      <c r="F11" s="8" t="s">
        <v>18</v>
      </c>
      <c r="G11">
        <v>14000</v>
      </c>
      <c r="N11">
        <v>7</v>
      </c>
    </row>
    <row r="12" spans="1:14" x14ac:dyDescent="0.35">
      <c r="A12" s="3" t="s">
        <v>20</v>
      </c>
      <c r="B12" s="3"/>
      <c r="C12" s="3">
        <v>15267.1</v>
      </c>
      <c r="D12" s="3">
        <v>17555.990000000002</v>
      </c>
      <c r="E12">
        <v>10</v>
      </c>
      <c r="F12" s="8" t="s">
        <v>19</v>
      </c>
      <c r="G12">
        <v>17555.990000000002</v>
      </c>
      <c r="N12">
        <f>N10-N11</f>
        <v>87</v>
      </c>
    </row>
    <row r="13" spans="1:14" x14ac:dyDescent="0.35">
      <c r="A13" s="3" t="s">
        <v>21</v>
      </c>
      <c r="B13" s="3">
        <v>170521</v>
      </c>
      <c r="C13" s="3"/>
      <c r="D13" s="3"/>
      <c r="E13">
        <v>11</v>
      </c>
      <c r="F13" s="8" t="s">
        <v>20</v>
      </c>
      <c r="H13">
        <v>15267.1</v>
      </c>
    </row>
    <row r="14" spans="1:14" x14ac:dyDescent="0.35">
      <c r="A14" s="3" t="s">
        <v>22</v>
      </c>
      <c r="B14" s="3">
        <v>242966</v>
      </c>
      <c r="C14" s="3"/>
      <c r="D14" s="3">
        <v>170521</v>
      </c>
      <c r="E14">
        <v>12</v>
      </c>
      <c r="F14" s="8" t="s">
        <v>21</v>
      </c>
      <c r="G14">
        <v>170521</v>
      </c>
    </row>
    <row r="15" spans="1:14" x14ac:dyDescent="0.35">
      <c r="A15" s="3" t="s">
        <v>23</v>
      </c>
      <c r="B15" s="3">
        <v>50764</v>
      </c>
      <c r="C15" s="3"/>
      <c r="D15" s="3"/>
      <c r="E15">
        <v>13</v>
      </c>
      <c r="F15" s="8" t="s">
        <v>22</v>
      </c>
      <c r="G15">
        <v>242966</v>
      </c>
    </row>
    <row r="16" spans="1:14" x14ac:dyDescent="0.35">
      <c r="A16" s="3" t="s">
        <v>24</v>
      </c>
      <c r="B16" s="3">
        <v>57945.48</v>
      </c>
      <c r="C16" s="3"/>
      <c r="D16" s="3">
        <v>242966</v>
      </c>
      <c r="E16">
        <v>14</v>
      </c>
      <c r="F16" s="8" t="s">
        <v>23</v>
      </c>
      <c r="G16">
        <v>50764</v>
      </c>
    </row>
    <row r="17" spans="1:8" x14ac:dyDescent="0.35">
      <c r="A17" s="3" t="s">
        <v>25</v>
      </c>
      <c r="B17" s="3">
        <v>28530.400000000001</v>
      </c>
      <c r="C17" s="3"/>
      <c r="D17" s="3">
        <v>50764</v>
      </c>
      <c r="E17">
        <v>15</v>
      </c>
      <c r="F17" s="8" t="s">
        <v>24</v>
      </c>
      <c r="G17">
        <v>57945.48</v>
      </c>
    </row>
    <row r="18" spans="1:8" x14ac:dyDescent="0.35">
      <c r="A18" s="3" t="s">
        <v>26</v>
      </c>
      <c r="B18" s="3">
        <v>28024</v>
      </c>
      <c r="C18" s="3"/>
      <c r="D18" s="3">
        <v>57945.48</v>
      </c>
      <c r="E18">
        <v>16</v>
      </c>
      <c r="F18" s="8" t="s">
        <v>25</v>
      </c>
      <c r="G18">
        <v>28530.400000000001</v>
      </c>
    </row>
    <row r="19" spans="1:8" x14ac:dyDescent="0.35">
      <c r="A19" s="3" t="s">
        <v>27</v>
      </c>
      <c r="B19" s="3">
        <v>127726</v>
      </c>
      <c r="C19" s="3"/>
      <c r="D19" s="3">
        <v>28530.400000000001</v>
      </c>
      <c r="E19">
        <v>17</v>
      </c>
      <c r="F19" s="8" t="s">
        <v>26</v>
      </c>
      <c r="G19">
        <v>28024</v>
      </c>
    </row>
    <row r="20" spans="1:8" x14ac:dyDescent="0.35">
      <c r="A20" s="3" t="s">
        <v>28</v>
      </c>
      <c r="B20" s="3">
        <v>30045.99</v>
      </c>
      <c r="C20" s="3"/>
      <c r="D20" s="3">
        <v>28024</v>
      </c>
      <c r="E20">
        <v>18</v>
      </c>
      <c r="F20" s="8" t="s">
        <v>27</v>
      </c>
      <c r="G20">
        <v>127726</v>
      </c>
    </row>
    <row r="21" spans="1:8" x14ac:dyDescent="0.35">
      <c r="A21" s="3" t="s">
        <v>29</v>
      </c>
      <c r="B21" s="3">
        <v>81158</v>
      </c>
      <c r="C21" s="3"/>
      <c r="D21" s="3">
        <v>127726</v>
      </c>
      <c r="E21">
        <v>19</v>
      </c>
      <c r="F21" s="8" t="s">
        <v>28</v>
      </c>
      <c r="G21">
        <v>30045.99</v>
      </c>
    </row>
    <row r="22" spans="1:8" x14ac:dyDescent="0.35">
      <c r="A22" s="3" t="s">
        <v>30</v>
      </c>
      <c r="B22" s="3">
        <v>40613</v>
      </c>
      <c r="C22" s="3"/>
      <c r="D22" s="3">
        <v>30045.99</v>
      </c>
      <c r="E22">
        <v>20</v>
      </c>
      <c r="F22" s="8" t="s">
        <v>29</v>
      </c>
      <c r="G22">
        <v>81158</v>
      </c>
    </row>
    <row r="23" spans="1:8" x14ac:dyDescent="0.35">
      <c r="A23" s="3" t="s">
        <v>31</v>
      </c>
      <c r="B23" s="3">
        <v>31927</v>
      </c>
      <c r="C23" s="3"/>
      <c r="D23" s="3"/>
      <c r="E23">
        <v>21</v>
      </c>
      <c r="F23" s="8" t="s">
        <v>30</v>
      </c>
      <c r="G23">
        <v>40613</v>
      </c>
    </row>
    <row r="24" spans="1:8" x14ac:dyDescent="0.35">
      <c r="A24" s="3" t="s">
        <v>32</v>
      </c>
      <c r="B24" s="3">
        <v>57026.42</v>
      </c>
      <c r="C24" s="3"/>
      <c r="D24" s="3"/>
      <c r="E24">
        <v>22</v>
      </c>
      <c r="F24" s="8" t="s">
        <v>31</v>
      </c>
      <c r="G24">
        <v>31927</v>
      </c>
    </row>
    <row r="25" spans="1:8" x14ac:dyDescent="0.35">
      <c r="A25" s="3" t="s">
        <v>33</v>
      </c>
      <c r="B25" s="3">
        <v>80201</v>
      </c>
      <c r="C25" s="3"/>
      <c r="D25" s="3">
        <v>81158</v>
      </c>
      <c r="E25">
        <v>23</v>
      </c>
      <c r="F25" s="8" t="s">
        <v>32</v>
      </c>
      <c r="G25">
        <v>57026.42</v>
      </c>
    </row>
    <row r="26" spans="1:8" x14ac:dyDescent="0.35">
      <c r="A26" s="3" t="s">
        <v>34</v>
      </c>
      <c r="B26" s="3">
        <v>54097</v>
      </c>
      <c r="C26" s="3"/>
      <c r="D26" s="3">
        <v>40613</v>
      </c>
      <c r="E26">
        <v>24</v>
      </c>
      <c r="F26" s="8" t="s">
        <v>33</v>
      </c>
      <c r="G26">
        <v>80201</v>
      </c>
    </row>
    <row r="27" spans="1:8" x14ac:dyDescent="0.35">
      <c r="A27" s="3" t="s">
        <v>35</v>
      </c>
      <c r="B27" s="3">
        <v>204001.75</v>
      </c>
      <c r="C27" s="3"/>
      <c r="D27" s="3">
        <v>31927</v>
      </c>
      <c r="E27">
        <v>25</v>
      </c>
      <c r="F27" s="8" t="s">
        <v>34</v>
      </c>
      <c r="G27">
        <v>54097</v>
      </c>
    </row>
    <row r="28" spans="1:8" x14ac:dyDescent="0.35">
      <c r="A28" s="3" t="s">
        <v>36</v>
      </c>
      <c r="B28" s="3">
        <v>9928</v>
      </c>
      <c r="C28" s="3"/>
      <c r="D28" s="3">
        <v>57026.42</v>
      </c>
      <c r="E28">
        <v>26</v>
      </c>
      <c r="F28" s="6" t="s">
        <v>35</v>
      </c>
      <c r="G28">
        <v>204001.75</v>
      </c>
    </row>
    <row r="29" spans="1:8" x14ac:dyDescent="0.35">
      <c r="A29" s="3" t="s">
        <v>37</v>
      </c>
      <c r="B29" s="3">
        <v>110568</v>
      </c>
      <c r="C29" s="3"/>
      <c r="D29" s="3">
        <v>80201</v>
      </c>
      <c r="E29">
        <v>27</v>
      </c>
      <c r="F29" s="8" t="s">
        <v>36</v>
      </c>
      <c r="G29">
        <v>9928</v>
      </c>
    </row>
    <row r="30" spans="1:8" x14ac:dyDescent="0.35">
      <c r="A30" s="3" t="s">
        <v>38</v>
      </c>
      <c r="B30" s="3">
        <v>83505.75</v>
      </c>
      <c r="C30" s="3"/>
      <c r="D30" s="3">
        <v>54097</v>
      </c>
      <c r="E30">
        <v>28</v>
      </c>
      <c r="F30" s="8" t="s">
        <v>37</v>
      </c>
      <c r="G30">
        <v>110568</v>
      </c>
    </row>
    <row r="31" spans="1:8" x14ac:dyDescent="0.35">
      <c r="A31" s="5" t="s">
        <v>39</v>
      </c>
      <c r="B31" s="3">
        <v>775698.8</v>
      </c>
      <c r="C31" s="3">
        <v>1564.94</v>
      </c>
      <c r="D31" s="3">
        <v>204001.75</v>
      </c>
      <c r="E31">
        <v>29</v>
      </c>
      <c r="F31" s="8" t="s">
        <v>38</v>
      </c>
      <c r="G31">
        <v>83505.75</v>
      </c>
    </row>
    <row r="32" spans="1:8" x14ac:dyDescent="0.35">
      <c r="A32" s="3" t="s">
        <v>40</v>
      </c>
      <c r="B32" s="3">
        <v>173301.9</v>
      </c>
      <c r="C32" s="3"/>
      <c r="D32" s="3">
        <v>9928</v>
      </c>
      <c r="E32">
        <v>30</v>
      </c>
      <c r="F32" s="9" t="s">
        <v>39</v>
      </c>
      <c r="G32">
        <v>775698.8</v>
      </c>
      <c r="H32">
        <v>1564.94</v>
      </c>
    </row>
    <row r="33" spans="1:12" x14ac:dyDescent="0.35">
      <c r="A33" s="3" t="s">
        <v>41</v>
      </c>
      <c r="B33" s="3">
        <v>24488</v>
      </c>
      <c r="C33" s="3"/>
      <c r="D33" s="3">
        <v>110568</v>
      </c>
      <c r="E33">
        <v>31</v>
      </c>
      <c r="F33" s="8" t="s">
        <v>40</v>
      </c>
      <c r="G33">
        <v>173301.9</v>
      </c>
    </row>
    <row r="34" spans="1:12" x14ac:dyDescent="0.35">
      <c r="A34" s="3" t="s">
        <v>42</v>
      </c>
      <c r="B34" s="3">
        <v>247829.27</v>
      </c>
      <c r="C34" s="3"/>
      <c r="D34" s="3">
        <v>83505.75</v>
      </c>
      <c r="E34">
        <v>32</v>
      </c>
      <c r="F34" s="8" t="s">
        <v>41</v>
      </c>
      <c r="G34">
        <v>24488</v>
      </c>
      <c r="L34">
        <v>94</v>
      </c>
    </row>
    <row r="35" spans="1:12" x14ac:dyDescent="0.35">
      <c r="A35" s="5" t="s">
        <v>43</v>
      </c>
      <c r="B35" s="3">
        <v>165029.48000000001</v>
      </c>
      <c r="C35" s="3"/>
      <c r="D35" s="3">
        <v>775698.8</v>
      </c>
      <c r="E35">
        <v>33</v>
      </c>
      <c r="F35" s="8" t="s">
        <v>42</v>
      </c>
      <c r="G35">
        <v>247829.27</v>
      </c>
      <c r="L35">
        <v>25</v>
      </c>
    </row>
    <row r="36" spans="1:12" x14ac:dyDescent="0.35">
      <c r="A36" s="3" t="s">
        <v>44</v>
      </c>
      <c r="B36" s="3">
        <v>101134</v>
      </c>
      <c r="C36" s="3"/>
      <c r="D36" s="3">
        <v>173301.9</v>
      </c>
      <c r="E36">
        <v>34</v>
      </c>
      <c r="F36" s="8" t="s">
        <v>43</v>
      </c>
      <c r="G36">
        <v>165029.48000000001</v>
      </c>
      <c r="L36">
        <f>L34-L35</f>
        <v>69</v>
      </c>
    </row>
    <row r="37" spans="1:12" x14ac:dyDescent="0.35">
      <c r="A37" s="3" t="s">
        <v>45</v>
      </c>
      <c r="B37" s="3">
        <v>7189</v>
      </c>
      <c r="C37" s="3"/>
      <c r="D37" s="3">
        <v>24488</v>
      </c>
      <c r="E37">
        <v>35</v>
      </c>
      <c r="F37" s="10" t="s">
        <v>44</v>
      </c>
      <c r="G37" s="3">
        <v>101134</v>
      </c>
    </row>
    <row r="38" spans="1:12" x14ac:dyDescent="0.35">
      <c r="A38" s="3" t="s">
        <v>46</v>
      </c>
      <c r="B38" s="3">
        <v>52919.29</v>
      </c>
      <c r="C38" s="3"/>
      <c r="D38" s="3">
        <v>247829.27</v>
      </c>
      <c r="E38">
        <v>36</v>
      </c>
      <c r="F38" s="10" t="s">
        <v>45</v>
      </c>
      <c r="G38" s="3">
        <v>7189</v>
      </c>
      <c r="H38" s="6"/>
    </row>
    <row r="39" spans="1:12" x14ac:dyDescent="0.35">
      <c r="A39" s="3" t="s">
        <v>47</v>
      </c>
      <c r="B39" s="3">
        <v>0.34</v>
      </c>
      <c r="C39" s="3"/>
      <c r="D39" s="3">
        <v>165029.48000000001</v>
      </c>
      <c r="E39">
        <v>37</v>
      </c>
      <c r="F39" s="10" t="s">
        <v>46</v>
      </c>
      <c r="G39" s="3">
        <v>52919.29</v>
      </c>
      <c r="H39" s="6"/>
    </row>
    <row r="40" spans="1:12" x14ac:dyDescent="0.35">
      <c r="A40" s="3" t="s">
        <v>48</v>
      </c>
      <c r="B40" s="3"/>
      <c r="C40" s="3">
        <v>1564.94</v>
      </c>
      <c r="D40" s="3">
        <v>101134</v>
      </c>
      <c r="E40">
        <v>38</v>
      </c>
      <c r="F40" s="10" t="s">
        <v>47</v>
      </c>
      <c r="G40" s="3">
        <v>0.34</v>
      </c>
      <c r="H40" s="6"/>
    </row>
    <row r="41" spans="1:12" x14ac:dyDescent="0.35">
      <c r="A41" s="3" t="s">
        <v>49</v>
      </c>
      <c r="B41" s="3">
        <v>2831.43</v>
      </c>
      <c r="C41" s="3"/>
      <c r="D41" s="3"/>
      <c r="E41">
        <v>39</v>
      </c>
      <c r="F41" s="10" t="s">
        <v>48</v>
      </c>
      <c r="G41" s="3"/>
      <c r="H41" s="6">
        <v>1564.94</v>
      </c>
    </row>
    <row r="42" spans="1:12" x14ac:dyDescent="0.35">
      <c r="A42" s="3" t="s">
        <v>50</v>
      </c>
      <c r="B42" s="3">
        <v>976.09</v>
      </c>
      <c r="C42" s="3"/>
      <c r="D42" s="3">
        <v>7189</v>
      </c>
      <c r="E42">
        <v>40</v>
      </c>
      <c r="F42" s="10" t="s">
        <v>49</v>
      </c>
      <c r="G42" s="3">
        <v>2831.43</v>
      </c>
      <c r="H42" s="6"/>
    </row>
    <row r="43" spans="1:12" x14ac:dyDescent="0.35">
      <c r="A43" s="3" t="s">
        <v>51</v>
      </c>
      <c r="B43" s="3">
        <v>61299.18</v>
      </c>
      <c r="C43" s="3"/>
      <c r="D43" s="3">
        <v>52919.29</v>
      </c>
      <c r="E43">
        <v>41</v>
      </c>
      <c r="F43" s="10" t="s">
        <v>50</v>
      </c>
      <c r="G43" s="3">
        <v>976.09</v>
      </c>
      <c r="H43" s="6"/>
    </row>
    <row r="44" spans="1:12" x14ac:dyDescent="0.35">
      <c r="A44" s="3" t="s">
        <v>52</v>
      </c>
      <c r="B44" s="3">
        <v>24874.19</v>
      </c>
      <c r="C44" s="3"/>
      <c r="D44" s="3">
        <v>0.34</v>
      </c>
      <c r="E44">
        <v>42</v>
      </c>
      <c r="F44" s="5" t="s">
        <v>51</v>
      </c>
      <c r="G44" s="3">
        <v>61299.18</v>
      </c>
      <c r="H44" s="6"/>
    </row>
    <row r="45" spans="1:12" x14ac:dyDescent="0.35">
      <c r="A45" s="3" t="s">
        <v>53</v>
      </c>
      <c r="B45" s="3">
        <v>36424.99</v>
      </c>
      <c r="C45" s="3"/>
      <c r="D45" s="3"/>
      <c r="E45">
        <v>43</v>
      </c>
      <c r="F45" s="10" t="s">
        <v>52</v>
      </c>
      <c r="G45" s="3">
        <v>24874.19</v>
      </c>
      <c r="H45" s="6"/>
    </row>
    <row r="46" spans="1:12" x14ac:dyDescent="0.35">
      <c r="A46" s="3" t="s">
        <v>54</v>
      </c>
      <c r="B46" s="3">
        <v>1196283.6299999999</v>
      </c>
      <c r="C46" s="3">
        <v>32299.26</v>
      </c>
      <c r="D46" s="3">
        <v>2831.43</v>
      </c>
      <c r="E46">
        <v>44</v>
      </c>
      <c r="F46" s="10" t="s">
        <v>53</v>
      </c>
      <c r="G46" s="3">
        <v>36424.99</v>
      </c>
      <c r="H46" s="6"/>
    </row>
    <row r="47" spans="1:12" x14ac:dyDescent="0.35">
      <c r="A47" s="3" t="s">
        <v>55</v>
      </c>
      <c r="B47" s="3">
        <v>277275</v>
      </c>
      <c r="C47" s="3"/>
      <c r="D47" s="3">
        <v>976.09</v>
      </c>
      <c r="E47">
        <v>45</v>
      </c>
      <c r="F47" s="5" t="s">
        <v>54</v>
      </c>
      <c r="G47" s="3">
        <v>1196283.6299999999</v>
      </c>
      <c r="H47" s="6">
        <v>32299.26</v>
      </c>
    </row>
    <row r="48" spans="1:12" x14ac:dyDescent="0.35">
      <c r="A48" s="5" t="s">
        <v>56</v>
      </c>
      <c r="B48" s="3">
        <v>21483.200000000001</v>
      </c>
      <c r="C48" s="3"/>
      <c r="D48" s="3">
        <v>61299.18</v>
      </c>
      <c r="E48">
        <v>46</v>
      </c>
      <c r="F48" s="3" t="s">
        <v>55</v>
      </c>
      <c r="G48" s="3">
        <v>277275</v>
      </c>
      <c r="H48" s="6"/>
    </row>
    <row r="49" spans="1:9" x14ac:dyDescent="0.35">
      <c r="A49" s="3" t="s">
        <v>57</v>
      </c>
      <c r="B49" s="3">
        <v>97376.5</v>
      </c>
      <c r="C49" s="3"/>
      <c r="D49" s="3"/>
      <c r="E49">
        <v>47</v>
      </c>
      <c r="F49" s="10" t="s">
        <v>56</v>
      </c>
      <c r="G49" s="3">
        <v>21483.200000000001</v>
      </c>
      <c r="H49" s="6"/>
    </row>
    <row r="50" spans="1:9" x14ac:dyDescent="0.35">
      <c r="A50" s="3" t="s">
        <v>58</v>
      </c>
      <c r="B50" s="3">
        <v>39870.400000000001</v>
      </c>
      <c r="C50" s="3"/>
      <c r="D50" s="3">
        <v>24874.19</v>
      </c>
      <c r="E50">
        <v>48</v>
      </c>
      <c r="F50" s="10" t="s">
        <v>57</v>
      </c>
      <c r="G50" s="3">
        <v>97376.5</v>
      </c>
      <c r="H50" s="6"/>
    </row>
    <row r="51" spans="1:9" x14ac:dyDescent="0.35">
      <c r="A51" s="3" t="s">
        <v>59</v>
      </c>
      <c r="B51" s="3"/>
      <c r="C51" s="3">
        <v>10000</v>
      </c>
      <c r="D51" s="3"/>
      <c r="E51">
        <v>49</v>
      </c>
      <c r="F51" s="10" t="s">
        <v>58</v>
      </c>
      <c r="G51" s="3">
        <v>39870.400000000001</v>
      </c>
      <c r="H51" s="6"/>
    </row>
    <row r="52" spans="1:9" ht="14.4" customHeight="1" x14ac:dyDescent="0.35">
      <c r="A52" s="4" t="s">
        <v>60</v>
      </c>
      <c r="B52" s="3">
        <v>50582</v>
      </c>
      <c r="C52" s="3"/>
      <c r="D52" s="3">
        <v>36424.99</v>
      </c>
      <c r="E52">
        <v>50</v>
      </c>
      <c r="F52" s="10" t="s">
        <v>59</v>
      </c>
      <c r="G52" s="3"/>
      <c r="H52" s="6">
        <v>10000</v>
      </c>
    </row>
    <row r="53" spans="1:9" ht="16.25" customHeight="1" x14ac:dyDescent="0.35">
      <c r="A53" s="5" t="s">
        <v>61</v>
      </c>
      <c r="B53" s="3">
        <v>43422.87</v>
      </c>
      <c r="C53" s="3"/>
      <c r="D53" s="3">
        <v>1196283.6299999999</v>
      </c>
      <c r="E53">
        <v>51</v>
      </c>
      <c r="F53" s="10" t="s">
        <v>107</v>
      </c>
      <c r="G53" s="3">
        <v>50582</v>
      </c>
      <c r="H53" s="6"/>
    </row>
    <row r="54" spans="1:9" x14ac:dyDescent="0.35">
      <c r="A54" s="3" t="s">
        <v>62</v>
      </c>
      <c r="B54" s="3"/>
      <c r="C54" s="3">
        <v>15600</v>
      </c>
      <c r="D54" s="3"/>
      <c r="E54">
        <v>52</v>
      </c>
      <c r="F54" s="10" t="s">
        <v>61</v>
      </c>
      <c r="G54" s="3">
        <v>43422.87</v>
      </c>
      <c r="H54" s="6"/>
      <c r="I54" s="8"/>
    </row>
    <row r="55" spans="1:9" x14ac:dyDescent="0.35">
      <c r="A55" s="3" t="s">
        <v>63</v>
      </c>
      <c r="B55" s="3">
        <v>300</v>
      </c>
      <c r="C55" s="3"/>
      <c r="D55" s="3">
        <v>277275</v>
      </c>
      <c r="E55">
        <v>53</v>
      </c>
      <c r="F55" s="10" t="s">
        <v>62</v>
      </c>
      <c r="G55" s="3"/>
      <c r="H55" s="6">
        <v>15600</v>
      </c>
    </row>
    <row r="56" spans="1:9" x14ac:dyDescent="0.35">
      <c r="A56" s="3" t="s">
        <v>64</v>
      </c>
      <c r="B56" s="3">
        <v>51522.69</v>
      </c>
      <c r="C56" s="3"/>
      <c r="D56" s="3">
        <v>21483.200000000001</v>
      </c>
      <c r="E56">
        <v>54</v>
      </c>
      <c r="F56" s="10" t="s">
        <v>63</v>
      </c>
      <c r="G56" s="3">
        <v>300</v>
      </c>
      <c r="H56" s="6"/>
    </row>
    <row r="57" spans="1:9" x14ac:dyDescent="0.35">
      <c r="A57" s="3" t="s">
        <v>65</v>
      </c>
      <c r="B57" s="3">
        <v>62776</v>
      </c>
      <c r="C57" s="3"/>
      <c r="D57" s="3">
        <v>97376.5</v>
      </c>
      <c r="E57">
        <v>55</v>
      </c>
      <c r="F57" s="10" t="s">
        <v>64</v>
      </c>
      <c r="G57" s="3">
        <v>51522.69</v>
      </c>
      <c r="H57" s="6"/>
    </row>
    <row r="58" spans="1:9" x14ac:dyDescent="0.35">
      <c r="A58" s="3" t="s">
        <v>66</v>
      </c>
      <c r="B58" s="3">
        <v>5275.05</v>
      </c>
      <c r="C58" s="3"/>
      <c r="D58" s="3">
        <v>39870.400000000001</v>
      </c>
      <c r="E58">
        <v>56</v>
      </c>
      <c r="F58" s="10" t="s">
        <v>65</v>
      </c>
      <c r="G58" s="3">
        <v>62776</v>
      </c>
      <c r="H58" s="6"/>
    </row>
    <row r="59" spans="1:9" x14ac:dyDescent="0.35">
      <c r="A59" s="3" t="s">
        <v>67</v>
      </c>
      <c r="B59" s="3">
        <v>93336.58</v>
      </c>
      <c r="C59" s="3"/>
      <c r="D59" s="3"/>
      <c r="E59">
        <v>57</v>
      </c>
      <c r="F59" s="10" t="s">
        <v>66</v>
      </c>
      <c r="G59" s="3">
        <v>5275.05</v>
      </c>
      <c r="H59" s="6"/>
    </row>
    <row r="60" spans="1:9" ht="14.4" customHeight="1" x14ac:dyDescent="0.35">
      <c r="A60" s="4" t="s">
        <v>68</v>
      </c>
      <c r="B60" s="3">
        <v>6761</v>
      </c>
      <c r="C60" s="3"/>
      <c r="D60" s="3">
        <v>50582</v>
      </c>
      <c r="E60">
        <v>58</v>
      </c>
      <c r="F60" s="10" t="s">
        <v>67</v>
      </c>
      <c r="G60" s="3">
        <v>93336.58</v>
      </c>
      <c r="H60" s="6"/>
    </row>
    <row r="61" spans="1:9" x14ac:dyDescent="0.35">
      <c r="A61" s="3" t="s">
        <v>69</v>
      </c>
      <c r="B61" s="3">
        <v>70628</v>
      </c>
      <c r="C61" s="3"/>
      <c r="D61" s="3">
        <v>43422.87</v>
      </c>
      <c r="E61">
        <v>59</v>
      </c>
      <c r="F61" s="10" t="s">
        <v>68</v>
      </c>
      <c r="G61" s="3">
        <v>6761</v>
      </c>
      <c r="H61" s="6"/>
    </row>
    <row r="62" spans="1:9" x14ac:dyDescent="0.35">
      <c r="A62" s="3" t="s">
        <v>70</v>
      </c>
      <c r="B62" s="3">
        <v>49825</v>
      </c>
      <c r="C62" s="3"/>
      <c r="D62" s="3"/>
      <c r="E62">
        <v>60</v>
      </c>
      <c r="F62" s="10" t="s">
        <v>69</v>
      </c>
      <c r="G62" s="3">
        <v>70628</v>
      </c>
      <c r="H62" s="6"/>
    </row>
    <row r="63" spans="1:9" x14ac:dyDescent="0.35">
      <c r="A63" s="3" t="s">
        <v>71</v>
      </c>
      <c r="B63" s="3">
        <v>185374.99</v>
      </c>
      <c r="C63" s="3"/>
      <c r="D63" s="3">
        <v>300</v>
      </c>
      <c r="E63">
        <v>61</v>
      </c>
      <c r="F63" s="10" t="s">
        <v>70</v>
      </c>
      <c r="G63" s="3">
        <v>49825</v>
      </c>
      <c r="H63" s="6"/>
    </row>
    <row r="64" spans="1:9" x14ac:dyDescent="0.35">
      <c r="A64" s="3" t="s">
        <v>72</v>
      </c>
      <c r="B64" s="3">
        <v>4007</v>
      </c>
      <c r="C64" s="3"/>
      <c r="D64" s="3">
        <v>51522.69</v>
      </c>
      <c r="E64">
        <v>62</v>
      </c>
      <c r="F64" s="10" t="s">
        <v>71</v>
      </c>
      <c r="G64" s="3">
        <v>185374.99</v>
      </c>
      <c r="H64" s="6"/>
    </row>
    <row r="65" spans="1:9" x14ac:dyDescent="0.35">
      <c r="A65" s="3" t="s">
        <v>73</v>
      </c>
      <c r="B65" s="3">
        <v>31801.87</v>
      </c>
      <c r="C65" s="3"/>
      <c r="D65" s="3">
        <v>62776</v>
      </c>
      <c r="E65">
        <v>63</v>
      </c>
      <c r="F65" s="10" t="s">
        <v>72</v>
      </c>
      <c r="G65" s="3">
        <v>4007</v>
      </c>
      <c r="H65" s="6"/>
    </row>
    <row r="66" spans="1:9" x14ac:dyDescent="0.35">
      <c r="A66" s="3" t="s">
        <v>74</v>
      </c>
      <c r="B66" s="3">
        <v>16415</v>
      </c>
      <c r="C66" s="3"/>
      <c r="D66" s="3">
        <v>5275.05</v>
      </c>
      <c r="E66">
        <v>64</v>
      </c>
      <c r="F66" s="10" t="s">
        <v>73</v>
      </c>
      <c r="G66" s="3">
        <v>31801.87</v>
      </c>
      <c r="H66" s="6"/>
    </row>
    <row r="67" spans="1:9" x14ac:dyDescent="0.35">
      <c r="A67" s="3" t="s">
        <v>75</v>
      </c>
      <c r="B67" s="3">
        <v>88250.48</v>
      </c>
      <c r="C67" s="3"/>
      <c r="D67" s="3">
        <v>93336.58</v>
      </c>
      <c r="E67">
        <v>65</v>
      </c>
      <c r="F67" s="10" t="s">
        <v>74</v>
      </c>
      <c r="G67" s="3">
        <v>16415</v>
      </c>
      <c r="H67" s="6"/>
    </row>
    <row r="68" spans="1:9" x14ac:dyDescent="0.35">
      <c r="A68" s="3" t="s">
        <v>76</v>
      </c>
      <c r="B68" s="3"/>
      <c r="C68" s="3">
        <v>6699.26</v>
      </c>
      <c r="D68" s="3">
        <v>6761</v>
      </c>
      <c r="E68">
        <v>66</v>
      </c>
      <c r="F68" s="10" t="s">
        <v>75</v>
      </c>
      <c r="G68" s="3">
        <v>88250.48</v>
      </c>
      <c r="H68" s="6"/>
    </row>
    <row r="69" spans="1:9" x14ac:dyDescent="0.35">
      <c r="A69" s="3" t="s">
        <v>77</v>
      </c>
      <c r="B69" s="3">
        <v>2681261.0299999998</v>
      </c>
      <c r="C69" s="3">
        <v>13812.86</v>
      </c>
      <c r="D69" s="3">
        <v>70628</v>
      </c>
      <c r="E69">
        <v>67</v>
      </c>
      <c r="F69" s="10" t="s">
        <v>76</v>
      </c>
      <c r="G69" s="3"/>
      <c r="H69" s="6">
        <v>6699.26</v>
      </c>
    </row>
    <row r="70" spans="1:9" x14ac:dyDescent="0.35">
      <c r="A70" s="3" t="s">
        <v>78</v>
      </c>
      <c r="B70" s="3">
        <v>243710.47</v>
      </c>
      <c r="C70" s="3"/>
      <c r="D70" s="3">
        <v>49825</v>
      </c>
      <c r="E70">
        <v>68</v>
      </c>
      <c r="F70" s="5" t="s">
        <v>77</v>
      </c>
      <c r="G70" s="3">
        <v>2681261.0299999998</v>
      </c>
      <c r="H70" s="6">
        <v>13812.86</v>
      </c>
    </row>
    <row r="71" spans="1:9" x14ac:dyDescent="0.35">
      <c r="A71" s="3" t="s">
        <v>79</v>
      </c>
      <c r="B71" s="3">
        <v>61813</v>
      </c>
      <c r="C71" s="3"/>
      <c r="D71" s="3">
        <v>185374.99</v>
      </c>
      <c r="E71">
        <v>69</v>
      </c>
      <c r="F71" s="10" t="s">
        <v>78</v>
      </c>
      <c r="G71" s="3">
        <v>243710.47</v>
      </c>
      <c r="H71" s="6"/>
    </row>
    <row r="72" spans="1:9" x14ac:dyDescent="0.35">
      <c r="A72" s="3" t="s">
        <v>80</v>
      </c>
      <c r="B72" s="3">
        <v>30055.02</v>
      </c>
      <c r="C72" s="3"/>
      <c r="D72" s="3">
        <v>4007</v>
      </c>
      <c r="E72">
        <v>70</v>
      </c>
      <c r="F72" s="10" t="s">
        <v>79</v>
      </c>
      <c r="G72" s="3">
        <v>61813</v>
      </c>
      <c r="H72" s="6"/>
    </row>
    <row r="73" spans="1:9" ht="14.4" customHeight="1" x14ac:dyDescent="0.35">
      <c r="A73" s="4" t="s">
        <v>81</v>
      </c>
      <c r="B73" s="3">
        <v>30189.79</v>
      </c>
      <c r="C73" s="3"/>
      <c r="D73" s="3">
        <v>31801.87</v>
      </c>
      <c r="E73">
        <v>71</v>
      </c>
      <c r="F73" s="10" t="s">
        <v>80</v>
      </c>
      <c r="G73" s="3">
        <v>30055.02</v>
      </c>
      <c r="H73" s="6"/>
    </row>
    <row r="74" spans="1:9" ht="14.4" customHeight="1" x14ac:dyDescent="0.35">
      <c r="A74" s="3" t="s">
        <v>82</v>
      </c>
      <c r="B74" s="3">
        <v>69393.649999999994</v>
      </c>
      <c r="C74" s="3"/>
      <c r="D74" s="3">
        <v>16415</v>
      </c>
      <c r="E74">
        <v>72</v>
      </c>
      <c r="F74" s="11" t="s">
        <v>106</v>
      </c>
      <c r="G74" s="3">
        <v>30189.79</v>
      </c>
      <c r="H74" s="6"/>
    </row>
    <row r="75" spans="1:9" x14ac:dyDescent="0.35">
      <c r="A75" s="3" t="s">
        <v>83</v>
      </c>
      <c r="B75" s="3">
        <v>9374.99</v>
      </c>
      <c r="C75" s="3"/>
      <c r="D75" s="3">
        <v>88250.48</v>
      </c>
      <c r="E75">
        <v>73</v>
      </c>
      <c r="F75" s="10" t="s">
        <v>82</v>
      </c>
      <c r="G75" s="3">
        <v>69393.649999999994</v>
      </c>
      <c r="H75" s="6"/>
    </row>
    <row r="76" spans="1:9" x14ac:dyDescent="0.35">
      <c r="A76" s="3" t="s">
        <v>84</v>
      </c>
      <c r="B76" s="3">
        <v>109158</v>
      </c>
      <c r="C76" s="3"/>
      <c r="D76" s="3"/>
      <c r="E76">
        <v>74</v>
      </c>
      <c r="F76" s="10" t="s">
        <v>83</v>
      </c>
      <c r="G76" s="3">
        <v>9374.99</v>
      </c>
      <c r="H76" s="6"/>
    </row>
    <row r="77" spans="1:9" x14ac:dyDescent="0.35">
      <c r="A77" s="5" t="s">
        <v>85</v>
      </c>
      <c r="B77" s="3">
        <v>30009</v>
      </c>
      <c r="C77" s="3"/>
      <c r="D77" s="3">
        <v>2681261.0299999998</v>
      </c>
      <c r="E77">
        <v>75</v>
      </c>
      <c r="F77" s="12" t="s">
        <v>84</v>
      </c>
      <c r="G77" s="3">
        <v>109158</v>
      </c>
      <c r="H77" s="6"/>
      <c r="I77" t="s">
        <v>130</v>
      </c>
    </row>
    <row r="78" spans="1:9" x14ac:dyDescent="0.35">
      <c r="A78" s="3" t="s">
        <v>86</v>
      </c>
      <c r="B78" s="3">
        <v>55273.82</v>
      </c>
      <c r="C78" s="3"/>
      <c r="D78" s="3">
        <v>243710.47</v>
      </c>
      <c r="E78">
        <v>76</v>
      </c>
      <c r="F78" s="10" t="s">
        <v>85</v>
      </c>
      <c r="G78" s="3">
        <v>30009</v>
      </c>
      <c r="H78" s="6"/>
    </row>
    <row r="79" spans="1:9" x14ac:dyDescent="0.35">
      <c r="A79" s="3" t="s">
        <v>87</v>
      </c>
      <c r="B79" s="3">
        <v>57230</v>
      </c>
      <c r="C79" s="3"/>
      <c r="D79" s="3">
        <v>61813</v>
      </c>
      <c r="E79">
        <v>77</v>
      </c>
      <c r="F79" s="10" t="s">
        <v>86</v>
      </c>
      <c r="G79" s="3">
        <v>55273.82</v>
      </c>
      <c r="H79" s="6"/>
    </row>
    <row r="80" spans="1:9" x14ac:dyDescent="0.35">
      <c r="A80" s="3" t="s">
        <v>88</v>
      </c>
      <c r="B80" s="3">
        <v>40737</v>
      </c>
      <c r="C80" s="3"/>
      <c r="D80" s="3">
        <v>30055.02</v>
      </c>
      <c r="E80">
        <v>78</v>
      </c>
      <c r="F80" s="10" t="s">
        <v>87</v>
      </c>
      <c r="G80" s="3">
        <v>57230</v>
      </c>
      <c r="H80" s="6"/>
    </row>
    <row r="81" spans="1:8" ht="14.4" customHeight="1" x14ac:dyDescent="0.35">
      <c r="A81" s="4" t="s">
        <v>89</v>
      </c>
      <c r="B81" s="3">
        <v>104914</v>
      </c>
      <c r="C81" s="3"/>
      <c r="D81" s="3">
        <v>30189.79</v>
      </c>
      <c r="E81">
        <v>79</v>
      </c>
      <c r="F81" s="10" t="s">
        <v>88</v>
      </c>
      <c r="G81" s="3">
        <v>40737</v>
      </c>
      <c r="H81" s="6"/>
    </row>
    <row r="82" spans="1:8" x14ac:dyDescent="0.35">
      <c r="A82" s="3" t="s">
        <v>90</v>
      </c>
      <c r="B82" s="3">
        <v>387939</v>
      </c>
      <c r="C82" s="3"/>
      <c r="D82" s="3">
        <v>69393.649999999994</v>
      </c>
      <c r="E82">
        <v>80</v>
      </c>
      <c r="F82" s="12" t="s">
        <v>89</v>
      </c>
      <c r="G82" s="3">
        <v>104914</v>
      </c>
      <c r="H82" s="6"/>
    </row>
    <row r="83" spans="1:8" ht="14.4" customHeight="1" x14ac:dyDescent="0.35">
      <c r="A83" s="4" t="s">
        <v>91</v>
      </c>
      <c r="B83" s="3">
        <v>397063.5</v>
      </c>
      <c r="C83" s="3"/>
      <c r="D83" s="3">
        <v>9374.99</v>
      </c>
      <c r="E83">
        <v>81</v>
      </c>
      <c r="F83" s="10" t="s">
        <v>90</v>
      </c>
      <c r="G83" s="3">
        <v>387939</v>
      </c>
      <c r="H83" s="6"/>
    </row>
    <row r="84" spans="1:8" ht="14.4" customHeight="1" x14ac:dyDescent="0.35">
      <c r="A84" s="3" t="s">
        <v>92</v>
      </c>
      <c r="B84" s="3">
        <v>79722.12</v>
      </c>
      <c r="C84" s="3"/>
      <c r="D84" s="3">
        <v>109158</v>
      </c>
      <c r="E84">
        <v>82</v>
      </c>
      <c r="F84" s="11" t="s">
        <v>105</v>
      </c>
      <c r="G84" s="3">
        <v>397063.5</v>
      </c>
      <c r="H84" s="6"/>
    </row>
    <row r="85" spans="1:8" x14ac:dyDescent="0.35">
      <c r="A85" s="3" t="s">
        <v>93</v>
      </c>
      <c r="B85" s="3">
        <v>85764.15</v>
      </c>
      <c r="C85" s="3"/>
      <c r="D85" s="3">
        <v>30009</v>
      </c>
      <c r="E85">
        <v>83</v>
      </c>
      <c r="F85" s="10" t="s">
        <v>92</v>
      </c>
      <c r="G85" s="3">
        <v>79722.12</v>
      </c>
      <c r="H85" s="6"/>
    </row>
    <row r="86" spans="1:8" x14ac:dyDescent="0.35">
      <c r="A86" s="3" t="s">
        <v>94</v>
      </c>
      <c r="B86" s="3">
        <v>51396.21</v>
      </c>
      <c r="C86" s="3"/>
      <c r="D86" s="3">
        <v>55273.82</v>
      </c>
      <c r="E86">
        <v>84</v>
      </c>
      <c r="F86" s="10" t="s">
        <v>93</v>
      </c>
      <c r="G86" s="3">
        <v>85764.15</v>
      </c>
      <c r="H86" s="6"/>
    </row>
    <row r="87" spans="1:8" x14ac:dyDescent="0.35">
      <c r="A87" s="3" t="s">
        <v>95</v>
      </c>
      <c r="B87" s="3"/>
      <c r="C87" s="3">
        <v>9099.86</v>
      </c>
      <c r="D87" s="3">
        <v>57230</v>
      </c>
      <c r="E87">
        <v>85</v>
      </c>
      <c r="F87" s="10" t="s">
        <v>94</v>
      </c>
      <c r="G87" s="3">
        <v>51396.21</v>
      </c>
      <c r="H87" s="6"/>
    </row>
    <row r="88" spans="1:8" x14ac:dyDescent="0.35">
      <c r="A88" s="3" t="s">
        <v>96</v>
      </c>
      <c r="B88" s="3">
        <v>134460</v>
      </c>
      <c r="C88" s="3"/>
      <c r="D88" s="3">
        <v>40737</v>
      </c>
      <c r="E88">
        <v>86</v>
      </c>
      <c r="F88" s="10" t="s">
        <v>95</v>
      </c>
      <c r="G88" s="3"/>
      <c r="H88" s="6">
        <v>9099.86</v>
      </c>
    </row>
    <row r="89" spans="1:8" x14ac:dyDescent="0.35">
      <c r="A89" s="3" t="s">
        <v>97</v>
      </c>
      <c r="B89" s="3">
        <v>66554.98</v>
      </c>
      <c r="C89" s="3"/>
      <c r="D89" s="3">
        <v>104914</v>
      </c>
      <c r="E89">
        <v>87</v>
      </c>
      <c r="F89" s="10" t="s">
        <v>96</v>
      </c>
      <c r="G89" s="3">
        <v>134460</v>
      </c>
      <c r="H89" s="6"/>
    </row>
    <row r="90" spans="1:8" x14ac:dyDescent="0.35">
      <c r="A90" s="3" t="s">
        <v>98</v>
      </c>
      <c r="B90" s="3">
        <v>21659</v>
      </c>
      <c r="C90" s="3"/>
      <c r="D90" s="3">
        <v>387939</v>
      </c>
      <c r="E90">
        <v>88</v>
      </c>
      <c r="F90" s="10" t="s">
        <v>97</v>
      </c>
      <c r="G90" s="3">
        <v>66554.98</v>
      </c>
      <c r="H90" s="6"/>
    </row>
    <row r="91" spans="1:8" ht="14.4" customHeight="1" x14ac:dyDescent="0.35">
      <c r="A91" s="4" t="s">
        <v>99</v>
      </c>
      <c r="B91" s="3">
        <v>33676</v>
      </c>
      <c r="C91" s="3"/>
      <c r="D91" s="3">
        <v>397063.5</v>
      </c>
      <c r="E91">
        <v>89</v>
      </c>
      <c r="F91" s="10" t="s">
        <v>98</v>
      </c>
      <c r="G91" s="3">
        <v>21659</v>
      </c>
      <c r="H91" s="6"/>
    </row>
    <row r="92" spans="1:8" x14ac:dyDescent="0.35">
      <c r="A92" s="3" t="s">
        <v>100</v>
      </c>
      <c r="B92" s="3">
        <v>43151.199999999997</v>
      </c>
      <c r="C92" s="3"/>
      <c r="D92" s="3">
        <v>79722.12</v>
      </c>
      <c r="E92">
        <v>90</v>
      </c>
      <c r="F92" s="10" t="s">
        <v>99</v>
      </c>
      <c r="G92" s="3">
        <v>33676</v>
      </c>
      <c r="H92" s="6"/>
    </row>
    <row r="93" spans="1:8" x14ac:dyDescent="0.35">
      <c r="A93" s="3" t="s">
        <v>101</v>
      </c>
      <c r="B93" s="3">
        <v>37065</v>
      </c>
      <c r="C93" s="3"/>
      <c r="D93" s="3">
        <v>85764.15</v>
      </c>
      <c r="E93">
        <v>91</v>
      </c>
      <c r="F93" s="10" t="s">
        <v>100</v>
      </c>
      <c r="G93" s="3">
        <v>43151.199999999997</v>
      </c>
      <c r="H93" s="6"/>
    </row>
    <row r="94" spans="1:8" x14ac:dyDescent="0.35">
      <c r="A94" s="3" t="s">
        <v>102</v>
      </c>
      <c r="B94" s="3"/>
      <c r="C94" s="3">
        <v>4713</v>
      </c>
      <c r="D94" s="3">
        <v>51396.21</v>
      </c>
      <c r="E94">
        <v>92</v>
      </c>
      <c r="F94" s="10" t="s">
        <v>101</v>
      </c>
      <c r="G94" s="3">
        <v>37065</v>
      </c>
      <c r="H94" s="6"/>
    </row>
    <row r="95" spans="1:8" x14ac:dyDescent="0.35">
      <c r="A95" s="3" t="s">
        <v>103</v>
      </c>
      <c r="B95" s="3">
        <v>500951.13</v>
      </c>
      <c r="C95" s="3"/>
      <c r="D95" s="3"/>
      <c r="E95">
        <v>93</v>
      </c>
      <c r="F95" s="10" t="s">
        <v>102</v>
      </c>
      <c r="G95" s="3"/>
      <c r="H95" s="6">
        <v>4713</v>
      </c>
    </row>
    <row r="96" spans="1:8" x14ac:dyDescent="0.35">
      <c r="A96" s="3" t="s">
        <v>96</v>
      </c>
      <c r="B96" s="3"/>
      <c r="C96" s="3"/>
      <c r="D96" s="3">
        <v>134460</v>
      </c>
      <c r="E96">
        <v>94</v>
      </c>
      <c r="F96" s="10" t="s">
        <v>103</v>
      </c>
      <c r="G96" s="3">
        <v>500951.13</v>
      </c>
      <c r="H96" s="6"/>
    </row>
    <row r="97" spans="1:8" x14ac:dyDescent="0.35">
      <c r="A97" s="3" t="s">
        <v>97</v>
      </c>
      <c r="B97" s="3">
        <v>117846.91</v>
      </c>
      <c r="C97" s="3"/>
      <c r="D97" s="3">
        <v>66554.98</v>
      </c>
      <c r="E97" s="3"/>
      <c r="F97" s="3"/>
      <c r="G97" s="3"/>
      <c r="H97" s="6"/>
    </row>
    <row r="98" spans="1:8" x14ac:dyDescent="0.35">
      <c r="A98" s="3" t="s">
        <v>98</v>
      </c>
      <c r="B98" s="3"/>
      <c r="C98" s="3"/>
      <c r="D98" s="3">
        <v>21659</v>
      </c>
      <c r="E98" s="3"/>
      <c r="F98" s="3"/>
      <c r="G98" s="3"/>
      <c r="H98" s="6"/>
    </row>
    <row r="99" spans="1:8" x14ac:dyDescent="0.35">
      <c r="A99" s="3" t="s">
        <v>99</v>
      </c>
      <c r="B99" s="3"/>
      <c r="C99" s="3"/>
      <c r="D99" s="3">
        <v>33676</v>
      </c>
      <c r="E99" s="3"/>
      <c r="F99" s="3"/>
      <c r="G99" s="3"/>
      <c r="H99" s="6"/>
    </row>
    <row r="100" spans="1:8" x14ac:dyDescent="0.35">
      <c r="A100" s="3" t="s">
        <v>100</v>
      </c>
      <c r="B100" s="3">
        <v>63151.199999999997</v>
      </c>
      <c r="C100" s="3"/>
      <c r="D100" s="3">
        <v>43151.199999999997</v>
      </c>
      <c r="E100" s="3"/>
      <c r="F100" s="3"/>
      <c r="G100" s="3"/>
      <c r="H100" s="6"/>
    </row>
    <row r="101" spans="1:8" x14ac:dyDescent="0.35">
      <c r="A101" s="3" t="s">
        <v>101</v>
      </c>
      <c r="B101" s="3"/>
      <c r="C101" s="3"/>
      <c r="D101" s="3">
        <v>37065</v>
      </c>
      <c r="E101" s="3"/>
      <c r="F101" s="3"/>
      <c r="G101" s="3"/>
      <c r="H101" s="6"/>
    </row>
    <row r="102" spans="1:8" x14ac:dyDescent="0.35">
      <c r="A102" s="3" t="s">
        <v>102</v>
      </c>
      <c r="B102" s="3">
        <v>205287</v>
      </c>
      <c r="C102" s="3"/>
      <c r="D102" s="3"/>
      <c r="E102" s="3"/>
      <c r="F102" s="3"/>
      <c r="G102" s="3">
        <v>4713</v>
      </c>
      <c r="H102" s="6"/>
    </row>
    <row r="103" spans="1:8" x14ac:dyDescent="0.35">
      <c r="A103" s="3" t="s">
        <v>103</v>
      </c>
      <c r="B103" s="3">
        <v>316164.13</v>
      </c>
      <c r="C103" s="3"/>
      <c r="D103" s="3">
        <v>500951.13</v>
      </c>
      <c r="E103" s="3"/>
      <c r="F103" s="3"/>
      <c r="G103" s="3"/>
      <c r="H103" s="6"/>
    </row>
    <row r="104" spans="1:8" x14ac:dyDescent="0.35">
      <c r="A104" s="3" t="s">
        <v>104</v>
      </c>
      <c r="B104" s="3">
        <v>5853976.1699999999</v>
      </c>
      <c r="C104" s="3">
        <v>15799.1</v>
      </c>
      <c r="D104" s="3">
        <v>6499166.3399999999</v>
      </c>
      <c r="E104" s="3"/>
      <c r="F104" s="3"/>
      <c r="G104" s="3">
        <v>76841.600000000006</v>
      </c>
      <c r="H104" s="6"/>
    </row>
    <row r="105" spans="1:8" x14ac:dyDescent="0.35">
      <c r="H105" s="6"/>
    </row>
    <row r="106" spans="1:8" x14ac:dyDescent="0.35">
      <c r="H106" s="6"/>
    </row>
    <row r="107" spans="1:8" x14ac:dyDescent="0.35">
      <c r="H107" s="6"/>
    </row>
    <row r="108" spans="1:8" x14ac:dyDescent="0.35">
      <c r="H108" s="6"/>
    </row>
    <row r="109" spans="1:8" x14ac:dyDescent="0.35">
      <c r="H109" s="6"/>
    </row>
    <row r="110" spans="1:8" x14ac:dyDescent="0.35">
      <c r="H110" s="6"/>
    </row>
    <row r="111" spans="1:8" x14ac:dyDescent="0.35">
      <c r="H111" s="6"/>
    </row>
    <row r="112" spans="1:8" x14ac:dyDescent="0.35">
      <c r="H112" s="6"/>
    </row>
    <row r="113" spans="8:8" x14ac:dyDescent="0.35">
      <c r="H113" s="6"/>
    </row>
    <row r="114" spans="8:8" x14ac:dyDescent="0.35">
      <c r="H114" s="6"/>
    </row>
    <row r="115" spans="8:8" x14ac:dyDescent="0.35">
      <c r="H115" s="6"/>
    </row>
    <row r="116" spans="8:8" x14ac:dyDescent="0.35">
      <c r="H116" s="6"/>
    </row>
    <row r="117" spans="8:8" x14ac:dyDescent="0.35">
      <c r="H117" s="6"/>
    </row>
    <row r="118" spans="8:8" x14ac:dyDescent="0.35">
      <c r="H118" s="6"/>
    </row>
    <row r="119" spans="8:8" x14ac:dyDescent="0.35">
      <c r="H119" s="6"/>
    </row>
    <row r="120" spans="8:8" x14ac:dyDescent="0.35">
      <c r="H120" s="6"/>
    </row>
    <row r="121" spans="8:8" x14ac:dyDescent="0.35">
      <c r="H121" s="6"/>
    </row>
    <row r="122" spans="8:8" x14ac:dyDescent="0.35">
      <c r="H122" s="6"/>
    </row>
    <row r="123" spans="8:8" x14ac:dyDescent="0.35">
      <c r="H123" s="6"/>
    </row>
    <row r="124" spans="8:8" x14ac:dyDescent="0.35">
      <c r="H124" s="6"/>
    </row>
    <row r="125" spans="8:8" x14ac:dyDescent="0.35">
      <c r="H125" s="6"/>
    </row>
    <row r="126" spans="8:8" x14ac:dyDescent="0.35">
      <c r="H126" s="6"/>
    </row>
    <row r="127" spans="8:8" x14ac:dyDescent="0.35">
      <c r="H127" s="6"/>
    </row>
    <row r="128" spans="8:8" x14ac:dyDescent="0.35">
      <c r="H128" s="6"/>
    </row>
    <row r="129" spans="8:8" x14ac:dyDescent="0.35">
      <c r="H129" s="6"/>
    </row>
    <row r="130" spans="8:8" x14ac:dyDescent="0.35">
      <c r="H130" s="6"/>
    </row>
    <row r="131" spans="8:8" x14ac:dyDescent="0.35">
      <c r="H131" s="6"/>
    </row>
  </sheetData>
  <autoFilter ref="A1:G1" xr:uid="{1D6FA2A9-CF77-4AFF-8F6D-F49C52F38C59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12FC-7DED-43D1-B9FF-38E54FC18F05}">
  <dimension ref="A1:M37"/>
  <sheetViews>
    <sheetView tabSelected="1" workbookViewId="0">
      <selection activeCell="F10" sqref="F10"/>
    </sheetView>
  </sheetViews>
  <sheetFormatPr defaultRowHeight="14.5" x14ac:dyDescent="0.35"/>
  <cols>
    <col min="1" max="1" width="9.1796875" bestFit="1" customWidth="1"/>
    <col min="2" max="2" width="8.1796875" bestFit="1" customWidth="1"/>
    <col min="3" max="3" width="14.6328125" customWidth="1"/>
    <col min="4" max="4" width="8.08984375" bestFit="1" customWidth="1"/>
    <col min="5" max="5" width="11.81640625" customWidth="1"/>
    <col min="6" max="6" width="18.6328125" bestFit="1" customWidth="1"/>
    <col min="11" max="11" width="10.453125" bestFit="1" customWidth="1"/>
  </cols>
  <sheetData>
    <row r="1" spans="1:13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</row>
    <row r="2" spans="1:13" x14ac:dyDescent="0.35">
      <c r="A2" s="1">
        <v>1101</v>
      </c>
      <c r="B2" s="1">
        <v>0</v>
      </c>
      <c r="C2" s="1" t="s">
        <v>108</v>
      </c>
      <c r="D2" s="1" t="s">
        <v>6</v>
      </c>
      <c r="E2" s="13">
        <v>12500</v>
      </c>
      <c r="F2" s="2" t="s">
        <v>7</v>
      </c>
    </row>
    <row r="3" spans="1:13" x14ac:dyDescent="0.35">
      <c r="A3" s="1">
        <v>1102</v>
      </c>
      <c r="B3" s="1">
        <v>0</v>
      </c>
      <c r="C3" s="1" t="s">
        <v>109</v>
      </c>
      <c r="D3" s="1" t="s">
        <v>6</v>
      </c>
      <c r="E3" s="13">
        <v>10100</v>
      </c>
      <c r="F3" s="2" t="s">
        <v>7</v>
      </c>
    </row>
    <row r="4" spans="1:13" x14ac:dyDescent="0.35">
      <c r="A4" s="1">
        <v>1103</v>
      </c>
      <c r="B4" s="1">
        <v>0</v>
      </c>
      <c r="C4" s="1" t="s">
        <v>110</v>
      </c>
      <c r="D4" s="1" t="s">
        <v>111</v>
      </c>
      <c r="E4" s="13">
        <v>19700.5</v>
      </c>
      <c r="F4" s="2" t="s">
        <v>7</v>
      </c>
    </row>
    <row r="5" spans="1:13" x14ac:dyDescent="0.35">
      <c r="A5" s="1">
        <v>1104</v>
      </c>
      <c r="B5" s="1">
        <v>0</v>
      </c>
      <c r="C5" s="1" t="s">
        <v>112</v>
      </c>
      <c r="D5" s="1" t="s">
        <v>6</v>
      </c>
      <c r="E5" s="13">
        <v>32943.5</v>
      </c>
      <c r="F5" s="2" t="s">
        <v>7</v>
      </c>
    </row>
    <row r="6" spans="1:13" x14ac:dyDescent="0.35">
      <c r="A6" s="1">
        <v>1105</v>
      </c>
      <c r="B6" s="1">
        <v>0</v>
      </c>
      <c r="C6" s="1" t="s">
        <v>113</v>
      </c>
      <c r="D6" s="1" t="s">
        <v>6</v>
      </c>
      <c r="E6" s="13">
        <v>8080</v>
      </c>
      <c r="F6" s="2" t="s">
        <v>7</v>
      </c>
    </row>
    <row r="7" spans="1:13" x14ac:dyDescent="0.35">
      <c r="A7" s="1">
        <v>1106</v>
      </c>
      <c r="B7" s="1">
        <v>0</v>
      </c>
      <c r="C7" s="1" t="s">
        <v>114</v>
      </c>
      <c r="D7" s="1" t="s">
        <v>6</v>
      </c>
      <c r="E7" s="13">
        <v>13755.5</v>
      </c>
      <c r="F7" s="2" t="s">
        <v>7</v>
      </c>
    </row>
    <row r="8" spans="1:13" x14ac:dyDescent="0.35">
      <c r="A8" s="1">
        <v>1106</v>
      </c>
      <c r="B8" s="1">
        <v>1</v>
      </c>
      <c r="C8" s="1" t="s">
        <v>114</v>
      </c>
      <c r="D8" s="1" t="s">
        <v>111</v>
      </c>
      <c r="E8" s="13">
        <v>11298.5</v>
      </c>
      <c r="F8" s="2" t="s">
        <v>7</v>
      </c>
    </row>
    <row r="9" spans="1:13" x14ac:dyDescent="0.35">
      <c r="A9" s="1">
        <v>1107</v>
      </c>
      <c r="B9" s="1">
        <v>0</v>
      </c>
      <c r="C9" s="1" t="s">
        <v>115</v>
      </c>
      <c r="D9" s="1" t="s">
        <v>6</v>
      </c>
      <c r="E9" s="13">
        <v>104450.69</v>
      </c>
      <c r="F9" s="2" t="s">
        <v>7</v>
      </c>
    </row>
    <row r="10" spans="1:13" x14ac:dyDescent="0.35">
      <c r="A10" s="1">
        <v>1107</v>
      </c>
      <c r="B10" s="1">
        <v>1</v>
      </c>
      <c r="C10" s="1" t="s">
        <v>115</v>
      </c>
      <c r="D10" s="1" t="s">
        <v>111</v>
      </c>
      <c r="E10" s="13">
        <v>25990</v>
      </c>
      <c r="F10" s="2" t="s">
        <v>7</v>
      </c>
    </row>
    <row r="11" spans="1:13" x14ac:dyDescent="0.35">
      <c r="A11" s="1">
        <v>1108</v>
      </c>
      <c r="B11" s="1">
        <v>0</v>
      </c>
      <c r="C11" s="1" t="s">
        <v>116</v>
      </c>
      <c r="D11" s="1" t="s">
        <v>111</v>
      </c>
      <c r="E11" s="13">
        <v>12180</v>
      </c>
      <c r="F11" s="2" t="s">
        <v>7</v>
      </c>
      <c r="K11" s="7"/>
      <c r="M11" s="7"/>
    </row>
    <row r="12" spans="1:13" x14ac:dyDescent="0.35">
      <c r="A12" s="1">
        <v>1109</v>
      </c>
      <c r="B12" s="1">
        <v>0</v>
      </c>
      <c r="C12" s="1" t="s">
        <v>117</v>
      </c>
      <c r="D12" s="1" t="s">
        <v>118</v>
      </c>
      <c r="E12" s="13">
        <v>26600</v>
      </c>
      <c r="F12" s="2" t="s">
        <v>7</v>
      </c>
      <c r="K12" s="7"/>
      <c r="M12" s="7"/>
    </row>
    <row r="13" spans="1:13" x14ac:dyDescent="0.35">
      <c r="A13" s="1">
        <v>1109</v>
      </c>
      <c r="B13" s="1">
        <v>1</v>
      </c>
      <c r="C13" s="1" t="s">
        <v>117</v>
      </c>
      <c r="D13" s="1" t="s">
        <v>6</v>
      </c>
      <c r="E13" s="13">
        <v>53910</v>
      </c>
      <c r="F13" s="2" t="s">
        <v>7</v>
      </c>
      <c r="J13" s="7"/>
      <c r="K13" s="7"/>
      <c r="M13" s="7"/>
    </row>
    <row r="14" spans="1:13" x14ac:dyDescent="0.35">
      <c r="A14" s="1">
        <v>1109</v>
      </c>
      <c r="B14" s="1">
        <v>2</v>
      </c>
      <c r="C14" s="1" t="s">
        <v>117</v>
      </c>
      <c r="D14" s="1" t="s">
        <v>111</v>
      </c>
      <c r="E14" s="13">
        <v>12880</v>
      </c>
      <c r="F14" s="2" t="s">
        <v>7</v>
      </c>
      <c r="I14" s="7"/>
      <c r="J14" s="7"/>
      <c r="K14" s="7"/>
    </row>
    <row r="15" spans="1:13" x14ac:dyDescent="0.35">
      <c r="A15" s="1">
        <v>1110</v>
      </c>
      <c r="B15" s="1">
        <v>0</v>
      </c>
      <c r="C15" s="1" t="s">
        <v>119</v>
      </c>
      <c r="D15" s="1" t="s">
        <v>6</v>
      </c>
      <c r="E15" s="13">
        <v>38150</v>
      </c>
      <c r="F15" s="2" t="s">
        <v>7</v>
      </c>
      <c r="I15" s="7"/>
      <c r="J15" s="7"/>
    </row>
    <row r="16" spans="1:13" x14ac:dyDescent="0.35">
      <c r="A16" s="1">
        <v>1111</v>
      </c>
      <c r="B16" s="1">
        <v>0</v>
      </c>
      <c r="C16" s="1" t="s">
        <v>120</v>
      </c>
      <c r="D16" s="1" t="s">
        <v>6</v>
      </c>
      <c r="E16" s="13">
        <v>8495</v>
      </c>
      <c r="F16" s="2" t="s">
        <v>7</v>
      </c>
      <c r="I16" s="7"/>
    </row>
    <row r="17" spans="1:11" x14ac:dyDescent="0.35">
      <c r="A17" s="1">
        <v>1112</v>
      </c>
      <c r="B17" s="1">
        <v>0</v>
      </c>
      <c r="C17" s="1" t="s">
        <v>121</v>
      </c>
      <c r="D17" s="1" t="s">
        <v>111</v>
      </c>
      <c r="E17" s="13">
        <v>9540</v>
      </c>
      <c r="F17" s="2" t="s">
        <v>7</v>
      </c>
    </row>
    <row r="18" spans="1:11" x14ac:dyDescent="0.35">
      <c r="A18" s="1">
        <v>1113</v>
      </c>
      <c r="B18" s="1">
        <v>0</v>
      </c>
      <c r="C18" s="1" t="s">
        <v>122</v>
      </c>
      <c r="D18" s="1" t="s">
        <v>111</v>
      </c>
      <c r="E18" s="13">
        <v>9135</v>
      </c>
      <c r="F18" s="2" t="s">
        <v>7</v>
      </c>
    </row>
    <row r="19" spans="1:11" x14ac:dyDescent="0.35">
      <c r="A19" s="1">
        <v>1114</v>
      </c>
      <c r="B19" s="1">
        <v>0</v>
      </c>
      <c r="C19" s="1" t="s">
        <v>123</v>
      </c>
      <c r="D19" s="1" t="s">
        <v>6</v>
      </c>
      <c r="E19" s="13">
        <v>22500</v>
      </c>
      <c r="F19" s="2" t="s">
        <v>7</v>
      </c>
    </row>
    <row r="20" spans="1:11" x14ac:dyDescent="0.35">
      <c r="A20" s="1">
        <v>1115</v>
      </c>
      <c r="B20" s="1">
        <v>0</v>
      </c>
      <c r="C20" s="1" t="s">
        <v>124</v>
      </c>
      <c r="D20" s="1" t="s">
        <v>111</v>
      </c>
      <c r="E20" s="13">
        <v>10000</v>
      </c>
      <c r="F20" s="2" t="s">
        <v>7</v>
      </c>
    </row>
    <row r="21" spans="1:11" x14ac:dyDescent="0.35">
      <c r="A21" s="1">
        <v>1116</v>
      </c>
      <c r="B21" s="1">
        <v>0</v>
      </c>
      <c r="C21" s="1" t="s">
        <v>125</v>
      </c>
      <c r="D21" s="1" t="s">
        <v>6</v>
      </c>
      <c r="E21" s="13">
        <v>7122.5</v>
      </c>
      <c r="F21" s="2" t="s">
        <v>7</v>
      </c>
    </row>
    <row r="22" spans="1:11" x14ac:dyDescent="0.35">
      <c r="A22" s="1">
        <v>1116</v>
      </c>
      <c r="B22" s="1">
        <v>1</v>
      </c>
      <c r="C22" s="1" t="s">
        <v>125</v>
      </c>
      <c r="D22" s="1" t="s">
        <v>111</v>
      </c>
      <c r="E22" s="13">
        <v>12180</v>
      </c>
      <c r="F22" s="2" t="s">
        <v>7</v>
      </c>
    </row>
    <row r="23" spans="1:11" x14ac:dyDescent="0.35">
      <c r="A23" s="1">
        <v>1117</v>
      </c>
      <c r="B23" s="1">
        <v>0</v>
      </c>
      <c r="C23" s="1" t="s">
        <v>126</v>
      </c>
      <c r="D23" s="1" t="s">
        <v>6</v>
      </c>
      <c r="E23" s="13">
        <v>20475</v>
      </c>
      <c r="F23" s="2" t="s">
        <v>7</v>
      </c>
    </row>
    <row r="24" spans="1:11" x14ac:dyDescent="0.35">
      <c r="A24" s="1">
        <v>1117</v>
      </c>
      <c r="B24" s="1">
        <v>1</v>
      </c>
      <c r="C24" s="1" t="s">
        <v>126</v>
      </c>
      <c r="D24" s="1" t="s">
        <v>111</v>
      </c>
      <c r="E24" s="13">
        <v>32906.25</v>
      </c>
      <c r="F24" s="2" t="s">
        <v>7</v>
      </c>
    </row>
    <row r="25" spans="1:11" x14ac:dyDescent="0.35">
      <c r="A25" s="1">
        <v>1118</v>
      </c>
      <c r="B25" s="1">
        <v>0</v>
      </c>
      <c r="C25" s="1" t="s">
        <v>127</v>
      </c>
      <c r="D25" s="1" t="s">
        <v>6</v>
      </c>
      <c r="E25" s="13">
        <v>37500</v>
      </c>
      <c r="F25" s="2" t="s">
        <v>7</v>
      </c>
    </row>
    <row r="26" spans="1:11" x14ac:dyDescent="0.35">
      <c r="A26" s="1">
        <v>1119</v>
      </c>
      <c r="B26" s="1">
        <v>0</v>
      </c>
      <c r="C26" s="1" t="s">
        <v>128</v>
      </c>
      <c r="D26" s="1" t="s">
        <v>6</v>
      </c>
      <c r="E26" s="13">
        <v>10000</v>
      </c>
      <c r="F26" s="2" t="s">
        <v>7</v>
      </c>
    </row>
    <row r="27" spans="1:11" x14ac:dyDescent="0.35">
      <c r="A27" s="1">
        <v>1120</v>
      </c>
      <c r="B27" s="1">
        <v>0</v>
      </c>
      <c r="C27" s="1" t="s">
        <v>129</v>
      </c>
      <c r="D27" s="1" t="s">
        <v>118</v>
      </c>
      <c r="E27" s="13">
        <v>9363.2000000000007</v>
      </c>
      <c r="F27" s="2" t="s">
        <v>7</v>
      </c>
      <c r="K27" s="7"/>
    </row>
    <row r="28" spans="1:11" x14ac:dyDescent="0.35">
      <c r="A28" s="1">
        <v>1120</v>
      </c>
      <c r="B28" s="1">
        <v>1</v>
      </c>
      <c r="C28" s="1" t="s">
        <v>129</v>
      </c>
      <c r="D28" s="1" t="s">
        <v>6</v>
      </c>
      <c r="E28" s="13">
        <v>31523.5</v>
      </c>
      <c r="F28" s="2" t="s">
        <v>7</v>
      </c>
      <c r="K28" s="7"/>
    </row>
    <row r="29" spans="1:11" x14ac:dyDescent="0.35">
      <c r="A29" s="1">
        <v>1120</v>
      </c>
      <c r="B29" s="1">
        <v>2</v>
      </c>
      <c r="C29" s="1" t="s">
        <v>129</v>
      </c>
      <c r="D29" s="1" t="s">
        <v>111</v>
      </c>
      <c r="E29" s="13">
        <v>25757.5</v>
      </c>
      <c r="F29" s="2" t="s">
        <v>7</v>
      </c>
      <c r="K29" s="7"/>
    </row>
    <row r="30" spans="1:11" x14ac:dyDescent="0.35">
      <c r="A30" s="1">
        <v>1121</v>
      </c>
      <c r="B30" s="1">
        <v>0</v>
      </c>
      <c r="C30" s="1" t="s">
        <v>131</v>
      </c>
      <c r="D30" s="1" t="s">
        <v>6</v>
      </c>
      <c r="E30" s="13">
        <v>44028.5</v>
      </c>
      <c r="F30" s="2" t="s">
        <v>7</v>
      </c>
    </row>
    <row r="31" spans="1:11" x14ac:dyDescent="0.35">
      <c r="A31" s="1">
        <v>1122</v>
      </c>
      <c r="B31" s="1">
        <v>0</v>
      </c>
      <c r="C31" s="1" t="s">
        <v>132</v>
      </c>
      <c r="D31" s="1" t="s">
        <v>6</v>
      </c>
      <c r="E31" s="13">
        <v>115123.03</v>
      </c>
      <c r="F31" s="2" t="s">
        <v>7</v>
      </c>
    </row>
    <row r="32" spans="1:11" x14ac:dyDescent="0.35">
      <c r="A32" s="1">
        <v>1122</v>
      </c>
      <c r="B32" s="1">
        <v>1</v>
      </c>
      <c r="C32" s="1" t="s">
        <v>132</v>
      </c>
      <c r="D32" s="1" t="s">
        <v>111</v>
      </c>
      <c r="E32" s="13">
        <v>21900</v>
      </c>
      <c r="F32" s="2" t="s">
        <v>7</v>
      </c>
    </row>
    <row r="33" spans="1:11" x14ac:dyDescent="0.35">
      <c r="A33" s="1">
        <v>1123</v>
      </c>
      <c r="B33" s="1">
        <v>0</v>
      </c>
      <c r="C33" s="1" t="s">
        <v>133</v>
      </c>
      <c r="D33" s="1" t="s">
        <v>111</v>
      </c>
      <c r="E33" s="13">
        <v>28085</v>
      </c>
      <c r="F33" s="2" t="s">
        <v>7</v>
      </c>
    </row>
    <row r="34" spans="1:11" x14ac:dyDescent="0.35">
      <c r="A34" s="1">
        <v>1124</v>
      </c>
      <c r="B34" s="1">
        <v>0</v>
      </c>
      <c r="C34" s="1" t="s">
        <v>134</v>
      </c>
      <c r="D34" s="1" t="s">
        <v>6</v>
      </c>
      <c r="E34" s="13">
        <v>56886.5</v>
      </c>
      <c r="F34" s="2" t="s">
        <v>7</v>
      </c>
    </row>
    <row r="35" spans="1:11" x14ac:dyDescent="0.35">
      <c r="A35" s="1">
        <v>1124</v>
      </c>
      <c r="B35" s="1">
        <v>1</v>
      </c>
      <c r="C35" s="1" t="s">
        <v>134</v>
      </c>
      <c r="D35" s="1" t="s">
        <v>111</v>
      </c>
      <c r="E35" s="13">
        <v>97440</v>
      </c>
      <c r="F35" s="2" t="s">
        <v>7</v>
      </c>
      <c r="K35" s="7"/>
    </row>
    <row r="36" spans="1:11" x14ac:dyDescent="0.35">
      <c r="K36" s="7"/>
    </row>
    <row r="37" spans="1:11" x14ac:dyDescent="0.35">
      <c r="K3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RAYAchoty</vt:lpstr>
      <vt:lpstr>Credit Note RIN1 - LineLevel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2023-02-27T04:06:58Z</dcterms:created>
  <dcterms:modified xsi:type="dcterms:W3CDTF">2023-03-07T05:32:43Z</dcterms:modified>
</cp:coreProperties>
</file>