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RM Challa Venkat Ramudu\Kadapa\"/>
    </mc:Choice>
  </mc:AlternateContent>
  <xr:revisionPtr revIDLastSave="0" documentId="13_ncr:1_{9652CDAB-5BB4-4E53-A88C-07AD6046227C}" xr6:coauthVersionLast="47" xr6:coauthVersionMax="47" xr10:uidLastSave="{00000000-0000-0000-0000-000000000000}"/>
  <bookViews>
    <workbookView xWindow="-110" yWindow="-110" windowWidth="19420" windowHeight="10420" xr2:uid="{9BE022A8-7870-4A70-AD82-56F5EDD2571A}"/>
  </bookViews>
  <sheets>
    <sheet name="Incoming Receipt ORCT - Header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3" i="6"/>
  <c r="G187" i="6" l="1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</calcChain>
</file>

<file path=xl/sharedStrings.xml><?xml version="1.0" encoding="utf-8"?>
<sst xmlns="http://schemas.openxmlformats.org/spreadsheetml/2006/main" count="955" uniqueCount="289">
  <si>
    <t>DocNum</t>
  </si>
  <si>
    <t>DocType</t>
  </si>
  <si>
    <t>DocDate</t>
  </si>
  <si>
    <t>CardCode</t>
  </si>
  <si>
    <t>Comments</t>
  </si>
  <si>
    <t>Series</t>
  </si>
  <si>
    <t>TaxDate</t>
  </si>
  <si>
    <t>Remarks</t>
  </si>
  <si>
    <t>TS</t>
  </si>
  <si>
    <t>TransferAccount</t>
  </si>
  <si>
    <t>TransferSum</t>
  </si>
  <si>
    <t>TransferDate</t>
  </si>
  <si>
    <t>TransferReference</t>
  </si>
  <si>
    <t>JournalRemarks</t>
  </si>
  <si>
    <t>TrsfrAcct</t>
  </si>
  <si>
    <t>TrsfrSum</t>
  </si>
  <si>
    <t>TrsfrDate</t>
  </si>
  <si>
    <t>TrsfrRef</t>
  </si>
  <si>
    <t>JrnlMemo</t>
  </si>
  <si>
    <t>C</t>
  </si>
  <si>
    <t>c</t>
  </si>
  <si>
    <t>CAP00220</t>
  </si>
  <si>
    <t>Advance Adv</t>
  </si>
  <si>
    <t>MMT/IMPS/120817395733/Nil/MSN AGRITE/HDFC Bank</t>
  </si>
  <si>
    <t>CAP00057</t>
  </si>
  <si>
    <t>BIOFAC/TG/001837</t>
  </si>
  <si>
    <t>NEFT Cr-000762302023-UBIN0810401-BHARATH TRADERS-/URGENT/</t>
  </si>
  <si>
    <t>CAP00132</t>
  </si>
  <si>
    <t>21CORPSINV102274</t>
  </si>
  <si>
    <t>NEFT-KARBN22070419757-JAYASANKAR PESTICIDES   FERTILIZERS-/FAST/FAST-1517000600</t>
  </si>
  <si>
    <t>CAP00162</t>
  </si>
  <si>
    <t>21CORPSINV101023</t>
  </si>
  <si>
    <t>NEFT-APGBN22039795956-M/S LAKSHMI CHAITANYA AGRO CHEMICAL--00000091033172805-AP</t>
  </si>
  <si>
    <t>MMT/IMPS/209413497593/ab/M S LAKSHM/Andhra Pradesh</t>
  </si>
  <si>
    <t>MMT/IMPS/210816811813/ab/M S LAKSHM/Andhra Pradesh</t>
  </si>
  <si>
    <t>CAP00223</t>
  </si>
  <si>
    <t>BIOFAC/TG/00578</t>
  </si>
  <si>
    <t>NEFT-PUNBH22235943688-NAGARJUNA FERTILISERS PESTICIDES AN--22621012000048-PUNB0</t>
  </si>
  <si>
    <t>CAP00270</t>
  </si>
  <si>
    <t>21CORPSINV100797</t>
  </si>
  <si>
    <t>NEFT-SBIN121364352491-PUTTA TRADERS-/ATTN/PUTTA TRADERS-00000031899605151-SBIN0</t>
  </si>
  <si>
    <t>CAP00424</t>
  </si>
  <si>
    <t>21CORPSINV100796</t>
  </si>
  <si>
    <t>21CORPSINV101143</t>
  </si>
  <si>
    <t>UPI/129190129239/Payment from Ph/reddyvchandramo/Bank of India/AXLce464c8359e44</t>
  </si>
  <si>
    <t>UPI/211977152318/Payment from Ph/sunilreddyv31@y/Bank of India/YBLbca8977d931e4</t>
  </si>
  <si>
    <t>CAP00603</t>
  </si>
  <si>
    <t>21CORPSINV102426</t>
  </si>
  <si>
    <t>UPI/CR/236132820211/SRI SHAKT/SBIN/**19399@axl/Payment //AXL1a2f79c4144644f28fe5d48e1b4c892c/27/12/2022 10:20:35  - kadapa</t>
  </si>
  <si>
    <t>CAP00752</t>
  </si>
  <si>
    <t>21CORPSINV100923</t>
  </si>
  <si>
    <t>CLG/VARUNA TRADERS/931365/APG/24.03.2022</t>
  </si>
  <si>
    <t>CAP00054</t>
  </si>
  <si>
    <t>21CORPSINV100714</t>
  </si>
  <si>
    <t>21CORPSINV100789</t>
  </si>
  <si>
    <t>UPI/131720664944/Payment from Ph/9502479557@ybl/State Bank Of I/YBL960f4cab57e9</t>
  </si>
  <si>
    <t>UPI/135124491950/Payment from Ph/9502479557@ibl/State Bank Of I/IBL2005ce81a5bc</t>
  </si>
  <si>
    <t>UPI/201932933067/Payment from Ph/9502479557@ybl/State Bank Of I/YBLf0434d19e343</t>
  </si>
  <si>
    <t>UPI/205000151904/Payment from Ph/9502479557@axl/State Bank Of I/AXLf7f111e5dd4d</t>
  </si>
  <si>
    <t>CAP00110</t>
  </si>
  <si>
    <t>21CORPSINV100896</t>
  </si>
  <si>
    <t>NEFT-SBIN221271356005-GNANANANDA PESTICIDES AND SEEDS-/ATTN//INB-00000037327830</t>
  </si>
  <si>
    <t>NEFT-SBIN422129041306-GNANANANDA PESTICIDES AND SEEDS-/ATTN//INB-00000037327830</t>
  </si>
  <si>
    <t>Advance 288</t>
  </si>
  <si>
    <t>CAP00436</t>
  </si>
  <si>
    <t>BIOFAC/TG/00340</t>
  </si>
  <si>
    <t>RTGS-UBINR22022062701683585-SRI GURU BALAJI RYTHUDEPO-045231100000210-UBIN08045</t>
  </si>
  <si>
    <t>New Ref 677</t>
  </si>
  <si>
    <t>BIOFAC/TG/00375</t>
  </si>
  <si>
    <t>BIOFAC/TG/00380</t>
  </si>
  <si>
    <t>BIOFAC/TG/00453</t>
  </si>
  <si>
    <t>RTGS-UBINR22022071201600286-SRI GURU BALAJI RYTHUDEPO-045231100000210-UBIN08045</t>
  </si>
  <si>
    <t>Advance Adv Sce</t>
  </si>
  <si>
    <t>RTGS-UBINR22022080301883334-SRI GURU BALAJI RYTHUDEPO-045231100000210-UBIN08045</t>
  </si>
  <si>
    <t>ICICI Bank</t>
  </si>
  <si>
    <t>RTGS-UBINR22022081801626409-SRI GURU BALAJI RYTHUDEPO-045231100000210-UBIN08045</t>
  </si>
  <si>
    <t>CAP00824</t>
  </si>
  <si>
    <t>Canara Bank</t>
  </si>
  <si>
    <t>NEFT Cr-APGBN22313001268-APGB0002200-Dasari THRINETHRA TRADERS-null</t>
  </si>
  <si>
    <t>CAP00613</t>
  </si>
  <si>
    <t>21CORPSINV100980</t>
  </si>
  <si>
    <t>UPI/216485285981/Payment from Ph/8008632263@ybl/State Bank Of I/YBL60a052f146f6</t>
  </si>
  <si>
    <t>UPI/232058143999/Payment from Ph/8008632263@ybl/State Bank Of I/YBL1d3123b08120</t>
  </si>
  <si>
    <t>CAP00593</t>
  </si>
  <si>
    <t>21CORPSINV100798</t>
  </si>
  <si>
    <t>21CORPSINV100909</t>
  </si>
  <si>
    <t>NEFT-000384061431-SRI SAMARA SIMHA REDDY FERTILIZERS-/URGENT/-045211100003457-U</t>
  </si>
  <si>
    <t>NEFT-000390594709-SRI SAMARA SIMHA REDDY FERTILIZERS-/URGENT/-045211100003457-U</t>
  </si>
  <si>
    <t>21CORPSINV101606</t>
  </si>
  <si>
    <t>NEFT-000451769363-SRI SAMARA SIMHA REDDY FERTILIZERS-/URGENT/-045211100003457-U</t>
  </si>
  <si>
    <t>21CORPSINV102148</t>
  </si>
  <si>
    <t>21CORPSINV102276</t>
  </si>
  <si>
    <t>CAP00302</t>
  </si>
  <si>
    <t>NEFT-000473057868-SRI SAMARA SIMHA REDDY FERTILIZERS-/URGENT/-045211100003457-U</t>
  </si>
  <si>
    <t>NEFT-000490915468-SRI SAMARA SIMHA REDDY FERTILIZERS-/URGENT/-045211100003457-U</t>
  </si>
  <si>
    <t>MMT/IMPS/215917968508/no/SRI SAMARA/Union Bank OfI</t>
  </si>
  <si>
    <t>CAP00155</t>
  </si>
  <si>
    <t>BIOFAC/TG/00443</t>
  </si>
  <si>
    <t>BIOFAC/TG/00582</t>
  </si>
  <si>
    <t>BIOFAC/TG/00697</t>
  </si>
  <si>
    <t>BIOFAC/TG/00932</t>
  </si>
  <si>
    <t>BIOFAC/TG/001009</t>
  </si>
  <si>
    <t>deposited by cash -poddutur</t>
  </si>
  <si>
    <t xml:space="preserve"> BIOFAC/TG/001009</t>
  </si>
  <si>
    <t>BIOFAC/TG/001026</t>
  </si>
  <si>
    <t>New Ref 1314</t>
  </si>
  <si>
    <t>BIOFAC/TG/001051</t>
  </si>
  <si>
    <t>CAM/06751SRY/CASH DEP/03-09-22/2010</t>
  </si>
  <si>
    <t>Agst Ref 1314</t>
  </si>
  <si>
    <t>CAM/06751SRY/CASH DEP/03-09-22/2014</t>
  </si>
  <si>
    <t>New Ref 1400</t>
  </si>
  <si>
    <t>Adv Sch</t>
  </si>
  <si>
    <t>CAM/06751SRY/CASH DEP/03-09-22/2012</t>
  </si>
  <si>
    <t>Adv Sc</t>
  </si>
  <si>
    <t>CAM/06751SRY/CASH DEP/03-09-22/2022</t>
  </si>
  <si>
    <t>CAM/06751SRY/CASH DEP/03-09-22/2016</t>
  </si>
  <si>
    <t>CAP00221</t>
  </si>
  <si>
    <t>21CORPSINV101074</t>
  </si>
  <si>
    <t>21CORPSINV101425</t>
  </si>
  <si>
    <t>21CORPSINV102277</t>
  </si>
  <si>
    <t>NEFT-SBIN522050697685-E NAGASEKHAR REDDY-/URGENT/DEPOSIT/REINVESTMENT-000000115</t>
  </si>
  <si>
    <t>UPI/206987062953/Payment from Ph/9985553296@ybl/State Bank Of I/YBL29cb2b4848a4</t>
  </si>
  <si>
    <t>UPI/211637083824/Payment from Ph/9985553296@ybl/State Bank Of I/YBL921b3306583b</t>
  </si>
  <si>
    <t>CAP00236</t>
  </si>
  <si>
    <t>BIOFAC/TG/001234</t>
  </si>
  <si>
    <t>MOB-IMPS-CR/LAKSHMI NA/ICICI Bank/631201553857/Sv agencie/9298011119/18/11/2022 15:52:17</t>
  </si>
  <si>
    <t>Adv1</t>
  </si>
  <si>
    <t>UPI/118681741454/Payment from Ph/9989961703@ybl/State Bank Of I</t>
  </si>
  <si>
    <t>21CORPSINV100244</t>
  </si>
  <si>
    <t>RTGS-APGBR52021080719530167-RYTHU AGRO AGENCIES-19060063812-APGB0003153</t>
  </si>
  <si>
    <t>Adv</t>
  </si>
  <si>
    <t>Adv3</t>
  </si>
  <si>
    <t>RTGS-APGBR52021082436530234-RYTHU AGRO AGENCIES-19060063812-APGB0003153</t>
  </si>
  <si>
    <t>RTGS-SBINR52021090640875241-RYTHU AGRO AGENCIES-34040215983-SBIN0002699</t>
  </si>
  <si>
    <t>21CORPSINV101399</t>
  </si>
  <si>
    <t>CAP00709</t>
  </si>
  <si>
    <t>CAP00340</t>
  </si>
  <si>
    <t>21CORPSINV100808</t>
  </si>
  <si>
    <t>21CORPSINV100903</t>
  </si>
  <si>
    <t>NEFT-BKIDN21278569637-SAJITHA AGRO CHEMICALS-SAJITHA AGRO CHEM-573120110000002-</t>
  </si>
  <si>
    <t>21CORPSINV101847</t>
  </si>
  <si>
    <t>NEFT-BKIDN22035647908-SAJITHA AGRO CHEMICALS--573120110000002-BKID0000200</t>
  </si>
  <si>
    <t>NEFT-BKIDN22055997090-SAJITHA AGRO CHEMICALS--573120110000002-BKID0000200</t>
  </si>
  <si>
    <t>NEFT-BKIDO22090380178-SAJITHA AGRO CHEMICALS--573120110000002-BKID0000200</t>
  </si>
  <si>
    <t>NEFT-BKIDN22137769625-SAJITHA AGRO CHEMICALS--573120110000002-BKID0000200</t>
  </si>
  <si>
    <t>BIOFAC/TG/001010</t>
  </si>
  <si>
    <t>NEFT-BKIDY22241732068-SAJITHA AGRO CHEMICALS--573120110000002-BKID0000200</t>
  </si>
  <si>
    <t>NEFT-BKIDN22246875188-SAJITHA AGRO CHEMICALS--573120110000002-BKID0000200</t>
  </si>
  <si>
    <t>NEFT-BKIDY22248950238-SAJITHA AGRO CHEMICALS--573120110000002-BKID0000200</t>
  </si>
  <si>
    <t>BIOFAC/SP/003</t>
  </si>
  <si>
    <t>UPI/233914787712/Payment from Ph/cvenkata.ramudu/State Bank Of I/YBL697f435f24e</t>
  </si>
  <si>
    <t>CAP00383</t>
  </si>
  <si>
    <t>21CORPSINV100899</t>
  </si>
  <si>
    <t>beeing the amt received by mahesh through phone pay on 23.05.22</t>
  </si>
  <si>
    <t>CAP00476</t>
  </si>
  <si>
    <t>21CORPSINV101887</t>
  </si>
  <si>
    <t>UPI/218039676477/Payment from Ph/lakshminarayana/State Bank Of I/AXL867aedb7849</t>
  </si>
  <si>
    <t>CAP00486</t>
  </si>
  <si>
    <t>21CORPSINV100617</t>
  </si>
  <si>
    <t>21CORPSINV100775</t>
  </si>
  <si>
    <t>UPI/127914375687/Payment from Ph/9052484343@ybl/State Bank Of I/YBLbfb2b4bab46f</t>
  </si>
  <si>
    <t>21CORPSINV101073</t>
  </si>
  <si>
    <t>UPI/129125003015/Payment from Ph/9052484343@ybl/State Bank Of I/YBLaed6d3f2bcc2</t>
  </si>
  <si>
    <t>UPI/201862012052/Payment from Ph/9052484343@ybl/State Bank Of I/YBL67e9655029db</t>
  </si>
  <si>
    <t>UPI/206617387902/Payment from Ph/9052484343@ybl/State Bank Of I/YBL8709ac429b35</t>
  </si>
  <si>
    <t>UPI/209021843712/Payment from Ph/9052484343@ybl/State Bank Of I/YBL9323525e464f</t>
  </si>
  <si>
    <t>UPI/210842895635/Payment from Ph/9052484343@ybl/State Bank Of I/YBLa124f72c4cd6</t>
  </si>
  <si>
    <t>BIOFAC/SP/002</t>
  </si>
  <si>
    <t>UPI/236081664478/Payment from Ph/9052484343@ybl/State Bank Of I/YBL5b7529f15343</t>
  </si>
  <si>
    <t>BIOFAC/TG/001097</t>
  </si>
  <si>
    <t>CAP00516</t>
  </si>
  <si>
    <t>RTGS Cr-ICICR52022101000625903-ICIC0000675-SRI MAHALAKSHMI FERTILIZERS-null</t>
  </si>
  <si>
    <t xml:space="preserve"> BIOFAC/TG/001237</t>
  </si>
  <si>
    <t>CAP00561</t>
  </si>
  <si>
    <t>21CORPSINV100774</t>
  </si>
  <si>
    <t>NEFT-SBIN521273358917-SRI RAMA TRADING-/ATTN/DEPOSIT/REINVESTMENT-0000004032762</t>
  </si>
  <si>
    <t>NEFT-SBIN221282074441-SRI RAMA TRADING CO PROP V V SUBRAM-/ATTN//INB-0000004032</t>
  </si>
  <si>
    <t xml:space="preserve"> Adv</t>
  </si>
  <si>
    <t>21CORPSINV101493</t>
  </si>
  <si>
    <t>CLG/SRI RAMA TRADING CO/935156/SBI/09.10.2021</t>
  </si>
  <si>
    <t>CLG/SRI RAMA TRADING CO/935202/SBI/28.03.2022</t>
  </si>
  <si>
    <t xml:space="preserve"> 21CORPSINV101493</t>
  </si>
  <si>
    <t>CLG/SRI RAMA TRADING/935225/SBI/08.05.2022</t>
  </si>
  <si>
    <t>BIOFAC/TG/001011</t>
  </si>
  <si>
    <t>NEFT Cr-SBIN522257265931-SBIN0002699-SRI RAMA TRADING CO PROP V V SUBRAM-/ATTN//INB</t>
  </si>
  <si>
    <t>NEFT Cr-AXSK223180020999-UTIB0004785-SRI RAMA TRADING COMPANY-null</t>
  </si>
  <si>
    <t>BIOFAC/TG/00935</t>
  </si>
  <si>
    <t>NEFT Cr-30034330911DC-ICIC0SF0002-SRI VARASIDDI VINAYA-SRIVARASIDDIVINAYAKASEEDS</t>
  </si>
  <si>
    <t>NEFT Cr-30508192251DC-ICIC0SF0002-SRI VARASIDDI VINAYA-SRIVARASIDDIVINAYAKASEEDS</t>
  </si>
  <si>
    <t>UPI/235575711239/Payment from Ph/cvenkata.ramudu/State Bank Of I/YBL5b33cce637a</t>
  </si>
  <si>
    <t>21CORPSINV101772</t>
  </si>
  <si>
    <t>21CORPSINV101940</t>
  </si>
  <si>
    <t>NEFT-000456754094-SANKARA SAI AGRO AGENCIES-/URGENT/-104011100000478-UBIN0810401</t>
  </si>
  <si>
    <t>CAM/06751HRY/CASH DEP/02-03-22/4918</t>
  </si>
  <si>
    <t>CAM/06751HRY/CASH DEP/02-03-22/4920</t>
  </si>
  <si>
    <t>1CORPSINV101945</t>
  </si>
  <si>
    <t>21CORPSINV100310</t>
  </si>
  <si>
    <t>CLG/LAKSHMO SRI/965319/SBI/13.12.2021</t>
  </si>
  <si>
    <t>21CORPSINV102095</t>
  </si>
  <si>
    <t>21CORPSINV102429</t>
  </si>
  <si>
    <t>CAP00036</t>
  </si>
  <si>
    <t>CLG/LAKSHMI SHRINIVASA/965335/SBI/12.03.2022</t>
  </si>
  <si>
    <t>CLG/LAKSHMI/196122/SBI/11.07.2022</t>
  </si>
  <si>
    <t>1CORPSINV102429</t>
  </si>
  <si>
    <t>UPI/CR/228836299422/LAKSHMI S/SBIN/**sjto@ybl/Payment //YBL9b7f79de5ab84330af96ff7e376e0e72/15/10/2022 13:24:49</t>
  </si>
  <si>
    <t>CAP00427</t>
  </si>
  <si>
    <t>NEFT Cr-SBIN222314712296-SBIN0000977-SRI DURGA AGRO AGENCIES-/ATTN/BIOFAC INPUTS PVT LTD</t>
  </si>
  <si>
    <t>NEFT Cr-SBIN222354450042-SBIN0000977-SRI DURGA AGRO AGENCIES-/ATTN/BIOFAC INPUTS PVT LTD</t>
  </si>
  <si>
    <t>CAP00469</t>
  </si>
  <si>
    <t>CLG/SRI LAKSHMI/364598/CAB/13.10.2021</t>
  </si>
  <si>
    <t>NEFT-APGBN21361388401-SRI LAKSHMI FERTILISERS--00000091076848138-APGB0002138</t>
  </si>
  <si>
    <t>RTGS-CNRBR52022030377983960-SRI LAKSHMI FERTILIS-31933070001366-CNRB0006608</t>
  </si>
  <si>
    <t>NEFT-P111220165325749-SRI LAKSHMI FERTILIS--31933070001366-CNRB0006608</t>
  </si>
  <si>
    <t>RTGS-CNRBR52022083088940900-SRI LAKSHMI FERTILIS-31933070001366-CNRB0006608</t>
  </si>
  <si>
    <t>CAP00470</t>
  </si>
  <si>
    <t>NEFT-P281210131522112-SRI LAKSHMI FERTILIZ31983070001722-CNRB0013198</t>
  </si>
  <si>
    <t>CLG/SRI LAKSHMI F/772604/CAB/05.10.2021</t>
  </si>
  <si>
    <t>NEFT-P039220152296689-SRI LAKSHMI FERTILIZ--31983070001722-CNRB0013198</t>
  </si>
  <si>
    <t>CAP00770</t>
  </si>
  <si>
    <t>UPI/129151676441/Promote and sum/9492992606@ybl/State Bank Of I/YBL5f5cd0b5f610</t>
  </si>
  <si>
    <t>UPI/135144767334/Payment from Ph/9492992606@ybl/State Bank Of I/YBLda55f9a095da</t>
  </si>
  <si>
    <t>INF/INFT/026432341311/VIGNESWARA AGRI</t>
  </si>
  <si>
    <t>INF/INFT/026920967671/VIGNESWARA AGRI</t>
  </si>
  <si>
    <t>UPI/211612320219/Payment from Ph/9492992606@ybl/State Bank Of I/YBL870decc7d4f6</t>
  </si>
  <si>
    <t>INF/INFT/029002226451/VIGNESWARA AGRI</t>
  </si>
  <si>
    <t>INF/INFT/029984234951/VIGNESWARA AGRI</t>
  </si>
  <si>
    <t>CAP00544</t>
  </si>
  <si>
    <t>NEFT-SBIN422059787155-SRI PREETHI AGRO AGENCIES OP BY G H-/ATTN//INB-0000003248</t>
  </si>
  <si>
    <t>NEFT-SBIN522078612660-SRI PREETHI AGRO AGENCIES OP BY G H-/ATTN//INB-0000003248</t>
  </si>
  <si>
    <t>NEFT-SBIN122102735714-SRI PREETHI AGRO AGENCIES OP BY G H-/ATTN//INB-0000003248</t>
  </si>
  <si>
    <t>NEFT-SBIN422138100014-SRI PREETHI AGRO AGENCIES OP BY G H-/ATTN//INB-0000003248</t>
  </si>
  <si>
    <t>NEFT-SBIN322180221554-SRI PREETHI AGRO AGENCIES OP BY G H-/ATTN//INB-0000003248</t>
  </si>
  <si>
    <t>NEFT-SBIN522257111721-SRI PREETHI AGRO A</t>
  </si>
  <si>
    <t>MOB-IMPS-CR/SRI PREETH/KMB       /9440822347/PAY/9440822347/19/11/2022 16:05:35</t>
  </si>
  <si>
    <t>CAP00592</t>
  </si>
  <si>
    <t>NEFT-000473376709-SRI SAI RAM SEEDS  PESTISIDES-/URGENT/-210011100000168-UBIN08</t>
  </si>
  <si>
    <t>NEFT-000515133265-SRI SAI RAM SEEDS  PESTISIDES-/URGENT/-210011100000168-UBIN08</t>
  </si>
  <si>
    <t>CAP00600</t>
  </si>
  <si>
    <t>UPI/206925792578/Payment from Ph/9951908181@ybl/Andhra Bank/YBL9196991a1a3241b8</t>
  </si>
  <si>
    <t>NEFT-000546742423-SRI SATYA SEEDS  PESTICIDES-/URGENT/-286111010000004-UBIN0828</t>
  </si>
  <si>
    <t>UPI/218018611470/Payment from Ph/9951908181@ybl/Andhra Bank/YBL28dbb0c40a2b4ade</t>
  </si>
  <si>
    <t>CAP00642</t>
  </si>
  <si>
    <t>CLG/SRI VEERANJANEYA/000284/UBI/14.03.2022</t>
  </si>
  <si>
    <t>NEFT-000546765017-SRI VEERANJANEYA PESTICIDES ANDFER-/URGENT/-286111100000052-U</t>
  </si>
  <si>
    <t>CAP00038</t>
  </si>
  <si>
    <t>CLG/CHEQUE/001622/IDB/27.01.2022</t>
  </si>
  <si>
    <t>CLG/SMD AYAAN/001624/IDB/15.02.2022</t>
  </si>
  <si>
    <t>CLG/SMD AYAAN TRADERS/001625/IDB/07.07.2022</t>
  </si>
  <si>
    <t>CAP00305</t>
  </si>
  <si>
    <t>MMT/IMPS/117316700307/MOBUA0397140700/SIVA KUMAR/State Bank of I</t>
  </si>
  <si>
    <t>INF/INFT/026141466851/RYTHU MITHRA AG</t>
  </si>
  <si>
    <t>INF/INFT/026391060121/RythuMithraAgro/RYTHU MITHRA AG</t>
  </si>
  <si>
    <t>INF/INFT/026842397151/RYTHUMITHRAAGRO/RYTHU MITHRA AG</t>
  </si>
  <si>
    <t>INF/INFT/027161268351/RythuMithraAgro/RYTHU MITHRA AG</t>
  </si>
  <si>
    <t>INF/INFT/028645244491/RYTHUMITHRAAGRO/RYTHU MITHRA AG</t>
  </si>
  <si>
    <t>NEFT-27036196971DC-SREE SREENIVASA TRAD-FERTILIZERSPAYMENT-067605010275-ICIC0SF</t>
  </si>
  <si>
    <t>NEFT-27881679751DC-SREE SREENIVASA TRAD-FERTILIZERSPAYMENT-067605010275-ICIC0SF</t>
  </si>
  <si>
    <t>NEFT-28223062731DC-SREE SREENIVASA TRAD-</t>
  </si>
  <si>
    <t>NEFT-29727588831DC-SREE SREENIVASA TRAD-FERTILIZERPAYMENT-067605010275-ICIC0SF0</t>
  </si>
  <si>
    <t>CAP00465</t>
  </si>
  <si>
    <t>NEFT-SBIN522050928900-K NARAYANA-/ATTN/BILL-00000032087551303-SBIN0012671</t>
  </si>
  <si>
    <t>TRFR FROM: K NARAYANA NAIDU</t>
  </si>
  <si>
    <t xml:space="preserve">NEFT-SBIN222075653227-SRI LASKHMIBALAJI TRADERS-/ATTN/BUSINESSTN/BUSINESS
</t>
  </si>
  <si>
    <t>NEFT-SBIN322090437922-SRI LAKSHMI BALAJI TRADERS-/ATTN/BUSINESS-000000320875513</t>
  </si>
  <si>
    <t>NEFT-SBIN422101878196-K NARAYANA-/ATTN/SELF-00000032087551303-SBIN0012671</t>
  </si>
  <si>
    <t>TRFR FROM: SRI LAKSHMI BALAJI TRADERS</t>
  </si>
  <si>
    <t>NEFT-SBIN322206445250-SRINIVASA FERTILIZERS-/FAST/NEFT-00000041006220786-SBIN00</t>
  </si>
  <si>
    <t>CAP00626</t>
  </si>
  <si>
    <t>NEFT-P102220163850958-SRI SUBRAMANYESWARA--2482261006324-CNRB0013204</t>
  </si>
  <si>
    <t>CAP00832</t>
  </si>
  <si>
    <t>NEFT Cr-000687132038-UBIN0561631-SRI VENKATARAMANA AGENCIES-/URGENT/</t>
  </si>
  <si>
    <t>CAP00650</t>
  </si>
  <si>
    <t>RTGS-UBINR22022012701566616-SRI VENKATA SATYANARAYANA AGENCIES-616301010050037-</t>
  </si>
  <si>
    <t>NEFT-000482915529-SRI VENKATA SATYANARAYANA AGENCIES-/URGENT/-616301010050037-U</t>
  </si>
  <si>
    <t>NEFT-000511752848-SRI VENKATA SATYANARAYANA AGENCIES-/URGENT/-616301010050037-U</t>
  </si>
  <si>
    <t>NEFT-000554615855-SRI VENKATA SATYANARAYANA AGENCIES-/URGENT/-616301010050037-U</t>
  </si>
  <si>
    <t>NEFT-000582809401-SRI VENKATA SATYANARAYANA AGENCIES-/URGENT/-616301010050037-U</t>
  </si>
  <si>
    <t>CAP00413</t>
  </si>
  <si>
    <t>NEFT-SBIN521303938170-SRI BALAJI FERTILIZERS-/ATTN//INB-00000011545517336-SBIN0</t>
  </si>
  <si>
    <t>NEFT-SBIN121364512178-SRI BALAJI FERTILIZERS-/ATTN//INB-00000011545517336-SBIN0</t>
  </si>
  <si>
    <t>NEFT-SBIN122021564377-SRI BALAJI FERTILIZERS-/ATTN//INB-00000011545517336-SBIN0</t>
  </si>
  <si>
    <t>NEFT-SBIN322033129123-SRI BALAJI FERTILIZERS-/ATTN//INB-00000011545517336-SBIN0</t>
  </si>
  <si>
    <t>NEFT-SBIN522111619540-SRI BALAJI FERTILIZERS-/ATTN//INB-00000011545517336-SBIN0</t>
  </si>
  <si>
    <t>NEFT-SBIN422150690505-SRI BALAJI FERTILIZERS-/ATTN//INB-00000011545517336-SBIN0</t>
  </si>
  <si>
    <t>NEFT-SBIN522194169818-SRI BALAJI FERTILIZERS-/ATTN//INB-00000011545517336-SBIN0</t>
  </si>
  <si>
    <t>RTGS Cr-SBINR52022101309402711-SBIN0002809-SRI BALAJI FERTILIZERS-null</t>
  </si>
  <si>
    <t>UPI/132110086271/Payment from Ph/cvenkata.ramudu/State Bank Of I/AXL43e5a5c9f18</t>
  </si>
  <si>
    <t>CAP00686</t>
  </si>
  <si>
    <t>Funds Received by against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</si>
</sst>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A237-31B9-4300-B57E-87F4CC335967}">
  <dimension ref="A1:L191"/>
  <sheetViews>
    <sheetView tabSelected="1" topLeftCell="A2" workbookViewId="0">
      <selection activeCell="A2" sqref="A2"/>
    </sheetView>
  </sheetViews>
  <sheetFormatPr defaultRowHeight="14.5" x14ac:dyDescent="0.35"/>
  <cols>
    <col min="1" max="2" width="8" bestFit="1" customWidth="1"/>
    <col min="3" max="3" width="8.81640625" bestFit="1" customWidth="1"/>
    <col min="4" max="4" width="9.08984375" bestFit="1" customWidth="1"/>
    <col min="5" max="5" width="14.6328125" bestFit="1" customWidth="1"/>
    <col min="6" max="6" width="11.453125" bestFit="1" customWidth="1"/>
    <col min="7" max="7" width="11.7265625" bestFit="1" customWidth="1"/>
    <col min="8" max="8" width="17.81640625" bestFit="1" customWidth="1"/>
    <col min="9" max="9" width="87.1796875" bestFit="1" customWidth="1"/>
    <col min="10" max="10" width="14.1796875" bestFit="1" customWidth="1"/>
    <col min="11" max="11" width="8.81640625" bestFit="1" customWidth="1"/>
    <col min="12" max="12" width="5.7265625" bestFit="1" customWidth="1"/>
  </cols>
  <sheetData>
    <row r="1" spans="1:12" x14ac:dyDescent="0.35">
      <c r="A1" s="1"/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7</v>
      </c>
      <c r="J1" s="1" t="s">
        <v>13</v>
      </c>
      <c r="K1" s="1" t="s">
        <v>6</v>
      </c>
      <c r="L1" s="1" t="s">
        <v>5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4</v>
      </c>
      <c r="J2" s="1" t="s">
        <v>18</v>
      </c>
      <c r="K2" s="1" t="s">
        <v>6</v>
      </c>
      <c r="L2" s="1" t="s">
        <v>5</v>
      </c>
    </row>
    <row r="3" spans="1:12" x14ac:dyDescent="0.35">
      <c r="A3" s="1">
        <v>1101</v>
      </c>
      <c r="B3" s="1" t="s">
        <v>20</v>
      </c>
      <c r="C3" s="1">
        <v>20210727</v>
      </c>
      <c r="D3" s="1" t="s">
        <v>21</v>
      </c>
      <c r="E3" s="1">
        <v>3111003</v>
      </c>
      <c r="F3" s="2">
        <v>5000</v>
      </c>
      <c r="G3" s="1">
        <v>20210727</v>
      </c>
      <c r="H3" s="1" t="s">
        <v>22</v>
      </c>
      <c r="I3" s="1" t="s">
        <v>23</v>
      </c>
      <c r="J3" s="1">
        <v>240</v>
      </c>
      <c r="K3" s="1">
        <f>C3</f>
        <v>20210727</v>
      </c>
      <c r="L3" s="1" t="s">
        <v>8</v>
      </c>
    </row>
    <row r="4" spans="1:12" x14ac:dyDescent="0.35">
      <c r="A4" s="1">
        <v>1102</v>
      </c>
      <c r="B4" s="1" t="s">
        <v>19</v>
      </c>
      <c r="C4" s="1">
        <v>20221222</v>
      </c>
      <c r="D4" s="1" t="s">
        <v>24</v>
      </c>
      <c r="E4" s="1">
        <v>3111003</v>
      </c>
      <c r="F4" s="2">
        <v>20000</v>
      </c>
      <c r="G4" s="1">
        <v>20221222</v>
      </c>
      <c r="H4" s="1" t="s">
        <v>25</v>
      </c>
      <c r="I4" s="1" t="s">
        <v>26</v>
      </c>
      <c r="J4" s="1">
        <v>2518</v>
      </c>
      <c r="K4" s="1">
        <f t="shared" ref="K4:K67" si="0">C4</f>
        <v>20221222</v>
      </c>
      <c r="L4" s="1" t="s">
        <v>8</v>
      </c>
    </row>
    <row r="5" spans="1:12" x14ac:dyDescent="0.35">
      <c r="A5" s="1">
        <v>1103</v>
      </c>
      <c r="B5" s="1" t="s">
        <v>19</v>
      </c>
      <c r="C5" s="1">
        <v>20220311</v>
      </c>
      <c r="D5" s="1" t="s">
        <v>27</v>
      </c>
      <c r="E5" s="1">
        <v>3111003</v>
      </c>
      <c r="F5" s="2">
        <v>50000</v>
      </c>
      <c r="G5" s="1">
        <v>20220311</v>
      </c>
      <c r="H5" s="1" t="s">
        <v>28</v>
      </c>
      <c r="I5" s="1" t="s">
        <v>29</v>
      </c>
      <c r="J5" s="1">
        <v>1564</v>
      </c>
      <c r="K5" s="1">
        <f t="shared" si="0"/>
        <v>20220311</v>
      </c>
      <c r="L5" s="1" t="s">
        <v>8</v>
      </c>
    </row>
    <row r="6" spans="1:12" x14ac:dyDescent="0.35">
      <c r="A6" s="1">
        <v>1104</v>
      </c>
      <c r="B6" s="1" t="s">
        <v>19</v>
      </c>
      <c r="C6" s="1">
        <v>20220208</v>
      </c>
      <c r="D6" s="1" t="s">
        <v>30</v>
      </c>
      <c r="E6" s="1">
        <v>3111003</v>
      </c>
      <c r="F6" s="2">
        <v>10000</v>
      </c>
      <c r="G6" s="1">
        <v>20220208</v>
      </c>
      <c r="H6" s="1" t="s">
        <v>31</v>
      </c>
      <c r="I6" s="1" t="s">
        <v>32</v>
      </c>
      <c r="J6" s="1">
        <v>1271</v>
      </c>
      <c r="K6" s="1">
        <f t="shared" si="0"/>
        <v>20220208</v>
      </c>
      <c r="L6" s="1" t="s">
        <v>8</v>
      </c>
    </row>
    <row r="7" spans="1:12" x14ac:dyDescent="0.35">
      <c r="A7" s="1">
        <v>1105</v>
      </c>
      <c r="B7" s="1" t="s">
        <v>19</v>
      </c>
      <c r="C7" s="1">
        <v>20220404</v>
      </c>
      <c r="D7" s="1" t="s">
        <v>30</v>
      </c>
      <c r="E7" s="1">
        <v>3111003</v>
      </c>
      <c r="F7" s="2">
        <v>20000</v>
      </c>
      <c r="G7" s="1">
        <v>20220404</v>
      </c>
      <c r="H7" s="1" t="s">
        <v>31</v>
      </c>
      <c r="I7" s="1" t="s">
        <v>33</v>
      </c>
      <c r="J7" s="1">
        <v>9</v>
      </c>
      <c r="K7" s="1">
        <f t="shared" si="0"/>
        <v>20220404</v>
      </c>
      <c r="L7" s="1" t="s">
        <v>8</v>
      </c>
    </row>
    <row r="8" spans="1:12" x14ac:dyDescent="0.35">
      <c r="A8" s="1">
        <v>1106</v>
      </c>
      <c r="B8" s="1" t="s">
        <v>19</v>
      </c>
      <c r="C8" s="1">
        <v>20220418</v>
      </c>
      <c r="D8" s="1" t="s">
        <v>30</v>
      </c>
      <c r="E8" s="1">
        <v>3111003</v>
      </c>
      <c r="F8" s="2">
        <v>20000</v>
      </c>
      <c r="G8" s="1">
        <v>20220418</v>
      </c>
      <c r="H8" s="1" t="s">
        <v>31</v>
      </c>
      <c r="I8" s="1" t="s">
        <v>34</v>
      </c>
      <c r="J8" s="1">
        <v>148</v>
      </c>
      <c r="K8" s="1">
        <f t="shared" si="0"/>
        <v>20220418</v>
      </c>
      <c r="L8" s="1" t="s">
        <v>8</v>
      </c>
    </row>
    <row r="9" spans="1:12" x14ac:dyDescent="0.35">
      <c r="A9" s="1">
        <v>1107</v>
      </c>
      <c r="B9" s="1" t="s">
        <v>19</v>
      </c>
      <c r="C9" s="1">
        <v>20220823</v>
      </c>
      <c r="D9" s="1" t="s">
        <v>35</v>
      </c>
      <c r="E9" s="1">
        <v>3111003</v>
      </c>
      <c r="F9" s="2">
        <v>42538</v>
      </c>
      <c r="G9" s="1">
        <v>20220823</v>
      </c>
      <c r="H9" s="1" t="s">
        <v>36</v>
      </c>
      <c r="I9" s="1" t="s">
        <v>37</v>
      </c>
      <c r="J9" s="1">
        <v>1272</v>
      </c>
      <c r="K9" s="1">
        <f t="shared" si="0"/>
        <v>20220823</v>
      </c>
      <c r="L9" s="1" t="s">
        <v>8</v>
      </c>
    </row>
    <row r="10" spans="1:12" x14ac:dyDescent="0.35">
      <c r="A10" s="1">
        <v>1108</v>
      </c>
      <c r="B10" s="1" t="s">
        <v>19</v>
      </c>
      <c r="C10" s="1">
        <v>20211230</v>
      </c>
      <c r="D10" s="1" t="s">
        <v>38</v>
      </c>
      <c r="E10" s="1">
        <v>3111003</v>
      </c>
      <c r="F10" s="2">
        <v>30000</v>
      </c>
      <c r="G10" s="1">
        <v>20211230</v>
      </c>
      <c r="H10" s="1" t="s">
        <v>39</v>
      </c>
      <c r="I10" s="1" t="s">
        <v>40</v>
      </c>
      <c r="J10" s="1">
        <v>976</v>
      </c>
      <c r="K10" s="1">
        <f t="shared" si="0"/>
        <v>20211230</v>
      </c>
      <c r="L10" s="1" t="s">
        <v>8</v>
      </c>
    </row>
    <row r="11" spans="1:12" x14ac:dyDescent="0.35">
      <c r="A11" s="1">
        <v>1109</v>
      </c>
      <c r="B11" s="1" t="s">
        <v>19</v>
      </c>
      <c r="C11" s="1">
        <v>20211018</v>
      </c>
      <c r="D11" s="1" t="s">
        <v>41</v>
      </c>
      <c r="E11" s="1">
        <v>3111003</v>
      </c>
      <c r="F11" s="2">
        <v>24924.38</v>
      </c>
      <c r="G11" s="1">
        <v>20211018</v>
      </c>
      <c r="H11" s="1" t="s">
        <v>42</v>
      </c>
      <c r="I11" s="1" t="s">
        <v>44</v>
      </c>
      <c r="J11" s="1">
        <v>560</v>
      </c>
      <c r="K11" s="1">
        <f t="shared" si="0"/>
        <v>20211018</v>
      </c>
      <c r="L11" s="1" t="s">
        <v>8</v>
      </c>
    </row>
    <row r="12" spans="1:12" x14ac:dyDescent="0.35">
      <c r="A12" s="1">
        <v>1110</v>
      </c>
      <c r="B12" s="1" t="s">
        <v>19</v>
      </c>
      <c r="C12" s="1">
        <v>20211018</v>
      </c>
      <c r="D12" s="1" t="s">
        <v>41</v>
      </c>
      <c r="E12" s="1">
        <v>3111003</v>
      </c>
      <c r="F12" s="1">
        <v>75.62</v>
      </c>
      <c r="G12" s="1">
        <v>20211018</v>
      </c>
      <c r="H12" s="1" t="s">
        <v>43</v>
      </c>
      <c r="I12" s="1" t="s">
        <v>44</v>
      </c>
      <c r="J12" s="1">
        <v>560</v>
      </c>
      <c r="K12" s="1">
        <f t="shared" si="0"/>
        <v>20211018</v>
      </c>
      <c r="L12" s="1" t="s">
        <v>8</v>
      </c>
    </row>
    <row r="13" spans="1:12" x14ac:dyDescent="0.35">
      <c r="A13" s="1">
        <v>1111</v>
      </c>
      <c r="B13" s="1" t="s">
        <v>19</v>
      </c>
      <c r="C13" s="1">
        <v>20220429</v>
      </c>
      <c r="D13" s="1" t="s">
        <v>41</v>
      </c>
      <c r="E13" s="1">
        <v>3111003</v>
      </c>
      <c r="F13" s="2">
        <v>10000</v>
      </c>
      <c r="G13" s="1">
        <v>20220429</v>
      </c>
      <c r="H13" s="1" t="s">
        <v>43</v>
      </c>
      <c r="I13" s="1" t="s">
        <v>45</v>
      </c>
      <c r="J13" s="1">
        <v>235</v>
      </c>
      <c r="K13" s="1">
        <f t="shared" si="0"/>
        <v>20220429</v>
      </c>
      <c r="L13" s="1" t="s">
        <v>8</v>
      </c>
    </row>
    <row r="14" spans="1:12" ht="29" x14ac:dyDescent="0.35">
      <c r="A14" s="1">
        <v>1112</v>
      </c>
      <c r="B14" s="1" t="s">
        <v>19</v>
      </c>
      <c r="C14" s="1">
        <v>20221227</v>
      </c>
      <c r="D14" s="1" t="s">
        <v>46</v>
      </c>
      <c r="E14" s="1">
        <v>3111003</v>
      </c>
      <c r="F14" s="2">
        <v>24000</v>
      </c>
      <c r="G14" s="1">
        <v>20221227</v>
      </c>
      <c r="H14" s="1" t="s">
        <v>47</v>
      </c>
      <c r="I14" s="3" t="s">
        <v>48</v>
      </c>
      <c r="J14" s="1">
        <v>2424</v>
      </c>
      <c r="K14" s="1">
        <f t="shared" si="0"/>
        <v>20221227</v>
      </c>
      <c r="L14" s="1" t="s">
        <v>8</v>
      </c>
    </row>
    <row r="15" spans="1:12" x14ac:dyDescent="0.35">
      <c r="A15" s="1">
        <v>1113</v>
      </c>
      <c r="B15" s="1" t="s">
        <v>19</v>
      </c>
      <c r="C15" s="1">
        <v>20220328</v>
      </c>
      <c r="D15" s="1" t="s">
        <v>49</v>
      </c>
      <c r="E15" s="1">
        <v>3111003</v>
      </c>
      <c r="F15" s="2">
        <v>4835.5</v>
      </c>
      <c r="G15" s="1">
        <v>20220328</v>
      </c>
      <c r="H15" s="1" t="s">
        <v>50</v>
      </c>
      <c r="I15" s="1" t="s">
        <v>51</v>
      </c>
      <c r="J15" s="1">
        <v>1715</v>
      </c>
      <c r="K15" s="1">
        <f t="shared" si="0"/>
        <v>20220328</v>
      </c>
      <c r="L15" s="1" t="s">
        <v>8</v>
      </c>
    </row>
    <row r="16" spans="1:12" x14ac:dyDescent="0.35">
      <c r="A16" s="1">
        <v>1114</v>
      </c>
      <c r="B16" s="1" t="s">
        <v>19</v>
      </c>
      <c r="C16" s="1">
        <v>20220328</v>
      </c>
      <c r="D16" s="1" t="s">
        <v>49</v>
      </c>
      <c r="E16" s="1">
        <v>3111003</v>
      </c>
      <c r="F16" s="2">
        <v>9889.5</v>
      </c>
      <c r="G16" s="1">
        <v>20220328</v>
      </c>
      <c r="H16" s="1" t="s">
        <v>50</v>
      </c>
      <c r="I16" s="1" t="s">
        <v>51</v>
      </c>
      <c r="J16" s="1">
        <v>1715</v>
      </c>
      <c r="K16" s="1">
        <f t="shared" si="0"/>
        <v>20220328</v>
      </c>
      <c r="L16" s="1" t="s">
        <v>8</v>
      </c>
    </row>
    <row r="17" spans="1:12" x14ac:dyDescent="0.35">
      <c r="A17" s="1">
        <v>1115</v>
      </c>
      <c r="B17" s="1" t="s">
        <v>19</v>
      </c>
      <c r="C17" s="1">
        <v>20211113</v>
      </c>
      <c r="D17" s="1" t="s">
        <v>52</v>
      </c>
      <c r="E17" s="1">
        <v>3111003</v>
      </c>
      <c r="F17" s="2">
        <v>7812.5</v>
      </c>
      <c r="G17" s="1">
        <v>20211113</v>
      </c>
      <c r="H17" s="1" t="s">
        <v>53</v>
      </c>
      <c r="I17" s="1" t="s">
        <v>55</v>
      </c>
      <c r="J17" s="1">
        <v>694</v>
      </c>
      <c r="K17" s="1">
        <f t="shared" si="0"/>
        <v>20211113</v>
      </c>
      <c r="L17" s="1" t="s">
        <v>8</v>
      </c>
    </row>
    <row r="18" spans="1:12" x14ac:dyDescent="0.35">
      <c r="A18" s="1">
        <v>1116</v>
      </c>
      <c r="B18" s="1" t="s">
        <v>19</v>
      </c>
      <c r="C18" s="1">
        <v>20211113</v>
      </c>
      <c r="D18" s="1" t="s">
        <v>52</v>
      </c>
      <c r="E18" s="1">
        <v>3111003</v>
      </c>
      <c r="F18" s="2">
        <v>17187.5</v>
      </c>
      <c r="G18" s="1">
        <v>20211113</v>
      </c>
      <c r="H18" s="1" t="s">
        <v>54</v>
      </c>
      <c r="I18" s="1" t="s">
        <v>55</v>
      </c>
      <c r="J18" s="1">
        <v>694</v>
      </c>
      <c r="K18" s="1">
        <f t="shared" si="0"/>
        <v>20211113</v>
      </c>
      <c r="L18" s="1" t="s">
        <v>8</v>
      </c>
    </row>
    <row r="19" spans="1:12" x14ac:dyDescent="0.35">
      <c r="A19" s="1">
        <v>1117</v>
      </c>
      <c r="B19" s="1" t="s">
        <v>19</v>
      </c>
      <c r="C19" s="1">
        <v>20211217</v>
      </c>
      <c r="D19" s="1" t="s">
        <v>52</v>
      </c>
      <c r="E19" s="1">
        <v>3111003</v>
      </c>
      <c r="F19" s="2">
        <v>25000</v>
      </c>
      <c r="G19" s="1">
        <v>20211217</v>
      </c>
      <c r="H19" s="1" t="s">
        <v>53</v>
      </c>
      <c r="I19" s="1" t="s">
        <v>56</v>
      </c>
      <c r="J19" s="1">
        <v>851</v>
      </c>
      <c r="K19" s="1">
        <f t="shared" si="0"/>
        <v>20211217</v>
      </c>
      <c r="L19" s="1" t="s">
        <v>8</v>
      </c>
    </row>
    <row r="20" spans="1:12" x14ac:dyDescent="0.35">
      <c r="A20" s="1">
        <v>1118</v>
      </c>
      <c r="B20" s="1" t="s">
        <v>19</v>
      </c>
      <c r="C20" s="1">
        <v>20220119</v>
      </c>
      <c r="D20" s="1" t="s">
        <v>52</v>
      </c>
      <c r="E20" s="1">
        <v>3111003</v>
      </c>
      <c r="F20" s="2">
        <v>30000</v>
      </c>
      <c r="G20" s="1">
        <v>20220119</v>
      </c>
      <c r="H20" s="1" t="s">
        <v>54</v>
      </c>
      <c r="I20" s="1" t="s">
        <v>57</v>
      </c>
      <c r="J20" s="1">
        <v>1141</v>
      </c>
      <c r="K20" s="1">
        <f t="shared" si="0"/>
        <v>20220119</v>
      </c>
      <c r="L20" s="1" t="s">
        <v>8</v>
      </c>
    </row>
    <row r="21" spans="1:12" x14ac:dyDescent="0.35">
      <c r="A21" s="1">
        <v>1119</v>
      </c>
      <c r="B21" s="1" t="s">
        <v>19</v>
      </c>
      <c r="C21" s="1">
        <v>20220219</v>
      </c>
      <c r="D21" s="1" t="s">
        <v>52</v>
      </c>
      <c r="E21" s="1">
        <v>3111003</v>
      </c>
      <c r="F21" s="2">
        <v>20000</v>
      </c>
      <c r="G21" s="1">
        <v>20220219</v>
      </c>
      <c r="H21" s="1" t="s">
        <v>54</v>
      </c>
      <c r="I21" s="1" t="s">
        <v>58</v>
      </c>
      <c r="J21" s="1">
        <v>1346</v>
      </c>
      <c r="K21" s="1">
        <f t="shared" si="0"/>
        <v>20220219</v>
      </c>
      <c r="L21" s="1" t="s">
        <v>8</v>
      </c>
    </row>
    <row r="22" spans="1:12" x14ac:dyDescent="0.35">
      <c r="A22" s="1">
        <v>1120</v>
      </c>
      <c r="B22" s="1" t="s">
        <v>19</v>
      </c>
      <c r="C22" s="1">
        <v>20210928</v>
      </c>
      <c r="D22" s="1" t="s">
        <v>59</v>
      </c>
      <c r="E22" s="1">
        <v>3111003</v>
      </c>
      <c r="F22" s="2">
        <v>5000</v>
      </c>
      <c r="G22" s="1">
        <v>20210928</v>
      </c>
      <c r="H22" s="1" t="s">
        <v>60</v>
      </c>
      <c r="I22" s="1" t="s">
        <v>61</v>
      </c>
      <c r="J22" s="1">
        <v>477</v>
      </c>
      <c r="K22" s="1">
        <f t="shared" si="0"/>
        <v>20210928</v>
      </c>
      <c r="L22" s="1" t="s">
        <v>8</v>
      </c>
    </row>
    <row r="23" spans="1:12" x14ac:dyDescent="0.35">
      <c r="A23" s="1">
        <v>1121</v>
      </c>
      <c r="B23" s="1" t="s">
        <v>19</v>
      </c>
      <c r="C23" s="1">
        <v>20220509</v>
      </c>
      <c r="D23" s="1" t="s">
        <v>59</v>
      </c>
      <c r="E23" s="1">
        <v>3111003</v>
      </c>
      <c r="F23" s="2">
        <v>18745.75</v>
      </c>
      <c r="G23" s="1">
        <v>20220509</v>
      </c>
      <c r="H23" s="1" t="s">
        <v>60</v>
      </c>
      <c r="I23" s="1" t="s">
        <v>62</v>
      </c>
      <c r="J23" s="1">
        <v>293</v>
      </c>
      <c r="K23" s="1">
        <f t="shared" si="0"/>
        <v>20220509</v>
      </c>
      <c r="L23" s="1" t="s">
        <v>8</v>
      </c>
    </row>
    <row r="24" spans="1:12" x14ac:dyDescent="0.35">
      <c r="A24" s="1">
        <v>1122</v>
      </c>
      <c r="B24" s="1" t="s">
        <v>19</v>
      </c>
      <c r="C24" s="1">
        <v>20220509</v>
      </c>
      <c r="D24" s="1" t="s">
        <v>59</v>
      </c>
      <c r="E24" s="1">
        <v>3111003</v>
      </c>
      <c r="F24" s="2">
        <v>4254.25</v>
      </c>
      <c r="G24" s="1">
        <v>20220509</v>
      </c>
      <c r="H24" s="1" t="s">
        <v>63</v>
      </c>
      <c r="I24" s="1" t="s">
        <v>62</v>
      </c>
      <c r="J24" s="1">
        <v>293</v>
      </c>
      <c r="K24" s="1">
        <f t="shared" si="0"/>
        <v>20220509</v>
      </c>
      <c r="L24" s="1" t="s">
        <v>8</v>
      </c>
    </row>
    <row r="25" spans="1:12" x14ac:dyDescent="0.35">
      <c r="A25" s="1">
        <v>1123</v>
      </c>
      <c r="B25" s="1" t="s">
        <v>19</v>
      </c>
      <c r="C25" s="1">
        <v>20220627</v>
      </c>
      <c r="D25" s="1" t="s">
        <v>64</v>
      </c>
      <c r="E25" s="1">
        <v>3111003</v>
      </c>
      <c r="F25" s="2">
        <v>269494</v>
      </c>
      <c r="G25" s="1">
        <v>20220627</v>
      </c>
      <c r="H25" s="1" t="s">
        <v>65</v>
      </c>
      <c r="I25" s="1" t="s">
        <v>66</v>
      </c>
      <c r="J25" s="1">
        <v>685</v>
      </c>
      <c r="K25" s="1">
        <f t="shared" si="0"/>
        <v>20220627</v>
      </c>
      <c r="L25" s="1" t="s">
        <v>8</v>
      </c>
    </row>
    <row r="26" spans="1:12" x14ac:dyDescent="0.35">
      <c r="A26" s="1">
        <v>1124</v>
      </c>
      <c r="B26" s="1" t="s">
        <v>19</v>
      </c>
      <c r="C26" s="1">
        <v>20220627</v>
      </c>
      <c r="D26" s="1" t="s">
        <v>64</v>
      </c>
      <c r="E26" s="1">
        <v>3111003</v>
      </c>
      <c r="F26" s="2">
        <v>230506</v>
      </c>
      <c r="G26" s="1">
        <v>20220627</v>
      </c>
      <c r="H26" s="1" t="s">
        <v>67</v>
      </c>
      <c r="I26" s="1" t="s">
        <v>66</v>
      </c>
      <c r="J26" s="1">
        <v>685</v>
      </c>
      <c r="K26" s="1">
        <f t="shared" si="0"/>
        <v>20220627</v>
      </c>
      <c r="L26" s="1" t="s">
        <v>8</v>
      </c>
    </row>
    <row r="27" spans="1:12" x14ac:dyDescent="0.35">
      <c r="A27" s="1">
        <v>1125</v>
      </c>
      <c r="B27" s="1" t="s">
        <v>19</v>
      </c>
      <c r="C27" s="1">
        <v>20220712</v>
      </c>
      <c r="D27" s="1" t="s">
        <v>64</v>
      </c>
      <c r="E27" s="1">
        <v>3111003</v>
      </c>
      <c r="F27" s="2">
        <v>233066</v>
      </c>
      <c r="G27" s="1">
        <v>20220712</v>
      </c>
      <c r="H27" s="1" t="s">
        <v>69</v>
      </c>
      <c r="I27" s="1" t="s">
        <v>71</v>
      </c>
      <c r="J27" s="1">
        <v>854</v>
      </c>
      <c r="K27" s="1">
        <f t="shared" si="0"/>
        <v>20220712</v>
      </c>
      <c r="L27" s="1" t="s">
        <v>8</v>
      </c>
    </row>
    <row r="28" spans="1:12" x14ac:dyDescent="0.35">
      <c r="A28" s="1">
        <v>1126</v>
      </c>
      <c r="B28" s="1" t="s">
        <v>19</v>
      </c>
      <c r="C28" s="1">
        <v>20220712</v>
      </c>
      <c r="D28" s="1" t="s">
        <v>64</v>
      </c>
      <c r="E28" s="1">
        <v>3111003</v>
      </c>
      <c r="F28" s="2">
        <v>94814</v>
      </c>
      <c r="G28" s="1">
        <v>20220712</v>
      </c>
      <c r="H28" s="1" t="s">
        <v>70</v>
      </c>
      <c r="I28" s="1" t="s">
        <v>71</v>
      </c>
      <c r="J28" s="1">
        <v>854</v>
      </c>
      <c r="K28" s="1">
        <f t="shared" si="0"/>
        <v>20220712</v>
      </c>
      <c r="L28" s="1" t="s">
        <v>8</v>
      </c>
    </row>
    <row r="29" spans="1:12" x14ac:dyDescent="0.35">
      <c r="A29" s="1">
        <v>1127</v>
      </c>
      <c r="B29" s="1" t="s">
        <v>19</v>
      </c>
      <c r="C29" s="1">
        <v>20220712</v>
      </c>
      <c r="D29" s="1" t="s">
        <v>64</v>
      </c>
      <c r="E29" s="1">
        <v>3111003</v>
      </c>
      <c r="F29" s="2">
        <v>172120</v>
      </c>
      <c r="G29" s="1">
        <v>20220712</v>
      </c>
      <c r="H29" s="1" t="s">
        <v>68</v>
      </c>
      <c r="I29" s="1" t="s">
        <v>71</v>
      </c>
      <c r="J29" s="1">
        <v>854</v>
      </c>
      <c r="K29" s="1">
        <f t="shared" si="0"/>
        <v>20220712</v>
      </c>
      <c r="L29" s="1" t="s">
        <v>8</v>
      </c>
    </row>
    <row r="30" spans="1:12" x14ac:dyDescent="0.35">
      <c r="A30" s="1">
        <v>1128</v>
      </c>
      <c r="B30" s="1" t="s">
        <v>19</v>
      </c>
      <c r="C30" s="1">
        <v>20220803</v>
      </c>
      <c r="D30" s="1" t="s">
        <v>64</v>
      </c>
      <c r="E30" s="1">
        <v>3111003</v>
      </c>
      <c r="F30" s="2">
        <v>1000000</v>
      </c>
      <c r="G30" s="1">
        <v>20220803</v>
      </c>
      <c r="H30" s="1" t="s">
        <v>72</v>
      </c>
      <c r="I30" s="1" t="s">
        <v>73</v>
      </c>
      <c r="J30" s="1">
        <v>1094</v>
      </c>
      <c r="K30" s="1">
        <f t="shared" si="0"/>
        <v>20220803</v>
      </c>
      <c r="L30" s="1" t="s">
        <v>8</v>
      </c>
    </row>
    <row r="31" spans="1:12" x14ac:dyDescent="0.35">
      <c r="A31" s="1">
        <v>1129</v>
      </c>
      <c r="B31" s="1" t="s">
        <v>19</v>
      </c>
      <c r="C31" s="1">
        <v>20220818</v>
      </c>
      <c r="D31" s="1" t="s">
        <v>64</v>
      </c>
      <c r="E31" s="1">
        <v>3111003</v>
      </c>
      <c r="F31" s="2">
        <v>500000</v>
      </c>
      <c r="G31" s="1">
        <v>20220818</v>
      </c>
      <c r="H31" s="1" t="s">
        <v>74</v>
      </c>
      <c r="I31" s="1" t="s">
        <v>75</v>
      </c>
      <c r="J31" s="1">
        <v>1226</v>
      </c>
      <c r="K31" s="1">
        <f t="shared" si="0"/>
        <v>20220818</v>
      </c>
      <c r="L31" s="1" t="s">
        <v>8</v>
      </c>
    </row>
    <row r="32" spans="1:12" x14ac:dyDescent="0.35">
      <c r="A32" s="1">
        <v>1130</v>
      </c>
      <c r="B32" s="1" t="s">
        <v>19</v>
      </c>
      <c r="C32" s="1">
        <v>20221109</v>
      </c>
      <c r="D32" s="1" t="s">
        <v>76</v>
      </c>
      <c r="E32" s="1">
        <v>3111003</v>
      </c>
      <c r="F32" s="2">
        <v>5000</v>
      </c>
      <c r="G32" s="1">
        <v>20221109</v>
      </c>
      <c r="H32" s="1" t="s">
        <v>77</v>
      </c>
      <c r="I32" s="1" t="s">
        <v>78</v>
      </c>
      <c r="J32" s="1">
        <v>1993</v>
      </c>
      <c r="K32" s="1">
        <f t="shared" si="0"/>
        <v>20221109</v>
      </c>
      <c r="L32" s="1" t="s">
        <v>8</v>
      </c>
    </row>
    <row r="33" spans="1:12" x14ac:dyDescent="0.35">
      <c r="A33" s="1">
        <v>1131</v>
      </c>
      <c r="B33" s="1" t="s">
        <v>19</v>
      </c>
      <c r="C33" s="1">
        <v>20220613</v>
      </c>
      <c r="D33" s="1" t="s">
        <v>79</v>
      </c>
      <c r="E33" s="1">
        <v>3111003</v>
      </c>
      <c r="F33" s="2">
        <v>11700</v>
      </c>
      <c r="G33" s="1">
        <v>20220613</v>
      </c>
      <c r="H33" s="1" t="s">
        <v>80</v>
      </c>
      <c r="I33" s="1" t="s">
        <v>81</v>
      </c>
      <c r="J33" s="1">
        <v>570</v>
      </c>
      <c r="K33" s="1">
        <f t="shared" si="0"/>
        <v>20220613</v>
      </c>
      <c r="L33" s="1" t="s">
        <v>8</v>
      </c>
    </row>
    <row r="34" spans="1:12" x14ac:dyDescent="0.35">
      <c r="A34" s="1">
        <v>1132</v>
      </c>
      <c r="B34" s="1" t="s">
        <v>19</v>
      </c>
      <c r="C34" s="1">
        <v>20221116</v>
      </c>
      <c r="D34" s="1" t="s">
        <v>79</v>
      </c>
      <c r="E34" s="1">
        <v>3111003</v>
      </c>
      <c r="F34" s="2">
        <v>7000</v>
      </c>
      <c r="G34" s="1">
        <v>20221116</v>
      </c>
      <c r="H34" s="1" t="s">
        <v>80</v>
      </c>
      <c r="I34" s="1" t="s">
        <v>82</v>
      </c>
      <c r="J34" s="1">
        <v>2053</v>
      </c>
      <c r="K34" s="1">
        <f t="shared" si="0"/>
        <v>20221116</v>
      </c>
      <c r="L34" s="1" t="s">
        <v>8</v>
      </c>
    </row>
    <row r="35" spans="1:12" x14ac:dyDescent="0.35">
      <c r="A35" s="1">
        <v>1133</v>
      </c>
      <c r="B35" s="1" t="s">
        <v>19</v>
      </c>
      <c r="C35" s="1">
        <v>20210908</v>
      </c>
      <c r="D35" s="1" t="s">
        <v>83</v>
      </c>
      <c r="E35" s="1">
        <v>3111003</v>
      </c>
      <c r="F35" s="2">
        <v>100000</v>
      </c>
      <c r="G35" s="1">
        <v>20210908</v>
      </c>
      <c r="H35" s="1" t="s">
        <v>84</v>
      </c>
      <c r="I35" s="1" t="s">
        <v>86</v>
      </c>
      <c r="J35" s="1">
        <v>521</v>
      </c>
      <c r="K35" s="1">
        <f t="shared" si="0"/>
        <v>20210908</v>
      </c>
      <c r="L35" s="1" t="s">
        <v>8</v>
      </c>
    </row>
    <row r="36" spans="1:12" x14ac:dyDescent="0.35">
      <c r="A36" s="1">
        <v>1134</v>
      </c>
      <c r="B36" s="1" t="s">
        <v>19</v>
      </c>
      <c r="C36" s="1">
        <v>20210918</v>
      </c>
      <c r="D36" s="1" t="s">
        <v>83</v>
      </c>
      <c r="E36" s="1">
        <v>3111003</v>
      </c>
      <c r="F36" s="2">
        <v>40121.550000000003</v>
      </c>
      <c r="G36" s="1">
        <v>20210918</v>
      </c>
      <c r="H36" s="1" t="s">
        <v>85</v>
      </c>
      <c r="I36" s="1" t="s">
        <v>87</v>
      </c>
      <c r="J36" s="1">
        <v>559</v>
      </c>
      <c r="K36" s="1">
        <f t="shared" si="0"/>
        <v>20210918</v>
      </c>
      <c r="L36" s="1" t="s">
        <v>8</v>
      </c>
    </row>
    <row r="37" spans="1:12" x14ac:dyDescent="0.35">
      <c r="A37" s="1">
        <v>1135</v>
      </c>
      <c r="B37" s="1" t="s">
        <v>19</v>
      </c>
      <c r="C37" s="1">
        <v>20210918</v>
      </c>
      <c r="D37" s="1" t="s">
        <v>83</v>
      </c>
      <c r="E37" s="1">
        <v>3111003</v>
      </c>
      <c r="F37" s="2">
        <v>59878.45</v>
      </c>
      <c r="G37" s="1">
        <v>20210918</v>
      </c>
      <c r="H37" s="1" t="s">
        <v>84</v>
      </c>
      <c r="I37" s="1" t="s">
        <v>87</v>
      </c>
      <c r="J37" s="1">
        <v>559</v>
      </c>
      <c r="K37" s="1">
        <f t="shared" si="0"/>
        <v>20210918</v>
      </c>
      <c r="L37" s="1" t="s">
        <v>8</v>
      </c>
    </row>
    <row r="38" spans="1:12" x14ac:dyDescent="0.35">
      <c r="A38" s="1">
        <v>1136</v>
      </c>
      <c r="B38" s="1" t="s">
        <v>19</v>
      </c>
      <c r="C38" s="1">
        <v>20220105</v>
      </c>
      <c r="D38" s="1" t="s">
        <v>83</v>
      </c>
      <c r="E38" s="1">
        <v>3111003</v>
      </c>
      <c r="F38" s="2">
        <v>76240.31</v>
      </c>
      <c r="G38" s="1">
        <v>20220105</v>
      </c>
      <c r="H38" s="1" t="s">
        <v>84</v>
      </c>
      <c r="I38" s="1" t="s">
        <v>89</v>
      </c>
      <c r="J38" s="1">
        <v>1059</v>
      </c>
      <c r="K38" s="1">
        <f t="shared" si="0"/>
        <v>20220105</v>
      </c>
      <c r="L38" s="1" t="s">
        <v>8</v>
      </c>
    </row>
    <row r="39" spans="1:12" x14ac:dyDescent="0.35">
      <c r="A39" s="1">
        <v>1137</v>
      </c>
      <c r="B39" s="1" t="s">
        <v>19</v>
      </c>
      <c r="C39" s="1">
        <v>20220105</v>
      </c>
      <c r="D39" s="1" t="s">
        <v>83</v>
      </c>
      <c r="E39" s="1">
        <v>3111003</v>
      </c>
      <c r="F39" s="2">
        <v>23759.69</v>
      </c>
      <c r="G39" s="1">
        <v>20220105</v>
      </c>
      <c r="H39" s="1" t="s">
        <v>88</v>
      </c>
      <c r="I39" s="1" t="s">
        <v>89</v>
      </c>
      <c r="J39" s="1">
        <v>1059</v>
      </c>
      <c r="K39" s="1">
        <f t="shared" si="0"/>
        <v>20220105</v>
      </c>
      <c r="L39" s="1" t="s">
        <v>8</v>
      </c>
    </row>
    <row r="40" spans="1:12" x14ac:dyDescent="0.35">
      <c r="A40" s="1">
        <v>1138</v>
      </c>
      <c r="B40" s="1" t="s">
        <v>20</v>
      </c>
      <c r="C40" s="1">
        <v>20220202</v>
      </c>
      <c r="D40" s="1" t="s">
        <v>83</v>
      </c>
      <c r="E40" s="1">
        <v>3111003</v>
      </c>
      <c r="F40" s="2">
        <v>100000</v>
      </c>
      <c r="G40" s="1">
        <v>20220202</v>
      </c>
      <c r="H40" s="1" t="s">
        <v>88</v>
      </c>
      <c r="I40" s="1" t="s">
        <v>93</v>
      </c>
      <c r="J40" s="1">
        <v>1239</v>
      </c>
      <c r="K40" s="1">
        <f t="shared" si="0"/>
        <v>20220202</v>
      </c>
      <c r="L40" s="1" t="s">
        <v>8</v>
      </c>
    </row>
    <row r="41" spans="1:12" x14ac:dyDescent="0.35">
      <c r="A41" s="1">
        <v>1139</v>
      </c>
      <c r="B41" s="1" t="s">
        <v>20</v>
      </c>
      <c r="C41" s="1">
        <v>20220224</v>
      </c>
      <c r="D41" s="1" t="s">
        <v>83</v>
      </c>
      <c r="E41" s="1">
        <v>3111003</v>
      </c>
      <c r="F41" s="2">
        <v>1808.41</v>
      </c>
      <c r="G41" s="1">
        <v>20220224</v>
      </c>
      <c r="H41" s="1" t="s">
        <v>88</v>
      </c>
      <c r="I41" s="1" t="s">
        <v>94</v>
      </c>
      <c r="J41" s="1">
        <v>1390</v>
      </c>
      <c r="K41" s="1">
        <f t="shared" si="0"/>
        <v>20220224</v>
      </c>
      <c r="L41" s="1" t="s">
        <v>8</v>
      </c>
    </row>
    <row r="42" spans="1:12" x14ac:dyDescent="0.35">
      <c r="A42" s="1">
        <v>1140</v>
      </c>
      <c r="B42" s="1" t="s">
        <v>19</v>
      </c>
      <c r="C42" s="1">
        <v>20220224</v>
      </c>
      <c r="D42" s="1" t="s">
        <v>83</v>
      </c>
      <c r="E42" s="1">
        <v>3111003</v>
      </c>
      <c r="F42" s="2">
        <v>48191.59</v>
      </c>
      <c r="G42" s="1">
        <v>20220224</v>
      </c>
      <c r="H42" s="1" t="s">
        <v>90</v>
      </c>
      <c r="I42" s="1" t="s">
        <v>94</v>
      </c>
      <c r="J42" s="1">
        <v>1390</v>
      </c>
      <c r="K42" s="1">
        <f t="shared" si="0"/>
        <v>20220224</v>
      </c>
      <c r="L42" s="1" t="s">
        <v>8</v>
      </c>
    </row>
    <row r="43" spans="1:12" x14ac:dyDescent="0.35">
      <c r="A43" s="1">
        <v>1141</v>
      </c>
      <c r="B43" s="1" t="s">
        <v>19</v>
      </c>
      <c r="C43" s="1">
        <v>20220608</v>
      </c>
      <c r="D43" s="1" t="s">
        <v>83</v>
      </c>
      <c r="E43" s="1">
        <v>3111003</v>
      </c>
      <c r="F43" s="2">
        <v>80228.41</v>
      </c>
      <c r="G43" s="1">
        <v>20220608</v>
      </c>
      <c r="H43" s="1" t="s">
        <v>90</v>
      </c>
      <c r="I43" s="1" t="s">
        <v>95</v>
      </c>
      <c r="J43" s="1">
        <v>540</v>
      </c>
      <c r="K43" s="1">
        <f t="shared" si="0"/>
        <v>20220608</v>
      </c>
      <c r="L43" s="1" t="s">
        <v>8</v>
      </c>
    </row>
    <row r="44" spans="1:12" x14ac:dyDescent="0.35">
      <c r="A44" s="1">
        <v>1142</v>
      </c>
      <c r="B44" s="1" t="s">
        <v>19</v>
      </c>
      <c r="C44" s="1">
        <v>20220608</v>
      </c>
      <c r="D44" s="1" t="s">
        <v>83</v>
      </c>
      <c r="E44" s="1">
        <v>3111003</v>
      </c>
      <c r="F44" s="2">
        <v>19771.59</v>
      </c>
      <c r="G44" s="1">
        <v>20220608</v>
      </c>
      <c r="H44" s="1" t="s">
        <v>91</v>
      </c>
      <c r="I44" s="1" t="s">
        <v>95</v>
      </c>
      <c r="J44" s="1">
        <v>540</v>
      </c>
      <c r="K44" s="1">
        <f t="shared" si="0"/>
        <v>20220608</v>
      </c>
      <c r="L44" s="1" t="s">
        <v>8</v>
      </c>
    </row>
    <row r="45" spans="1:12" x14ac:dyDescent="0.35">
      <c r="A45" s="1">
        <v>1143</v>
      </c>
      <c r="B45" s="1" t="s">
        <v>19</v>
      </c>
      <c r="C45" s="1">
        <v>20220829</v>
      </c>
      <c r="D45" s="1" t="s">
        <v>96</v>
      </c>
      <c r="E45" s="1">
        <v>3111003</v>
      </c>
      <c r="F45" s="2">
        <v>26866.68</v>
      </c>
      <c r="G45" s="1">
        <v>20220829</v>
      </c>
      <c r="H45" s="1" t="s">
        <v>97</v>
      </c>
      <c r="I45" s="1" t="s">
        <v>102</v>
      </c>
      <c r="J45" s="1">
        <v>1330</v>
      </c>
      <c r="K45" s="1">
        <f t="shared" si="0"/>
        <v>20220829</v>
      </c>
      <c r="L45" s="1" t="s">
        <v>8</v>
      </c>
    </row>
    <row r="46" spans="1:12" x14ac:dyDescent="0.35">
      <c r="A46" s="1">
        <v>1144</v>
      </c>
      <c r="B46" s="1" t="s">
        <v>19</v>
      </c>
      <c r="C46" s="1">
        <v>20220829</v>
      </c>
      <c r="D46" s="1" t="s">
        <v>96</v>
      </c>
      <c r="E46" s="1">
        <v>3111003</v>
      </c>
      <c r="F46" s="2">
        <v>47250</v>
      </c>
      <c r="G46" s="1">
        <v>20220829</v>
      </c>
      <c r="H46" s="1" t="s">
        <v>98</v>
      </c>
      <c r="I46" s="1" t="s">
        <v>102</v>
      </c>
      <c r="J46" s="1">
        <v>1330</v>
      </c>
      <c r="K46" s="1">
        <f t="shared" si="0"/>
        <v>20220829</v>
      </c>
      <c r="L46" s="1" t="s">
        <v>8</v>
      </c>
    </row>
    <row r="47" spans="1:12" x14ac:dyDescent="0.35">
      <c r="A47" s="1">
        <v>1145</v>
      </c>
      <c r="B47" s="1" t="s">
        <v>19</v>
      </c>
      <c r="C47" s="1">
        <v>20220829</v>
      </c>
      <c r="D47" s="1" t="s">
        <v>96</v>
      </c>
      <c r="E47" s="1">
        <v>3111003</v>
      </c>
      <c r="F47" s="2">
        <v>35784</v>
      </c>
      <c r="G47" s="1">
        <v>20220829</v>
      </c>
      <c r="H47" s="1" t="s">
        <v>99</v>
      </c>
      <c r="I47" s="1" t="s">
        <v>102</v>
      </c>
      <c r="J47" s="1">
        <v>1330</v>
      </c>
      <c r="K47" s="1">
        <f t="shared" si="0"/>
        <v>20220829</v>
      </c>
      <c r="L47" s="1" t="s">
        <v>8</v>
      </c>
    </row>
    <row r="48" spans="1:12" x14ac:dyDescent="0.35">
      <c r="A48" s="1">
        <v>1146</v>
      </c>
      <c r="B48" s="1" t="s">
        <v>19</v>
      </c>
      <c r="C48" s="1">
        <v>20220829</v>
      </c>
      <c r="D48" s="1" t="s">
        <v>96</v>
      </c>
      <c r="E48" s="1">
        <v>3111003</v>
      </c>
      <c r="F48" s="2">
        <v>70099.320000000007</v>
      </c>
      <c r="G48" s="1">
        <v>20220829</v>
      </c>
      <c r="H48" s="1" t="s">
        <v>100</v>
      </c>
      <c r="I48" s="1" t="s">
        <v>102</v>
      </c>
      <c r="J48" s="1">
        <v>1330</v>
      </c>
      <c r="K48" s="1">
        <f t="shared" si="0"/>
        <v>20220829</v>
      </c>
      <c r="L48" s="1" t="s">
        <v>8</v>
      </c>
    </row>
    <row r="49" spans="1:12" x14ac:dyDescent="0.35">
      <c r="A49" s="1">
        <v>1147</v>
      </c>
      <c r="B49" s="1" t="s">
        <v>19</v>
      </c>
      <c r="C49" s="1">
        <v>20220829</v>
      </c>
      <c r="D49" s="1" t="s">
        <v>96</v>
      </c>
      <c r="E49" s="1">
        <v>3111003</v>
      </c>
      <c r="F49" s="2">
        <v>90310.94</v>
      </c>
      <c r="G49" s="1">
        <v>20220829</v>
      </c>
      <c r="H49" s="1" t="s">
        <v>100</v>
      </c>
      <c r="I49" s="1" t="s">
        <v>102</v>
      </c>
      <c r="J49" s="1">
        <v>1331</v>
      </c>
      <c r="K49" s="1">
        <f t="shared" si="0"/>
        <v>20220829</v>
      </c>
      <c r="L49" s="1" t="s">
        <v>8</v>
      </c>
    </row>
    <row r="50" spans="1:12" x14ac:dyDescent="0.35">
      <c r="A50" s="1">
        <v>1148</v>
      </c>
      <c r="B50" s="1" t="s">
        <v>19</v>
      </c>
      <c r="C50" s="1">
        <v>20220829</v>
      </c>
      <c r="D50" s="1" t="s">
        <v>96</v>
      </c>
      <c r="E50" s="1">
        <v>3111003</v>
      </c>
      <c r="F50" s="2">
        <v>89689.06</v>
      </c>
      <c r="G50" s="1">
        <v>20220829</v>
      </c>
      <c r="H50" s="1" t="s">
        <v>103</v>
      </c>
      <c r="I50" s="1" t="s">
        <v>102</v>
      </c>
      <c r="J50" s="1">
        <v>1331</v>
      </c>
      <c r="K50" s="1">
        <f t="shared" si="0"/>
        <v>20220829</v>
      </c>
      <c r="L50" s="1" t="s">
        <v>8</v>
      </c>
    </row>
    <row r="51" spans="1:12" x14ac:dyDescent="0.35">
      <c r="A51" s="1">
        <v>1149</v>
      </c>
      <c r="B51" s="1" t="s">
        <v>19</v>
      </c>
      <c r="C51" s="1">
        <v>20220829</v>
      </c>
      <c r="D51" s="1" t="s">
        <v>96</v>
      </c>
      <c r="E51" s="1">
        <v>3111003</v>
      </c>
      <c r="F51" s="1">
        <v>999.4</v>
      </c>
      <c r="G51" s="1">
        <v>20220829</v>
      </c>
      <c r="H51" s="1" t="s">
        <v>100</v>
      </c>
      <c r="I51" s="1" t="s">
        <v>102</v>
      </c>
      <c r="J51" s="1">
        <v>1332</v>
      </c>
      <c r="K51" s="1">
        <f t="shared" si="0"/>
        <v>20220829</v>
      </c>
      <c r="L51" s="1" t="s">
        <v>8</v>
      </c>
    </row>
    <row r="52" spans="1:12" x14ac:dyDescent="0.35">
      <c r="A52" s="1">
        <v>1150</v>
      </c>
      <c r="B52" s="1" t="s">
        <v>19</v>
      </c>
      <c r="C52" s="1">
        <v>20220829</v>
      </c>
      <c r="D52" s="1" t="s">
        <v>96</v>
      </c>
      <c r="E52" s="1">
        <v>3111003</v>
      </c>
      <c r="F52" s="2">
        <v>82678.94</v>
      </c>
      <c r="G52" s="1">
        <v>20220829</v>
      </c>
      <c r="H52" s="1" t="s">
        <v>101</v>
      </c>
      <c r="I52" s="1" t="s">
        <v>102</v>
      </c>
      <c r="J52" s="1">
        <v>1332</v>
      </c>
      <c r="K52" s="1">
        <f t="shared" si="0"/>
        <v>20220829</v>
      </c>
      <c r="L52" s="1" t="s">
        <v>8</v>
      </c>
    </row>
    <row r="53" spans="1:12" x14ac:dyDescent="0.35">
      <c r="A53" s="1">
        <v>1151</v>
      </c>
      <c r="B53" s="1" t="s">
        <v>19</v>
      </c>
      <c r="C53" s="1">
        <v>20220829</v>
      </c>
      <c r="D53" s="1" t="s">
        <v>96</v>
      </c>
      <c r="E53" s="1">
        <v>3111003</v>
      </c>
      <c r="F53" s="2">
        <v>39960</v>
      </c>
      <c r="G53" s="1">
        <v>20220829</v>
      </c>
      <c r="H53" s="1" t="s">
        <v>104</v>
      </c>
      <c r="I53" s="1" t="s">
        <v>102</v>
      </c>
      <c r="J53" s="1">
        <v>1332</v>
      </c>
      <c r="K53" s="1">
        <f t="shared" si="0"/>
        <v>20220829</v>
      </c>
      <c r="L53" s="1" t="s">
        <v>8</v>
      </c>
    </row>
    <row r="54" spans="1:12" x14ac:dyDescent="0.35">
      <c r="A54" s="1">
        <v>1152</v>
      </c>
      <c r="B54" s="1" t="s">
        <v>19</v>
      </c>
      <c r="C54" s="1">
        <v>20220829</v>
      </c>
      <c r="D54" s="1" t="s">
        <v>96</v>
      </c>
      <c r="E54" s="1">
        <v>3111003</v>
      </c>
      <c r="F54" s="2">
        <v>16361.66</v>
      </c>
      <c r="G54" s="1">
        <v>20220829</v>
      </c>
      <c r="H54" s="1" t="s">
        <v>105</v>
      </c>
      <c r="I54" s="1" t="s">
        <v>102</v>
      </c>
      <c r="J54" s="1">
        <v>1332</v>
      </c>
      <c r="K54" s="1">
        <f t="shared" si="0"/>
        <v>20220829</v>
      </c>
      <c r="L54" s="1" t="s">
        <v>8</v>
      </c>
    </row>
    <row r="55" spans="1:12" x14ac:dyDescent="0.35">
      <c r="A55" s="1">
        <v>1153</v>
      </c>
      <c r="B55" s="1" t="s">
        <v>19</v>
      </c>
      <c r="C55" s="1">
        <v>20220903</v>
      </c>
      <c r="D55" s="1" t="s">
        <v>96</v>
      </c>
      <c r="E55" s="1">
        <v>3111003</v>
      </c>
      <c r="F55" s="2">
        <v>96000</v>
      </c>
      <c r="G55" s="1">
        <v>20220903</v>
      </c>
      <c r="H55" s="1" t="s">
        <v>106</v>
      </c>
      <c r="I55" s="1" t="s">
        <v>107</v>
      </c>
      <c r="J55" s="1">
        <v>1419</v>
      </c>
      <c r="K55" s="1">
        <f t="shared" si="0"/>
        <v>20220903</v>
      </c>
      <c r="L55" s="1" t="s">
        <v>8</v>
      </c>
    </row>
    <row r="56" spans="1:12" ht="14.4" customHeight="1" x14ac:dyDescent="0.35">
      <c r="A56" s="1">
        <v>1154</v>
      </c>
      <c r="B56" s="1" t="s">
        <v>19</v>
      </c>
      <c r="C56" s="1">
        <v>20220903</v>
      </c>
      <c r="D56" s="1" t="s">
        <v>96</v>
      </c>
      <c r="E56" s="1">
        <v>3111003</v>
      </c>
      <c r="F56" s="2">
        <v>30888.34</v>
      </c>
      <c r="G56" s="1">
        <v>20220903</v>
      </c>
      <c r="H56" s="1" t="s">
        <v>108</v>
      </c>
      <c r="I56" s="1" t="s">
        <v>109</v>
      </c>
      <c r="J56" s="1">
        <v>1420</v>
      </c>
      <c r="K56" s="1">
        <f t="shared" si="0"/>
        <v>20220903</v>
      </c>
      <c r="L56" s="1" t="s">
        <v>8</v>
      </c>
    </row>
    <row r="57" spans="1:12" x14ac:dyDescent="0.35">
      <c r="A57" s="1">
        <v>1155</v>
      </c>
      <c r="B57" s="1" t="s">
        <v>19</v>
      </c>
      <c r="C57" s="1">
        <v>20220903</v>
      </c>
      <c r="D57" s="1" t="s">
        <v>96</v>
      </c>
      <c r="E57" s="1">
        <v>3111003</v>
      </c>
      <c r="F57" s="2">
        <v>66111.66</v>
      </c>
      <c r="G57" s="1">
        <v>20220903</v>
      </c>
      <c r="H57" s="1" t="s">
        <v>110</v>
      </c>
      <c r="I57" s="1" t="s">
        <v>109</v>
      </c>
      <c r="J57" s="1">
        <v>1420</v>
      </c>
      <c r="K57" s="1">
        <f t="shared" si="0"/>
        <v>20220903</v>
      </c>
      <c r="L57" s="1" t="s">
        <v>8</v>
      </c>
    </row>
    <row r="58" spans="1:12" x14ac:dyDescent="0.35">
      <c r="A58" s="1">
        <v>1156</v>
      </c>
      <c r="B58" s="1" t="s">
        <v>19</v>
      </c>
      <c r="C58" s="1">
        <v>20220903</v>
      </c>
      <c r="D58" s="1" t="s">
        <v>96</v>
      </c>
      <c r="E58" s="1">
        <v>3111003</v>
      </c>
      <c r="F58" s="2">
        <v>97500</v>
      </c>
      <c r="G58" s="1">
        <v>20220903</v>
      </c>
      <c r="H58" s="1" t="s">
        <v>111</v>
      </c>
      <c r="I58" s="1" t="s">
        <v>112</v>
      </c>
      <c r="J58" s="1">
        <v>1421</v>
      </c>
      <c r="K58" s="1">
        <f t="shared" si="0"/>
        <v>20220903</v>
      </c>
      <c r="L58" s="1" t="s">
        <v>8</v>
      </c>
    </row>
    <row r="59" spans="1:12" x14ac:dyDescent="0.35">
      <c r="A59" s="1">
        <v>1157</v>
      </c>
      <c r="B59" s="1" t="s">
        <v>19</v>
      </c>
      <c r="C59" s="1">
        <v>20220903</v>
      </c>
      <c r="D59" s="1" t="s">
        <v>96</v>
      </c>
      <c r="E59" s="1">
        <v>3111003</v>
      </c>
      <c r="F59" s="2">
        <v>8500</v>
      </c>
      <c r="G59" s="1">
        <v>20220903</v>
      </c>
      <c r="H59" s="1" t="s">
        <v>113</v>
      </c>
      <c r="I59" s="1" t="s">
        <v>114</v>
      </c>
      <c r="J59" s="1">
        <v>1422</v>
      </c>
      <c r="K59" s="1">
        <f t="shared" si="0"/>
        <v>20220903</v>
      </c>
      <c r="L59" s="1" t="s">
        <v>8</v>
      </c>
    </row>
    <row r="60" spans="1:12" x14ac:dyDescent="0.35">
      <c r="A60" s="1">
        <v>1158</v>
      </c>
      <c r="B60" s="1" t="s">
        <v>19</v>
      </c>
      <c r="C60" s="1">
        <v>20220903</v>
      </c>
      <c r="D60" s="1" t="s">
        <v>96</v>
      </c>
      <c r="E60" s="1">
        <v>3111003</v>
      </c>
      <c r="F60" s="2">
        <v>51000</v>
      </c>
      <c r="G60" s="1">
        <v>20220903</v>
      </c>
      <c r="H60" s="1" t="s">
        <v>111</v>
      </c>
      <c r="I60" s="1" t="s">
        <v>115</v>
      </c>
      <c r="J60" s="1">
        <v>1432</v>
      </c>
      <c r="K60" s="1">
        <f t="shared" si="0"/>
        <v>20220903</v>
      </c>
      <c r="L60" s="1" t="s">
        <v>8</v>
      </c>
    </row>
    <row r="61" spans="1:12" x14ac:dyDescent="0.35">
      <c r="A61" s="1">
        <v>1159</v>
      </c>
      <c r="B61" s="1" t="s">
        <v>19</v>
      </c>
      <c r="C61" s="1">
        <v>20220219</v>
      </c>
      <c r="D61" s="1" t="s">
        <v>116</v>
      </c>
      <c r="E61" s="1">
        <v>3111003</v>
      </c>
      <c r="F61" s="2">
        <v>50000</v>
      </c>
      <c r="G61" s="1">
        <v>20220219</v>
      </c>
      <c r="H61" s="1" t="s">
        <v>117</v>
      </c>
      <c r="I61" s="1" t="s">
        <v>120</v>
      </c>
      <c r="J61" s="1">
        <v>1348</v>
      </c>
      <c r="K61" s="1">
        <f t="shared" si="0"/>
        <v>20220219</v>
      </c>
      <c r="L61" s="1" t="s">
        <v>8</v>
      </c>
    </row>
    <row r="62" spans="1:12" x14ac:dyDescent="0.35">
      <c r="A62" s="1">
        <v>1160</v>
      </c>
      <c r="B62" s="1" t="s">
        <v>19</v>
      </c>
      <c r="C62" s="1">
        <v>20220310</v>
      </c>
      <c r="D62" s="1" t="s">
        <v>116</v>
      </c>
      <c r="E62" s="1">
        <v>3111003</v>
      </c>
      <c r="F62" s="2">
        <v>32658.639999999999</v>
      </c>
      <c r="G62" s="1">
        <v>20220310</v>
      </c>
      <c r="H62" s="1" t="s">
        <v>117</v>
      </c>
      <c r="I62" s="1" t="s">
        <v>121</v>
      </c>
      <c r="J62" s="1">
        <v>1553</v>
      </c>
      <c r="K62" s="1">
        <f t="shared" si="0"/>
        <v>20220310</v>
      </c>
      <c r="L62" s="1" t="s">
        <v>8</v>
      </c>
    </row>
    <row r="63" spans="1:12" x14ac:dyDescent="0.35">
      <c r="A63" s="1">
        <v>1161</v>
      </c>
      <c r="B63" s="1" t="s">
        <v>19</v>
      </c>
      <c r="C63" s="1">
        <v>20220310</v>
      </c>
      <c r="D63" s="1" t="s">
        <v>116</v>
      </c>
      <c r="E63" s="1">
        <v>3111003</v>
      </c>
      <c r="F63" s="2">
        <v>17341.36</v>
      </c>
      <c r="G63" s="1">
        <v>20220310</v>
      </c>
      <c r="H63" s="1" t="s">
        <v>118</v>
      </c>
      <c r="I63" s="1" t="s">
        <v>121</v>
      </c>
      <c r="J63" s="1">
        <v>1553</v>
      </c>
      <c r="K63" s="1">
        <f t="shared" si="0"/>
        <v>20220310</v>
      </c>
      <c r="L63" s="1" t="s">
        <v>8</v>
      </c>
    </row>
    <row r="64" spans="1:12" x14ac:dyDescent="0.35">
      <c r="A64" s="1">
        <v>1162</v>
      </c>
      <c r="B64" s="1" t="s">
        <v>19</v>
      </c>
      <c r="C64" s="1">
        <v>20220426</v>
      </c>
      <c r="D64" s="1" t="s">
        <v>116</v>
      </c>
      <c r="E64" s="1">
        <v>3111003</v>
      </c>
      <c r="F64" s="2">
        <v>9941.84</v>
      </c>
      <c r="G64" s="1">
        <v>20220426</v>
      </c>
      <c r="H64" s="1" t="s">
        <v>118</v>
      </c>
      <c r="I64" s="1" t="s">
        <v>122</v>
      </c>
      <c r="J64" s="1">
        <v>201</v>
      </c>
      <c r="K64" s="1">
        <f t="shared" si="0"/>
        <v>20220426</v>
      </c>
      <c r="L64" s="1" t="s">
        <v>8</v>
      </c>
    </row>
    <row r="65" spans="1:12" x14ac:dyDescent="0.35">
      <c r="A65" s="1">
        <v>1163</v>
      </c>
      <c r="B65" s="1" t="s">
        <v>19</v>
      </c>
      <c r="C65" s="1">
        <v>20220426</v>
      </c>
      <c r="D65" s="1" t="s">
        <v>116</v>
      </c>
      <c r="E65" s="1">
        <v>3111003</v>
      </c>
      <c r="F65" s="2">
        <v>8058.16</v>
      </c>
      <c r="G65" s="1">
        <v>20220426</v>
      </c>
      <c r="H65" s="1" t="s">
        <v>119</v>
      </c>
      <c r="I65" s="1" t="s">
        <v>122</v>
      </c>
      <c r="J65" s="1">
        <v>201</v>
      </c>
      <c r="K65" s="1">
        <f t="shared" si="0"/>
        <v>20220426</v>
      </c>
      <c r="L65" s="1" t="s">
        <v>8</v>
      </c>
    </row>
    <row r="66" spans="1:12" x14ac:dyDescent="0.35">
      <c r="A66" s="1">
        <v>1164</v>
      </c>
      <c r="B66" s="1" t="s">
        <v>19</v>
      </c>
      <c r="C66" s="1">
        <v>20221118</v>
      </c>
      <c r="D66" s="1" t="s">
        <v>123</v>
      </c>
      <c r="E66" s="1">
        <v>3111003</v>
      </c>
      <c r="F66" s="2">
        <v>26586</v>
      </c>
      <c r="G66" s="1">
        <v>20221118</v>
      </c>
      <c r="H66" s="1" t="s">
        <v>124</v>
      </c>
      <c r="I66" s="1" t="s">
        <v>125</v>
      </c>
      <c r="J66" s="1">
        <v>2074</v>
      </c>
      <c r="K66" s="1">
        <f t="shared" si="0"/>
        <v>20221118</v>
      </c>
      <c r="L66" s="1" t="s">
        <v>8</v>
      </c>
    </row>
    <row r="67" spans="1:12" x14ac:dyDescent="0.35">
      <c r="A67" s="1">
        <v>1165</v>
      </c>
      <c r="B67" s="1" t="s">
        <v>19</v>
      </c>
      <c r="C67" s="1">
        <v>20221118</v>
      </c>
      <c r="D67" s="1" t="s">
        <v>123</v>
      </c>
      <c r="E67" s="1">
        <v>3111003</v>
      </c>
      <c r="F67" s="2">
        <v>23414</v>
      </c>
      <c r="G67" s="1">
        <v>20221118</v>
      </c>
      <c r="H67" s="1" t="s">
        <v>124</v>
      </c>
      <c r="I67" s="1" t="s">
        <v>125</v>
      </c>
      <c r="J67" s="1">
        <v>2074</v>
      </c>
      <c r="K67" s="1">
        <f t="shared" si="0"/>
        <v>20221118</v>
      </c>
      <c r="L67" s="1" t="s">
        <v>8</v>
      </c>
    </row>
    <row r="68" spans="1:12" x14ac:dyDescent="0.35">
      <c r="A68" s="1">
        <v>1166</v>
      </c>
      <c r="B68" s="1" t="s">
        <v>19</v>
      </c>
      <c r="C68" s="1">
        <v>20210703</v>
      </c>
      <c r="D68" s="1" t="s">
        <v>92</v>
      </c>
      <c r="E68" s="1">
        <v>3111003</v>
      </c>
      <c r="F68" s="2">
        <v>100000</v>
      </c>
      <c r="G68" s="1">
        <f t="shared" ref="G68:G99" si="1">C68</f>
        <v>20210703</v>
      </c>
      <c r="H68" s="1" t="s">
        <v>126</v>
      </c>
      <c r="I68" s="1" t="s">
        <v>127</v>
      </c>
      <c r="J68" s="1">
        <v>176</v>
      </c>
      <c r="K68" s="1">
        <f t="shared" ref="K68:K131" si="2">C68</f>
        <v>20210703</v>
      </c>
      <c r="L68" s="1" t="s">
        <v>8</v>
      </c>
    </row>
    <row r="69" spans="1:12" x14ac:dyDescent="0.35">
      <c r="A69" s="1">
        <v>1167</v>
      </c>
      <c r="B69" s="1" t="s">
        <v>19</v>
      </c>
      <c r="C69" s="1">
        <v>20210807</v>
      </c>
      <c r="D69" s="1" t="s">
        <v>92</v>
      </c>
      <c r="E69" s="1">
        <v>3111003</v>
      </c>
      <c r="F69" s="2">
        <v>800000</v>
      </c>
      <c r="G69" s="1">
        <f t="shared" si="1"/>
        <v>20210807</v>
      </c>
      <c r="H69" s="1" t="s">
        <v>128</v>
      </c>
      <c r="I69" s="1" t="s">
        <v>129</v>
      </c>
      <c r="J69" s="1">
        <v>276</v>
      </c>
      <c r="K69" s="1">
        <f t="shared" si="2"/>
        <v>20210807</v>
      </c>
      <c r="L69" s="1" t="s">
        <v>8</v>
      </c>
    </row>
    <row r="70" spans="1:12" x14ac:dyDescent="0.35">
      <c r="A70" s="1">
        <v>1168</v>
      </c>
      <c r="B70" s="1" t="s">
        <v>19</v>
      </c>
      <c r="C70" s="1">
        <v>20210807</v>
      </c>
      <c r="D70" s="1" t="s">
        <v>92</v>
      </c>
      <c r="E70" s="1">
        <v>3111003</v>
      </c>
      <c r="F70" s="2">
        <v>501209.98</v>
      </c>
      <c r="G70" s="1">
        <f t="shared" si="1"/>
        <v>20210807</v>
      </c>
      <c r="H70" s="1" t="s">
        <v>130</v>
      </c>
      <c r="I70" s="1" t="s">
        <v>129</v>
      </c>
      <c r="J70" s="1">
        <v>276</v>
      </c>
      <c r="K70" s="1">
        <f t="shared" si="2"/>
        <v>20210807</v>
      </c>
      <c r="L70" s="1" t="s">
        <v>8</v>
      </c>
    </row>
    <row r="71" spans="1:12" x14ac:dyDescent="0.35">
      <c r="A71" s="1">
        <v>1169</v>
      </c>
      <c r="B71" s="1" t="s">
        <v>19</v>
      </c>
      <c r="C71" s="1">
        <v>20210824</v>
      </c>
      <c r="D71" s="1" t="s">
        <v>92</v>
      </c>
      <c r="E71" s="1">
        <v>3111003</v>
      </c>
      <c r="F71" s="2">
        <v>400000</v>
      </c>
      <c r="G71" s="1">
        <f t="shared" si="1"/>
        <v>20210824</v>
      </c>
      <c r="H71" s="1" t="s">
        <v>131</v>
      </c>
      <c r="I71" s="1" t="s">
        <v>132</v>
      </c>
      <c r="J71" s="1">
        <v>345</v>
      </c>
      <c r="K71" s="1">
        <f t="shared" si="2"/>
        <v>20210824</v>
      </c>
      <c r="L71" s="1" t="s">
        <v>8</v>
      </c>
    </row>
    <row r="72" spans="1:12" x14ac:dyDescent="0.35">
      <c r="A72" s="1">
        <v>1170</v>
      </c>
      <c r="B72" s="1" t="s">
        <v>19</v>
      </c>
      <c r="C72" s="1">
        <v>20210906</v>
      </c>
      <c r="D72" s="1" t="s">
        <v>92</v>
      </c>
      <c r="E72" s="1">
        <v>3111003</v>
      </c>
      <c r="F72" s="2">
        <v>1100000</v>
      </c>
      <c r="G72" s="1">
        <f t="shared" si="1"/>
        <v>20210906</v>
      </c>
      <c r="H72" s="1" t="s">
        <v>130</v>
      </c>
      <c r="I72" s="1" t="s">
        <v>133</v>
      </c>
      <c r="J72" s="1">
        <v>388</v>
      </c>
      <c r="K72" s="1">
        <f t="shared" si="2"/>
        <v>20210906</v>
      </c>
      <c r="L72" s="1" t="s">
        <v>8</v>
      </c>
    </row>
    <row r="73" spans="1:12" x14ac:dyDescent="0.35">
      <c r="A73" s="1">
        <v>1171</v>
      </c>
      <c r="B73" s="1" t="s">
        <v>19</v>
      </c>
      <c r="C73" s="1">
        <v>20211005</v>
      </c>
      <c r="D73" s="1" t="s">
        <v>136</v>
      </c>
      <c r="E73" s="1">
        <v>3111003</v>
      </c>
      <c r="F73" s="2">
        <v>47223.76</v>
      </c>
      <c r="G73" s="1">
        <f t="shared" si="1"/>
        <v>20211005</v>
      </c>
      <c r="H73" s="1" t="s">
        <v>137</v>
      </c>
      <c r="I73" s="1" t="s">
        <v>139</v>
      </c>
      <c r="J73" s="1">
        <v>504</v>
      </c>
      <c r="K73" s="1">
        <f t="shared" si="2"/>
        <v>20211005</v>
      </c>
      <c r="L73" s="1" t="s">
        <v>8</v>
      </c>
    </row>
    <row r="74" spans="1:12" x14ac:dyDescent="0.35">
      <c r="A74" s="1">
        <v>1172</v>
      </c>
      <c r="B74" s="1" t="s">
        <v>19</v>
      </c>
      <c r="C74" s="1">
        <v>20211005</v>
      </c>
      <c r="D74" s="1" t="s">
        <v>136</v>
      </c>
      <c r="E74" s="1">
        <v>3111003</v>
      </c>
      <c r="F74" s="2">
        <v>2776.24</v>
      </c>
      <c r="G74" s="1">
        <f t="shared" si="1"/>
        <v>20211005</v>
      </c>
      <c r="H74" s="1" t="s">
        <v>138</v>
      </c>
      <c r="I74" s="1" t="s">
        <v>139</v>
      </c>
      <c r="J74" s="1">
        <v>504</v>
      </c>
      <c r="K74" s="1">
        <f t="shared" si="2"/>
        <v>20211005</v>
      </c>
      <c r="L74" s="1" t="s">
        <v>8</v>
      </c>
    </row>
    <row r="75" spans="1:12" x14ac:dyDescent="0.35">
      <c r="A75" s="1">
        <v>1173</v>
      </c>
      <c r="B75" s="1" t="s">
        <v>19</v>
      </c>
      <c r="C75" s="1">
        <v>20220204</v>
      </c>
      <c r="D75" s="1" t="s">
        <v>136</v>
      </c>
      <c r="E75" s="1">
        <v>3111003</v>
      </c>
      <c r="F75" s="2">
        <v>30000</v>
      </c>
      <c r="G75" s="1">
        <f t="shared" si="1"/>
        <v>20220204</v>
      </c>
      <c r="H75" s="1" t="s">
        <v>138</v>
      </c>
      <c r="I75" s="1" t="s">
        <v>141</v>
      </c>
      <c r="J75" s="1">
        <v>1254</v>
      </c>
      <c r="K75" s="1">
        <f t="shared" si="2"/>
        <v>20220204</v>
      </c>
      <c r="L75" s="1" t="s">
        <v>8</v>
      </c>
    </row>
    <row r="76" spans="1:12" x14ac:dyDescent="0.35">
      <c r="A76" s="1">
        <v>1174</v>
      </c>
      <c r="B76" s="1" t="s">
        <v>19</v>
      </c>
      <c r="C76" s="1">
        <v>20220224</v>
      </c>
      <c r="D76" s="1" t="s">
        <v>136</v>
      </c>
      <c r="E76" s="1">
        <v>3111003</v>
      </c>
      <c r="F76" s="2">
        <v>30000</v>
      </c>
      <c r="G76" s="1">
        <f t="shared" si="1"/>
        <v>20220224</v>
      </c>
      <c r="H76" s="1" t="s">
        <v>138</v>
      </c>
      <c r="I76" s="1" t="s">
        <v>142</v>
      </c>
      <c r="J76" s="1">
        <v>1389</v>
      </c>
      <c r="K76" s="1">
        <f t="shared" si="2"/>
        <v>20220224</v>
      </c>
      <c r="L76" s="1" t="s">
        <v>8</v>
      </c>
    </row>
    <row r="77" spans="1:12" x14ac:dyDescent="0.35">
      <c r="A77" s="1">
        <v>1175</v>
      </c>
      <c r="B77" s="1" t="s">
        <v>19</v>
      </c>
      <c r="C77" s="1">
        <v>20220331</v>
      </c>
      <c r="D77" s="1" t="s">
        <v>136</v>
      </c>
      <c r="E77" s="1">
        <v>3111003</v>
      </c>
      <c r="F77" s="2">
        <v>5425.46</v>
      </c>
      <c r="G77" s="1">
        <f t="shared" si="1"/>
        <v>20220331</v>
      </c>
      <c r="H77" s="1" t="s">
        <v>138</v>
      </c>
      <c r="I77" s="1" t="s">
        <v>143</v>
      </c>
      <c r="J77" s="1">
        <v>1821</v>
      </c>
      <c r="K77" s="1">
        <f t="shared" si="2"/>
        <v>20220331</v>
      </c>
      <c r="L77" s="1" t="s">
        <v>8</v>
      </c>
    </row>
    <row r="78" spans="1:12" x14ac:dyDescent="0.35">
      <c r="A78" s="1">
        <v>1176</v>
      </c>
      <c r="B78" s="1" t="s">
        <v>19</v>
      </c>
      <c r="C78" s="1">
        <v>20220331</v>
      </c>
      <c r="D78" s="1" t="s">
        <v>136</v>
      </c>
      <c r="E78" s="1">
        <v>3111003</v>
      </c>
      <c r="F78" s="2">
        <v>4574.54</v>
      </c>
      <c r="G78" s="1">
        <f t="shared" si="1"/>
        <v>20220331</v>
      </c>
      <c r="H78" s="1" t="s">
        <v>140</v>
      </c>
      <c r="I78" s="1" t="s">
        <v>143</v>
      </c>
      <c r="J78" s="1">
        <v>1821</v>
      </c>
      <c r="K78" s="1">
        <f t="shared" si="2"/>
        <v>20220331</v>
      </c>
      <c r="L78" s="1" t="s">
        <v>8</v>
      </c>
    </row>
    <row r="79" spans="1:12" x14ac:dyDescent="0.35">
      <c r="A79" s="1">
        <v>1177</v>
      </c>
      <c r="B79" s="1" t="s">
        <v>19</v>
      </c>
      <c r="C79" s="1">
        <v>20220517</v>
      </c>
      <c r="D79" s="1" t="s">
        <v>136</v>
      </c>
      <c r="E79" s="1">
        <v>3111003</v>
      </c>
      <c r="F79" s="2">
        <v>6460</v>
      </c>
      <c r="G79" s="1">
        <f t="shared" si="1"/>
        <v>20220517</v>
      </c>
      <c r="H79" s="1" t="s">
        <v>140</v>
      </c>
      <c r="I79" s="1" t="s">
        <v>144</v>
      </c>
      <c r="J79" s="1">
        <v>345</v>
      </c>
      <c r="K79" s="1">
        <f t="shared" si="2"/>
        <v>20220517</v>
      </c>
      <c r="L79" s="1" t="s">
        <v>8</v>
      </c>
    </row>
    <row r="80" spans="1:12" x14ac:dyDescent="0.35">
      <c r="A80" s="1">
        <v>1178</v>
      </c>
      <c r="B80" s="1" t="s">
        <v>19</v>
      </c>
      <c r="C80" s="1">
        <v>20220829</v>
      </c>
      <c r="D80" s="1" t="s">
        <v>136</v>
      </c>
      <c r="E80" s="1">
        <v>3111003</v>
      </c>
      <c r="F80" s="2">
        <v>100000</v>
      </c>
      <c r="G80" s="1">
        <f t="shared" si="1"/>
        <v>20220829</v>
      </c>
      <c r="H80" s="1" t="s">
        <v>145</v>
      </c>
      <c r="I80" s="1" t="s">
        <v>146</v>
      </c>
      <c r="J80" s="1">
        <v>1343</v>
      </c>
      <c r="K80" s="1">
        <f t="shared" si="2"/>
        <v>20220829</v>
      </c>
      <c r="L80" s="1" t="s">
        <v>8</v>
      </c>
    </row>
    <row r="81" spans="1:12" x14ac:dyDescent="0.35">
      <c r="A81" s="1">
        <v>1179</v>
      </c>
      <c r="B81" s="1" t="s">
        <v>19</v>
      </c>
      <c r="C81" s="1">
        <v>20220903</v>
      </c>
      <c r="D81" s="1" t="s">
        <v>136</v>
      </c>
      <c r="E81" s="1">
        <v>3111003</v>
      </c>
      <c r="F81" s="2">
        <v>100000</v>
      </c>
      <c r="G81" s="1">
        <f t="shared" si="1"/>
        <v>20220903</v>
      </c>
      <c r="H81" s="1" t="s">
        <v>145</v>
      </c>
      <c r="I81" s="1" t="s">
        <v>147</v>
      </c>
      <c r="J81" s="1">
        <v>1433</v>
      </c>
      <c r="K81" s="1">
        <f t="shared" si="2"/>
        <v>20220903</v>
      </c>
      <c r="L81" s="1" t="s">
        <v>8</v>
      </c>
    </row>
    <row r="82" spans="1:12" x14ac:dyDescent="0.35">
      <c r="A82" s="1">
        <v>1180</v>
      </c>
      <c r="B82" s="1" t="s">
        <v>19</v>
      </c>
      <c r="C82" s="1">
        <v>20220905</v>
      </c>
      <c r="D82" s="1" t="s">
        <v>136</v>
      </c>
      <c r="E82" s="1">
        <v>3111003</v>
      </c>
      <c r="F82" s="2">
        <v>300000</v>
      </c>
      <c r="G82" s="1">
        <f t="shared" si="1"/>
        <v>20220905</v>
      </c>
      <c r="H82" s="1" t="s">
        <v>74</v>
      </c>
      <c r="I82" s="1" t="s">
        <v>148</v>
      </c>
      <c r="J82" s="1">
        <v>1441</v>
      </c>
      <c r="K82" s="1">
        <f t="shared" si="2"/>
        <v>20220905</v>
      </c>
      <c r="L82" s="1" t="s">
        <v>8</v>
      </c>
    </row>
    <row r="83" spans="1:12" x14ac:dyDescent="0.35">
      <c r="A83" s="1">
        <v>1181</v>
      </c>
      <c r="B83" s="1" t="s">
        <v>19</v>
      </c>
      <c r="C83" s="1">
        <v>20221205</v>
      </c>
      <c r="D83" s="1" t="s">
        <v>136</v>
      </c>
      <c r="E83" s="1">
        <v>3111003</v>
      </c>
      <c r="F83" s="2">
        <v>50000</v>
      </c>
      <c r="G83" s="1">
        <f t="shared" si="1"/>
        <v>20221205</v>
      </c>
      <c r="H83" s="1" t="s">
        <v>149</v>
      </c>
      <c r="I83" s="1" t="s">
        <v>150</v>
      </c>
      <c r="J83" s="1">
        <v>2229</v>
      </c>
      <c r="K83" s="1">
        <f t="shared" si="2"/>
        <v>20221205</v>
      </c>
      <c r="L83" s="1" t="s">
        <v>8</v>
      </c>
    </row>
    <row r="84" spans="1:12" x14ac:dyDescent="0.35">
      <c r="A84" s="1">
        <v>1182</v>
      </c>
      <c r="B84" s="1" t="s">
        <v>19</v>
      </c>
      <c r="C84" s="1">
        <v>20220523</v>
      </c>
      <c r="D84" s="1" t="s">
        <v>151</v>
      </c>
      <c r="E84" s="1">
        <v>3111003</v>
      </c>
      <c r="F84" s="2">
        <v>9240.1</v>
      </c>
      <c r="G84" s="1">
        <f t="shared" si="1"/>
        <v>20220523</v>
      </c>
      <c r="H84" s="1" t="s">
        <v>152</v>
      </c>
      <c r="I84" s="1" t="s">
        <v>153</v>
      </c>
      <c r="J84" s="1">
        <v>385</v>
      </c>
      <c r="K84" s="1">
        <f t="shared" si="2"/>
        <v>20220523</v>
      </c>
      <c r="L84" s="1" t="s">
        <v>8</v>
      </c>
    </row>
    <row r="85" spans="1:12" x14ac:dyDescent="0.35">
      <c r="A85" s="1">
        <v>1183</v>
      </c>
      <c r="B85" s="1" t="s">
        <v>19</v>
      </c>
      <c r="C85" s="1">
        <v>20220629</v>
      </c>
      <c r="D85" s="1" t="s">
        <v>154</v>
      </c>
      <c r="E85" s="1">
        <v>3111003</v>
      </c>
      <c r="F85" s="2">
        <v>20000</v>
      </c>
      <c r="G85" s="1">
        <f t="shared" si="1"/>
        <v>20220629</v>
      </c>
      <c r="H85" s="1" t="s">
        <v>155</v>
      </c>
      <c r="I85" s="1" t="s">
        <v>156</v>
      </c>
      <c r="J85" s="1">
        <v>717</v>
      </c>
      <c r="K85" s="1">
        <f t="shared" si="2"/>
        <v>20220629</v>
      </c>
      <c r="L85" s="1" t="s">
        <v>8</v>
      </c>
    </row>
    <row r="86" spans="1:12" x14ac:dyDescent="0.35">
      <c r="A86" s="1">
        <v>1184</v>
      </c>
      <c r="B86" s="1" t="s">
        <v>19</v>
      </c>
      <c r="C86" s="1">
        <v>20211006</v>
      </c>
      <c r="D86" s="1" t="s">
        <v>157</v>
      </c>
      <c r="E86" s="1">
        <v>3111003</v>
      </c>
      <c r="F86" s="2">
        <v>25000</v>
      </c>
      <c r="G86" s="1">
        <f t="shared" si="1"/>
        <v>20211006</v>
      </c>
      <c r="H86" s="1" t="s">
        <v>158</v>
      </c>
      <c r="I86" s="1" t="s">
        <v>160</v>
      </c>
      <c r="J86" s="1">
        <v>508</v>
      </c>
      <c r="K86" s="1">
        <f t="shared" si="2"/>
        <v>20211006</v>
      </c>
      <c r="L86" s="1" t="s">
        <v>8</v>
      </c>
    </row>
    <row r="87" spans="1:12" x14ac:dyDescent="0.35">
      <c r="A87" s="1">
        <v>1185</v>
      </c>
      <c r="B87" s="1" t="s">
        <v>19</v>
      </c>
      <c r="C87" s="1">
        <v>20211018</v>
      </c>
      <c r="D87" s="1" t="s">
        <v>157</v>
      </c>
      <c r="E87" s="1">
        <v>3111003</v>
      </c>
      <c r="F87" s="2">
        <v>25000</v>
      </c>
      <c r="G87" s="1">
        <f t="shared" si="1"/>
        <v>20211018</v>
      </c>
      <c r="H87" s="1" t="s">
        <v>158</v>
      </c>
      <c r="I87" s="1" t="s">
        <v>162</v>
      </c>
      <c r="J87" s="1">
        <v>552</v>
      </c>
      <c r="K87" s="1">
        <f t="shared" si="2"/>
        <v>20211018</v>
      </c>
      <c r="L87" s="1" t="s">
        <v>8</v>
      </c>
    </row>
    <row r="88" spans="1:12" x14ac:dyDescent="0.35">
      <c r="A88" s="1">
        <v>1186</v>
      </c>
      <c r="B88" s="1" t="s">
        <v>19</v>
      </c>
      <c r="C88" s="1">
        <v>20220118</v>
      </c>
      <c r="D88" s="1" t="s">
        <v>157</v>
      </c>
      <c r="E88" s="1">
        <v>3111003</v>
      </c>
      <c r="F88" s="2">
        <v>18149.900000000001</v>
      </c>
      <c r="G88" s="1">
        <f t="shared" si="1"/>
        <v>20220118</v>
      </c>
      <c r="H88" s="1" t="s">
        <v>158</v>
      </c>
      <c r="I88" s="1" t="s">
        <v>163</v>
      </c>
      <c r="J88" s="1">
        <v>1138</v>
      </c>
      <c r="K88" s="1">
        <f t="shared" si="2"/>
        <v>20220118</v>
      </c>
      <c r="L88" s="1" t="s">
        <v>8</v>
      </c>
    </row>
    <row r="89" spans="1:12" x14ac:dyDescent="0.35">
      <c r="A89" s="1">
        <v>1187</v>
      </c>
      <c r="B89" s="1" t="s">
        <v>19</v>
      </c>
      <c r="C89" s="1">
        <v>20220118</v>
      </c>
      <c r="D89" s="1" t="s">
        <v>157</v>
      </c>
      <c r="E89" s="1">
        <v>3111003</v>
      </c>
      <c r="F89" s="2">
        <v>1850.1</v>
      </c>
      <c r="G89" s="1">
        <f t="shared" si="1"/>
        <v>20220118</v>
      </c>
      <c r="H89" s="1" t="s">
        <v>158</v>
      </c>
      <c r="I89" s="1" t="s">
        <v>163</v>
      </c>
      <c r="J89" s="1">
        <v>1138</v>
      </c>
      <c r="K89" s="1">
        <f t="shared" si="2"/>
        <v>20220118</v>
      </c>
      <c r="L89" s="1" t="s">
        <v>8</v>
      </c>
    </row>
    <row r="90" spans="1:12" x14ac:dyDescent="0.35">
      <c r="A90" s="1">
        <v>1188</v>
      </c>
      <c r="B90" s="1" t="s">
        <v>19</v>
      </c>
      <c r="C90" s="1">
        <v>20220307</v>
      </c>
      <c r="D90" s="1" t="s">
        <v>157</v>
      </c>
      <c r="E90" s="1">
        <v>3111003</v>
      </c>
      <c r="F90" s="2">
        <v>20000</v>
      </c>
      <c r="G90" s="1">
        <f t="shared" si="1"/>
        <v>20220307</v>
      </c>
      <c r="H90" s="1" t="s">
        <v>159</v>
      </c>
      <c r="I90" s="1" t="s">
        <v>164</v>
      </c>
      <c r="J90" s="1">
        <v>1512</v>
      </c>
      <c r="K90" s="1">
        <f t="shared" si="2"/>
        <v>20220307</v>
      </c>
      <c r="L90" s="1" t="s">
        <v>8</v>
      </c>
    </row>
    <row r="91" spans="1:12" x14ac:dyDescent="0.35">
      <c r="A91" s="1">
        <v>1189</v>
      </c>
      <c r="B91" s="1" t="s">
        <v>19</v>
      </c>
      <c r="C91" s="1">
        <v>20220331</v>
      </c>
      <c r="D91" s="1" t="s">
        <v>157</v>
      </c>
      <c r="E91" s="1">
        <v>3111003</v>
      </c>
      <c r="F91" s="2">
        <v>20373.66</v>
      </c>
      <c r="G91" s="1">
        <f t="shared" si="1"/>
        <v>20220331</v>
      </c>
      <c r="H91" s="1" t="s">
        <v>159</v>
      </c>
      <c r="I91" s="1" t="s">
        <v>165</v>
      </c>
      <c r="J91" s="1">
        <v>1795</v>
      </c>
      <c r="K91" s="1">
        <f t="shared" si="2"/>
        <v>20220331</v>
      </c>
      <c r="L91" s="1" t="s">
        <v>8</v>
      </c>
    </row>
    <row r="92" spans="1:12" x14ac:dyDescent="0.35">
      <c r="A92" s="1">
        <v>1190</v>
      </c>
      <c r="B92" s="1" t="s">
        <v>19</v>
      </c>
      <c r="C92" s="1">
        <v>20220331</v>
      </c>
      <c r="D92" s="1" t="s">
        <v>157</v>
      </c>
      <c r="E92" s="1">
        <v>3111003</v>
      </c>
      <c r="F92" s="2">
        <v>9626.34</v>
      </c>
      <c r="G92" s="1">
        <f t="shared" si="1"/>
        <v>20220331</v>
      </c>
      <c r="H92" s="1" t="s">
        <v>161</v>
      </c>
      <c r="I92" s="1" t="s">
        <v>165</v>
      </c>
      <c r="J92" s="1">
        <v>1795</v>
      </c>
      <c r="K92" s="1">
        <f t="shared" si="2"/>
        <v>20220331</v>
      </c>
      <c r="L92" s="1" t="s">
        <v>8</v>
      </c>
    </row>
    <row r="93" spans="1:12" x14ac:dyDescent="0.35">
      <c r="A93" s="1">
        <v>1191</v>
      </c>
      <c r="B93" s="1" t="s">
        <v>19</v>
      </c>
      <c r="C93" s="1">
        <v>20220418</v>
      </c>
      <c r="D93" s="1" t="s">
        <v>157</v>
      </c>
      <c r="E93" s="1">
        <v>3111003</v>
      </c>
      <c r="F93" s="2">
        <v>10000</v>
      </c>
      <c r="G93" s="1">
        <f t="shared" si="1"/>
        <v>20220418</v>
      </c>
      <c r="H93" s="1" t="s">
        <v>161</v>
      </c>
      <c r="I93" s="1" t="s">
        <v>166</v>
      </c>
      <c r="J93" s="1">
        <v>145</v>
      </c>
      <c r="K93" s="1">
        <f t="shared" si="2"/>
        <v>20220418</v>
      </c>
      <c r="L93" s="1" t="s">
        <v>8</v>
      </c>
    </row>
    <row r="94" spans="1:12" x14ac:dyDescent="0.35">
      <c r="A94" s="1">
        <v>1192</v>
      </c>
      <c r="B94" s="1" t="s">
        <v>19</v>
      </c>
      <c r="C94" s="1">
        <v>20221226</v>
      </c>
      <c r="D94" s="1" t="s">
        <v>157</v>
      </c>
      <c r="E94" s="1">
        <v>3111003</v>
      </c>
      <c r="F94" s="2">
        <v>30000</v>
      </c>
      <c r="G94" s="1">
        <f t="shared" si="1"/>
        <v>20221226</v>
      </c>
      <c r="H94" s="1" t="s">
        <v>167</v>
      </c>
      <c r="I94" s="1" t="s">
        <v>168</v>
      </c>
      <c r="J94" s="1">
        <v>2419</v>
      </c>
      <c r="K94" s="1">
        <f t="shared" si="2"/>
        <v>20221226</v>
      </c>
      <c r="L94" s="1" t="s">
        <v>8</v>
      </c>
    </row>
    <row r="95" spans="1:12" x14ac:dyDescent="0.35">
      <c r="A95" s="1">
        <v>1193</v>
      </c>
      <c r="B95" s="1" t="s">
        <v>19</v>
      </c>
      <c r="C95" s="1">
        <v>20221010</v>
      </c>
      <c r="D95" s="1" t="s">
        <v>170</v>
      </c>
      <c r="E95" s="1">
        <v>3111003</v>
      </c>
      <c r="F95" s="2">
        <v>380720</v>
      </c>
      <c r="G95" s="1">
        <f t="shared" si="1"/>
        <v>20221010</v>
      </c>
      <c r="H95" s="1" t="s">
        <v>169</v>
      </c>
      <c r="I95" s="1" t="s">
        <v>171</v>
      </c>
      <c r="J95" s="1">
        <v>1717</v>
      </c>
      <c r="K95" s="1">
        <f t="shared" si="2"/>
        <v>20221010</v>
      </c>
      <c r="L95" s="1" t="s">
        <v>8</v>
      </c>
    </row>
    <row r="96" spans="1:12" x14ac:dyDescent="0.35">
      <c r="A96" s="1">
        <v>1194</v>
      </c>
      <c r="B96" s="1" t="s">
        <v>19</v>
      </c>
      <c r="C96" s="1">
        <v>20221010</v>
      </c>
      <c r="D96" s="1" t="s">
        <v>170</v>
      </c>
      <c r="E96" s="1">
        <v>3111003</v>
      </c>
      <c r="F96" s="2">
        <v>19280</v>
      </c>
      <c r="G96" s="1">
        <f t="shared" si="1"/>
        <v>20221010</v>
      </c>
      <c r="H96" s="1" t="s">
        <v>172</v>
      </c>
      <c r="I96" s="1" t="s">
        <v>171</v>
      </c>
      <c r="J96" s="1">
        <v>1717</v>
      </c>
      <c r="K96" s="1">
        <f t="shared" si="2"/>
        <v>20221010</v>
      </c>
      <c r="L96" s="1" t="s">
        <v>8</v>
      </c>
    </row>
    <row r="97" spans="1:12" x14ac:dyDescent="0.35">
      <c r="A97" s="1">
        <v>1195</v>
      </c>
      <c r="B97" s="1" t="s">
        <v>19</v>
      </c>
      <c r="C97" s="1">
        <v>20210930</v>
      </c>
      <c r="D97" s="1" t="s">
        <v>173</v>
      </c>
      <c r="E97" s="1">
        <v>3111003</v>
      </c>
      <c r="F97" s="2">
        <v>90000</v>
      </c>
      <c r="G97" s="1">
        <f t="shared" si="1"/>
        <v>20210930</v>
      </c>
      <c r="H97" s="1" t="s">
        <v>174</v>
      </c>
      <c r="I97" s="1" t="s">
        <v>175</v>
      </c>
      <c r="J97" s="1">
        <v>490</v>
      </c>
      <c r="K97" s="1">
        <f t="shared" si="2"/>
        <v>20210930</v>
      </c>
      <c r="L97" s="1" t="s">
        <v>8</v>
      </c>
    </row>
    <row r="98" spans="1:12" x14ac:dyDescent="0.35">
      <c r="A98" s="1">
        <v>1196</v>
      </c>
      <c r="B98" s="1" t="s">
        <v>19</v>
      </c>
      <c r="C98" s="1">
        <v>20211009</v>
      </c>
      <c r="D98" s="1" t="s">
        <v>173</v>
      </c>
      <c r="E98" s="1">
        <v>3111003</v>
      </c>
      <c r="F98" s="2">
        <v>4145</v>
      </c>
      <c r="G98" s="1">
        <f t="shared" si="1"/>
        <v>20211009</v>
      </c>
      <c r="H98" s="1" t="s">
        <v>174</v>
      </c>
      <c r="I98" s="1" t="s">
        <v>176</v>
      </c>
      <c r="J98" s="1">
        <v>528</v>
      </c>
      <c r="K98" s="1">
        <f t="shared" si="2"/>
        <v>20211009</v>
      </c>
      <c r="L98" s="1" t="s">
        <v>8</v>
      </c>
    </row>
    <row r="99" spans="1:12" x14ac:dyDescent="0.35">
      <c r="A99" s="1">
        <v>1197</v>
      </c>
      <c r="B99" s="1" t="s">
        <v>19</v>
      </c>
      <c r="C99" s="1">
        <v>20211009</v>
      </c>
      <c r="D99" s="1" t="s">
        <v>173</v>
      </c>
      <c r="E99" s="1">
        <v>3111003</v>
      </c>
      <c r="F99" s="2">
        <v>85855</v>
      </c>
      <c r="G99" s="1">
        <f t="shared" si="1"/>
        <v>20211009</v>
      </c>
      <c r="H99" s="1" t="s">
        <v>177</v>
      </c>
      <c r="I99" s="1" t="s">
        <v>176</v>
      </c>
      <c r="J99" s="1">
        <v>528</v>
      </c>
      <c r="K99" s="1">
        <f t="shared" si="2"/>
        <v>20211009</v>
      </c>
      <c r="L99" s="1" t="s">
        <v>8</v>
      </c>
    </row>
    <row r="100" spans="1:12" x14ac:dyDescent="0.35">
      <c r="A100" s="1">
        <v>1198</v>
      </c>
      <c r="B100" s="1" t="s">
        <v>19</v>
      </c>
      <c r="C100" s="1">
        <v>20211205</v>
      </c>
      <c r="D100" s="1" t="s">
        <v>173</v>
      </c>
      <c r="E100" s="1">
        <v>3111003</v>
      </c>
      <c r="F100" s="2">
        <v>100000</v>
      </c>
      <c r="G100" s="1">
        <f t="shared" ref="G100:G187" si="3">C100</f>
        <v>20211205</v>
      </c>
      <c r="H100" s="1" t="s">
        <v>174</v>
      </c>
      <c r="I100" s="1" t="s">
        <v>179</v>
      </c>
      <c r="J100" s="1">
        <v>831</v>
      </c>
      <c r="K100" s="1">
        <f t="shared" si="2"/>
        <v>20211205</v>
      </c>
      <c r="L100" s="1" t="s">
        <v>8</v>
      </c>
    </row>
    <row r="101" spans="1:12" x14ac:dyDescent="0.35">
      <c r="A101" s="1">
        <v>1199</v>
      </c>
      <c r="B101" s="1" t="s">
        <v>19</v>
      </c>
      <c r="C101" s="1">
        <v>20220422</v>
      </c>
      <c r="D101" s="1" t="s">
        <v>173</v>
      </c>
      <c r="E101" s="1">
        <v>3111003</v>
      </c>
      <c r="F101" s="2">
        <v>80000</v>
      </c>
      <c r="G101" s="1">
        <f t="shared" si="3"/>
        <v>20220422</v>
      </c>
      <c r="H101" s="1" t="s">
        <v>178</v>
      </c>
      <c r="I101" s="1" t="s">
        <v>180</v>
      </c>
      <c r="J101" s="1">
        <v>183</v>
      </c>
      <c r="K101" s="1">
        <f t="shared" si="2"/>
        <v>20220422</v>
      </c>
      <c r="L101" s="1" t="s">
        <v>8</v>
      </c>
    </row>
    <row r="102" spans="1:12" x14ac:dyDescent="0.35">
      <c r="A102" s="1">
        <v>1200</v>
      </c>
      <c r="B102" s="1" t="s">
        <v>19</v>
      </c>
      <c r="C102" s="1">
        <v>20220513</v>
      </c>
      <c r="D102" s="1" t="s">
        <v>173</v>
      </c>
      <c r="E102" s="1">
        <v>3111003</v>
      </c>
      <c r="F102" s="2">
        <v>18406.580000000002</v>
      </c>
      <c r="G102" s="1">
        <f t="shared" si="3"/>
        <v>20220513</v>
      </c>
      <c r="H102" s="1" t="s">
        <v>181</v>
      </c>
      <c r="I102" s="1" t="s">
        <v>182</v>
      </c>
      <c r="J102" s="1">
        <v>324</v>
      </c>
      <c r="K102" s="1">
        <f t="shared" si="2"/>
        <v>20220513</v>
      </c>
      <c r="L102" s="1" t="s">
        <v>8</v>
      </c>
    </row>
    <row r="103" spans="1:12" x14ac:dyDescent="0.35">
      <c r="A103" s="1">
        <v>1201</v>
      </c>
      <c r="B103" s="1" t="s">
        <v>19</v>
      </c>
      <c r="C103" s="1">
        <v>20220513</v>
      </c>
      <c r="D103" s="1" t="s">
        <v>173</v>
      </c>
      <c r="E103" s="1">
        <v>3111003</v>
      </c>
      <c r="F103" s="2">
        <v>1593.42</v>
      </c>
      <c r="G103" s="1">
        <f t="shared" si="3"/>
        <v>20220513</v>
      </c>
      <c r="H103" s="1">
        <v>319</v>
      </c>
      <c r="I103" s="1" t="s">
        <v>182</v>
      </c>
      <c r="J103" s="1">
        <v>324</v>
      </c>
      <c r="K103" s="1">
        <f t="shared" si="2"/>
        <v>20220513</v>
      </c>
      <c r="L103" s="1" t="s">
        <v>8</v>
      </c>
    </row>
    <row r="104" spans="1:12" x14ac:dyDescent="0.35">
      <c r="A104" s="1">
        <v>1202</v>
      </c>
      <c r="B104" s="1" t="s">
        <v>19</v>
      </c>
      <c r="C104" s="1">
        <v>20220914</v>
      </c>
      <c r="D104" s="1" t="s">
        <v>173</v>
      </c>
      <c r="E104" s="1">
        <v>3111003</v>
      </c>
      <c r="F104" s="2">
        <v>150000</v>
      </c>
      <c r="G104" s="1">
        <f t="shared" si="3"/>
        <v>20220914</v>
      </c>
      <c r="H104" s="1" t="s">
        <v>77</v>
      </c>
      <c r="I104" s="1" t="s">
        <v>184</v>
      </c>
      <c r="J104" s="1">
        <v>1521</v>
      </c>
      <c r="K104" s="1">
        <f t="shared" si="2"/>
        <v>20220914</v>
      </c>
      <c r="L104" s="1" t="s">
        <v>8</v>
      </c>
    </row>
    <row r="105" spans="1:12" x14ac:dyDescent="0.35">
      <c r="A105" s="1">
        <v>1203</v>
      </c>
      <c r="B105" s="1" t="s">
        <v>19</v>
      </c>
      <c r="C105" s="1">
        <v>20221114</v>
      </c>
      <c r="D105" s="1" t="s">
        <v>173</v>
      </c>
      <c r="E105" s="1">
        <v>3111003</v>
      </c>
      <c r="F105" s="2">
        <v>111225.58</v>
      </c>
      <c r="G105" s="1">
        <f t="shared" si="3"/>
        <v>20221114</v>
      </c>
      <c r="H105" s="1" t="s">
        <v>183</v>
      </c>
      <c r="I105" s="1" t="s">
        <v>185</v>
      </c>
      <c r="J105" s="1">
        <v>2027</v>
      </c>
      <c r="K105" s="1">
        <f t="shared" si="2"/>
        <v>20221114</v>
      </c>
      <c r="L105" s="1" t="s">
        <v>8</v>
      </c>
    </row>
    <row r="106" spans="1:12" x14ac:dyDescent="0.35">
      <c r="A106" s="1">
        <v>1204</v>
      </c>
      <c r="B106" s="1" t="s">
        <v>19</v>
      </c>
      <c r="C106" s="1">
        <v>20221111</v>
      </c>
      <c r="D106" s="1" t="s">
        <v>173</v>
      </c>
      <c r="E106" s="1">
        <v>3111003</v>
      </c>
      <c r="F106" s="2">
        <v>90000</v>
      </c>
      <c r="G106" s="1">
        <f t="shared" si="3"/>
        <v>20221111</v>
      </c>
      <c r="H106" s="1" t="s">
        <v>186</v>
      </c>
      <c r="I106" s="1" t="s">
        <v>187</v>
      </c>
      <c r="J106" s="1">
        <v>2015</v>
      </c>
      <c r="K106" s="1">
        <f t="shared" si="2"/>
        <v>20221111</v>
      </c>
      <c r="L106" s="1" t="s">
        <v>8</v>
      </c>
    </row>
    <row r="107" spans="1:12" x14ac:dyDescent="0.35">
      <c r="A107" s="1">
        <v>1205</v>
      </c>
      <c r="B107" s="1" t="s">
        <v>19</v>
      </c>
      <c r="C107" s="1">
        <v>20221210</v>
      </c>
      <c r="D107" s="1" t="s">
        <v>173</v>
      </c>
      <c r="E107" s="1">
        <v>3111003</v>
      </c>
      <c r="F107" s="2">
        <v>50000</v>
      </c>
      <c r="G107" s="1">
        <f t="shared" si="3"/>
        <v>20221210</v>
      </c>
      <c r="H107" s="1" t="s">
        <v>186</v>
      </c>
      <c r="I107" s="1" t="s">
        <v>188</v>
      </c>
      <c r="J107" s="1">
        <v>2348</v>
      </c>
      <c r="K107" s="1">
        <f t="shared" si="2"/>
        <v>20221210</v>
      </c>
      <c r="L107" s="1" t="s">
        <v>8</v>
      </c>
    </row>
    <row r="108" spans="1:12" x14ac:dyDescent="0.35">
      <c r="A108" s="1">
        <v>1206</v>
      </c>
      <c r="B108" s="1" t="s">
        <v>19</v>
      </c>
      <c r="C108" s="1">
        <v>20221221</v>
      </c>
      <c r="D108" s="1" t="s">
        <v>135</v>
      </c>
      <c r="E108" s="1">
        <v>3111003</v>
      </c>
      <c r="F108" s="2">
        <v>30000</v>
      </c>
      <c r="G108" s="1">
        <f t="shared" si="3"/>
        <v>20221221</v>
      </c>
      <c r="H108" s="1" t="s">
        <v>134</v>
      </c>
      <c r="I108" s="1" t="s">
        <v>189</v>
      </c>
      <c r="J108" s="1">
        <v>2363</v>
      </c>
      <c r="K108" s="1">
        <f t="shared" si="2"/>
        <v>20221221</v>
      </c>
      <c r="L108" s="1" t="s">
        <v>8</v>
      </c>
    </row>
    <row r="109" spans="1:12" x14ac:dyDescent="0.35">
      <c r="A109" s="1">
        <v>1207</v>
      </c>
      <c r="B109" s="1" t="s">
        <v>19</v>
      </c>
      <c r="C109" s="1">
        <v>20220111</v>
      </c>
      <c r="D109" s="1" t="s">
        <v>135</v>
      </c>
      <c r="E109" s="1">
        <v>3111003</v>
      </c>
      <c r="F109" s="2">
        <v>80000</v>
      </c>
      <c r="G109" s="1">
        <f t="shared" si="3"/>
        <v>20220111</v>
      </c>
      <c r="H109" s="1" t="s">
        <v>190</v>
      </c>
      <c r="I109" s="1" t="s">
        <v>192</v>
      </c>
      <c r="J109" s="1">
        <v>1100</v>
      </c>
      <c r="K109" s="1">
        <f t="shared" si="2"/>
        <v>20220111</v>
      </c>
      <c r="L109" s="1" t="s">
        <v>8</v>
      </c>
    </row>
    <row r="110" spans="1:12" x14ac:dyDescent="0.35">
      <c r="A110" s="1">
        <v>1208</v>
      </c>
      <c r="B110" s="1" t="s">
        <v>19</v>
      </c>
      <c r="C110" s="1">
        <v>20220302</v>
      </c>
      <c r="D110" s="1" t="s">
        <v>135</v>
      </c>
      <c r="E110" s="1">
        <v>3111003</v>
      </c>
      <c r="F110" s="2">
        <v>10680.63</v>
      </c>
      <c r="G110" s="1">
        <f t="shared" si="3"/>
        <v>20220302</v>
      </c>
      <c r="H110" s="1" t="s">
        <v>190</v>
      </c>
      <c r="I110" s="1" t="s">
        <v>193</v>
      </c>
      <c r="J110" s="1">
        <v>1464</v>
      </c>
      <c r="K110" s="1">
        <f t="shared" si="2"/>
        <v>20220302</v>
      </c>
      <c r="L110" s="1" t="s">
        <v>8</v>
      </c>
    </row>
    <row r="111" spans="1:12" x14ac:dyDescent="0.35">
      <c r="A111" s="1">
        <v>1209</v>
      </c>
      <c r="B111" s="1" t="s">
        <v>19</v>
      </c>
      <c r="C111" s="1">
        <v>20220302</v>
      </c>
      <c r="D111" s="1" t="s">
        <v>135</v>
      </c>
      <c r="E111" s="1">
        <v>3111003</v>
      </c>
      <c r="F111" s="2">
        <v>39319.370000000003</v>
      </c>
      <c r="G111" s="1">
        <f t="shared" si="3"/>
        <v>20220302</v>
      </c>
      <c r="H111" s="1" t="s">
        <v>191</v>
      </c>
      <c r="I111" s="1" t="s">
        <v>193</v>
      </c>
      <c r="J111" s="1">
        <v>1464</v>
      </c>
      <c r="K111" s="1">
        <f t="shared" si="2"/>
        <v>20220302</v>
      </c>
      <c r="L111" s="1" t="s">
        <v>8</v>
      </c>
    </row>
    <row r="112" spans="1:12" x14ac:dyDescent="0.35">
      <c r="A112" s="1">
        <v>1210</v>
      </c>
      <c r="B112" s="1" t="s">
        <v>20</v>
      </c>
      <c r="C112" s="1">
        <v>20220302</v>
      </c>
      <c r="D112" s="1" t="s">
        <v>135</v>
      </c>
      <c r="E112" s="1">
        <v>3111003</v>
      </c>
      <c r="F112" s="2">
        <v>17680.63</v>
      </c>
      <c r="G112" s="1">
        <f t="shared" si="3"/>
        <v>20220302</v>
      </c>
      <c r="H112" s="1" t="s">
        <v>191</v>
      </c>
      <c r="I112" s="1" t="s">
        <v>194</v>
      </c>
      <c r="J112" s="1">
        <v>1465</v>
      </c>
      <c r="K112" s="1">
        <f t="shared" si="2"/>
        <v>20220302</v>
      </c>
      <c r="L112" s="1" t="s">
        <v>8</v>
      </c>
    </row>
    <row r="113" spans="1:12" x14ac:dyDescent="0.35">
      <c r="A113" s="1">
        <v>1211</v>
      </c>
      <c r="B113" s="1" t="s">
        <v>19</v>
      </c>
      <c r="C113" s="1">
        <v>20220302</v>
      </c>
      <c r="D113" s="1" t="s">
        <v>135</v>
      </c>
      <c r="E113" s="1">
        <v>3111003</v>
      </c>
      <c r="F113" s="2">
        <v>32319.37</v>
      </c>
      <c r="G113" s="1">
        <f t="shared" si="3"/>
        <v>20220302</v>
      </c>
      <c r="H113" s="1" t="s">
        <v>195</v>
      </c>
      <c r="I113" s="1" t="s">
        <v>194</v>
      </c>
      <c r="J113" s="1">
        <v>1465</v>
      </c>
      <c r="K113" s="1">
        <f t="shared" si="2"/>
        <v>20220302</v>
      </c>
      <c r="L113" s="1" t="s">
        <v>8</v>
      </c>
    </row>
    <row r="114" spans="1:12" x14ac:dyDescent="0.35">
      <c r="A114" s="1">
        <v>1212</v>
      </c>
      <c r="B114" s="1" t="s">
        <v>19</v>
      </c>
      <c r="C114" s="1">
        <v>20211217</v>
      </c>
      <c r="D114" s="1" t="s">
        <v>200</v>
      </c>
      <c r="E114" s="1">
        <v>3111003</v>
      </c>
      <c r="F114" s="2">
        <v>40000</v>
      </c>
      <c r="G114" s="1">
        <f t="shared" si="3"/>
        <v>20211217</v>
      </c>
      <c r="H114" s="1" t="s">
        <v>196</v>
      </c>
      <c r="I114" s="1" t="s">
        <v>197</v>
      </c>
      <c r="J114" s="1">
        <v>855</v>
      </c>
      <c r="K114" s="1">
        <f t="shared" si="2"/>
        <v>20211217</v>
      </c>
      <c r="L114" s="1" t="s">
        <v>8</v>
      </c>
    </row>
    <row r="115" spans="1:12" x14ac:dyDescent="0.35">
      <c r="A115" s="1">
        <v>1213</v>
      </c>
      <c r="B115" s="1" t="s">
        <v>19</v>
      </c>
      <c r="C115" s="1">
        <v>20220317</v>
      </c>
      <c r="D115" s="1" t="s">
        <v>200</v>
      </c>
      <c r="E115" s="1">
        <v>3111003</v>
      </c>
      <c r="F115" s="2">
        <v>16790</v>
      </c>
      <c r="G115" s="1">
        <f t="shared" si="3"/>
        <v>20220317</v>
      </c>
      <c r="H115" s="1" t="s">
        <v>198</v>
      </c>
      <c r="I115" s="1" t="s">
        <v>201</v>
      </c>
      <c r="J115" s="1">
        <v>1618</v>
      </c>
      <c r="K115" s="1">
        <f t="shared" si="2"/>
        <v>20220317</v>
      </c>
      <c r="L115" s="1" t="s">
        <v>8</v>
      </c>
    </row>
    <row r="116" spans="1:12" x14ac:dyDescent="0.35">
      <c r="A116" s="1">
        <v>1214</v>
      </c>
      <c r="B116" s="1" t="s">
        <v>19</v>
      </c>
      <c r="C116" s="1">
        <v>20220317</v>
      </c>
      <c r="D116" s="1" t="s">
        <v>200</v>
      </c>
      <c r="E116" s="1">
        <v>3111003</v>
      </c>
      <c r="F116" s="2">
        <v>3210</v>
      </c>
      <c r="G116" s="1">
        <f t="shared" si="3"/>
        <v>20220317</v>
      </c>
      <c r="H116" s="1" t="s">
        <v>199</v>
      </c>
      <c r="I116" s="1" t="s">
        <v>201</v>
      </c>
      <c r="J116" s="1">
        <v>1618</v>
      </c>
      <c r="K116" s="1">
        <f t="shared" si="2"/>
        <v>20220317</v>
      </c>
      <c r="L116" s="1" t="s">
        <v>8</v>
      </c>
    </row>
    <row r="117" spans="1:12" x14ac:dyDescent="0.35">
      <c r="A117" s="1">
        <v>1215</v>
      </c>
      <c r="B117" s="1" t="s">
        <v>19</v>
      </c>
      <c r="C117" s="1">
        <v>20220715</v>
      </c>
      <c r="D117" s="1" t="s">
        <v>200</v>
      </c>
      <c r="E117" s="1">
        <v>3111003</v>
      </c>
      <c r="F117" s="2">
        <v>11117.7</v>
      </c>
      <c r="G117" s="1">
        <f t="shared" si="3"/>
        <v>20220715</v>
      </c>
      <c r="H117" s="1" t="s">
        <v>196</v>
      </c>
      <c r="I117" s="1" t="s">
        <v>202</v>
      </c>
      <c r="J117" s="1">
        <v>900</v>
      </c>
      <c r="K117" s="1">
        <f t="shared" si="2"/>
        <v>20220715</v>
      </c>
      <c r="L117" s="1" t="s">
        <v>8</v>
      </c>
    </row>
    <row r="118" spans="1:12" x14ac:dyDescent="0.35">
      <c r="A118" s="1">
        <v>1216</v>
      </c>
      <c r="B118" s="1" t="s">
        <v>19</v>
      </c>
      <c r="C118" s="1">
        <v>20220715</v>
      </c>
      <c r="D118" s="1" t="s">
        <v>200</v>
      </c>
      <c r="E118" s="1">
        <v>3111003</v>
      </c>
      <c r="F118" s="2">
        <v>18882.3</v>
      </c>
      <c r="G118" s="1">
        <f t="shared" si="3"/>
        <v>20220715</v>
      </c>
      <c r="H118" s="1" t="s">
        <v>203</v>
      </c>
      <c r="I118" s="1" t="s">
        <v>202</v>
      </c>
      <c r="J118" s="1">
        <v>900</v>
      </c>
      <c r="K118" s="1">
        <f t="shared" si="2"/>
        <v>20220715</v>
      </c>
      <c r="L118" s="1" t="s">
        <v>8</v>
      </c>
    </row>
    <row r="119" spans="1:12" ht="29" x14ac:dyDescent="0.35">
      <c r="A119" s="1">
        <v>1217</v>
      </c>
      <c r="B119" s="1" t="s">
        <v>19</v>
      </c>
      <c r="C119" s="1">
        <v>20221015</v>
      </c>
      <c r="D119" s="1" t="s">
        <v>200</v>
      </c>
      <c r="E119" s="1">
        <v>3111003</v>
      </c>
      <c r="F119" s="2">
        <v>30000</v>
      </c>
      <c r="G119" s="1">
        <f t="shared" si="3"/>
        <v>20221015</v>
      </c>
      <c r="H119" s="1" t="s">
        <v>77</v>
      </c>
      <c r="I119" s="3" t="s">
        <v>204</v>
      </c>
      <c r="J119" s="1">
        <v>1770</v>
      </c>
      <c r="K119" s="1">
        <f t="shared" si="2"/>
        <v>20221015</v>
      </c>
      <c r="L119" s="1" t="s">
        <v>8</v>
      </c>
    </row>
    <row r="120" spans="1:12" x14ac:dyDescent="0.35">
      <c r="A120" s="1">
        <v>1218</v>
      </c>
      <c r="B120" s="1" t="s">
        <v>19</v>
      </c>
      <c r="C120" s="1">
        <v>20221110</v>
      </c>
      <c r="D120" s="1" t="s">
        <v>205</v>
      </c>
      <c r="E120" s="1">
        <v>3111003</v>
      </c>
      <c r="F120" s="2">
        <v>100000</v>
      </c>
      <c r="G120" s="1">
        <f t="shared" si="3"/>
        <v>20221110</v>
      </c>
      <c r="H120" s="1" t="s">
        <v>77</v>
      </c>
      <c r="I120" s="1" t="s">
        <v>206</v>
      </c>
      <c r="J120" s="1">
        <v>1999</v>
      </c>
      <c r="K120" s="1">
        <f t="shared" si="2"/>
        <v>20221110</v>
      </c>
      <c r="L120" s="1" t="s">
        <v>8</v>
      </c>
    </row>
    <row r="121" spans="1:12" x14ac:dyDescent="0.35">
      <c r="A121" s="1">
        <v>1219</v>
      </c>
      <c r="B121" s="1" t="s">
        <v>19</v>
      </c>
      <c r="C121" s="1">
        <v>20221220</v>
      </c>
      <c r="D121" s="1" t="s">
        <v>205</v>
      </c>
      <c r="E121" s="1">
        <v>3111003</v>
      </c>
      <c r="F121" s="2">
        <v>100000</v>
      </c>
      <c r="G121" s="1">
        <f t="shared" si="3"/>
        <v>20221220</v>
      </c>
      <c r="H121" s="1" t="s">
        <v>77</v>
      </c>
      <c r="I121" s="1" t="s">
        <v>207</v>
      </c>
      <c r="J121" s="1">
        <v>2338</v>
      </c>
      <c r="K121" s="1">
        <f t="shared" si="2"/>
        <v>20221220</v>
      </c>
      <c r="L121" s="1" t="s">
        <v>8</v>
      </c>
    </row>
    <row r="122" spans="1:12" x14ac:dyDescent="0.35">
      <c r="A122" s="1">
        <v>1220</v>
      </c>
      <c r="B122" s="1" t="s">
        <v>19</v>
      </c>
      <c r="C122" s="1">
        <v>20211014</v>
      </c>
      <c r="D122" s="1" t="s">
        <v>208</v>
      </c>
      <c r="E122" s="1">
        <v>3111003</v>
      </c>
      <c r="F122" s="2">
        <v>10000</v>
      </c>
      <c r="G122" s="1">
        <f t="shared" si="3"/>
        <v>20211014</v>
      </c>
      <c r="H122" s="1" t="s">
        <v>74</v>
      </c>
      <c r="I122" s="1" t="s">
        <v>209</v>
      </c>
      <c r="J122" s="1">
        <v>549</v>
      </c>
      <c r="K122" s="1">
        <f t="shared" si="2"/>
        <v>20211014</v>
      </c>
      <c r="L122" s="1" t="s">
        <v>8</v>
      </c>
    </row>
    <row r="123" spans="1:12" x14ac:dyDescent="0.35">
      <c r="A123" s="1">
        <v>1221</v>
      </c>
      <c r="B123" s="1" t="s">
        <v>19</v>
      </c>
      <c r="C123" s="1">
        <v>20210527</v>
      </c>
      <c r="D123" s="1" t="s">
        <v>208</v>
      </c>
      <c r="E123" s="1">
        <v>3111003</v>
      </c>
      <c r="F123" s="2">
        <v>112000</v>
      </c>
      <c r="G123" s="1">
        <f t="shared" si="3"/>
        <v>20210527</v>
      </c>
      <c r="H123" s="1" t="s">
        <v>74</v>
      </c>
      <c r="I123" s="1" t="s">
        <v>210</v>
      </c>
      <c r="J123" s="1">
        <v>929</v>
      </c>
      <c r="K123" s="1">
        <f t="shared" si="2"/>
        <v>20210527</v>
      </c>
      <c r="L123" s="1" t="s">
        <v>8</v>
      </c>
    </row>
    <row r="124" spans="1:12" x14ac:dyDescent="0.35">
      <c r="A124" s="1">
        <v>1222</v>
      </c>
      <c r="B124" s="1" t="s">
        <v>19</v>
      </c>
      <c r="C124" s="1">
        <v>20220303</v>
      </c>
      <c r="D124" s="1" t="s">
        <v>208</v>
      </c>
      <c r="E124" s="1">
        <v>3111003</v>
      </c>
      <c r="F124" s="2">
        <v>200000</v>
      </c>
      <c r="G124" s="1">
        <f t="shared" si="3"/>
        <v>20220303</v>
      </c>
      <c r="H124" s="1" t="s">
        <v>74</v>
      </c>
      <c r="I124" s="1" t="s">
        <v>211</v>
      </c>
      <c r="J124" s="1">
        <v>1477</v>
      </c>
      <c r="K124" s="1">
        <f t="shared" si="2"/>
        <v>20220303</v>
      </c>
      <c r="L124" s="1" t="s">
        <v>8</v>
      </c>
    </row>
    <row r="125" spans="1:12" x14ac:dyDescent="0.35">
      <c r="A125" s="1">
        <v>1223</v>
      </c>
      <c r="B125" s="1" t="s">
        <v>19</v>
      </c>
      <c r="C125" s="1">
        <v>20220421</v>
      </c>
      <c r="D125" s="1" t="s">
        <v>208</v>
      </c>
      <c r="E125" s="1">
        <v>3111003</v>
      </c>
      <c r="F125" s="2">
        <v>165000</v>
      </c>
      <c r="G125" s="1">
        <f t="shared" si="3"/>
        <v>20220421</v>
      </c>
      <c r="H125" s="1" t="s">
        <v>74</v>
      </c>
      <c r="I125" s="1" t="s">
        <v>212</v>
      </c>
      <c r="J125" s="1">
        <v>175</v>
      </c>
      <c r="K125" s="1">
        <f t="shared" si="2"/>
        <v>20220421</v>
      </c>
      <c r="L125" s="1" t="s">
        <v>8</v>
      </c>
    </row>
    <row r="126" spans="1:12" x14ac:dyDescent="0.35">
      <c r="A126" s="1">
        <v>1224</v>
      </c>
      <c r="B126" s="1" t="s">
        <v>19</v>
      </c>
      <c r="C126" s="1">
        <v>20220830</v>
      </c>
      <c r="D126" s="1" t="s">
        <v>208</v>
      </c>
      <c r="E126" s="1">
        <v>3111003</v>
      </c>
      <c r="F126" s="2">
        <v>500000</v>
      </c>
      <c r="G126" s="1">
        <f t="shared" si="3"/>
        <v>20220830</v>
      </c>
      <c r="H126" s="1" t="s">
        <v>74</v>
      </c>
      <c r="I126" s="1" t="s">
        <v>213</v>
      </c>
      <c r="J126" s="1">
        <v>1364</v>
      </c>
      <c r="K126" s="1">
        <f t="shared" si="2"/>
        <v>20220830</v>
      </c>
      <c r="L126" s="1" t="s">
        <v>8</v>
      </c>
    </row>
    <row r="127" spans="1:12" x14ac:dyDescent="0.35">
      <c r="A127" s="1">
        <v>1225</v>
      </c>
      <c r="B127" s="1" t="s">
        <v>19</v>
      </c>
      <c r="C127" s="1">
        <v>20211008</v>
      </c>
      <c r="D127" s="1" t="s">
        <v>214</v>
      </c>
      <c r="E127" s="1">
        <v>3111003</v>
      </c>
      <c r="F127" s="2">
        <v>25000</v>
      </c>
      <c r="G127" s="1">
        <f t="shared" si="3"/>
        <v>20211008</v>
      </c>
      <c r="H127" s="1" t="s">
        <v>74</v>
      </c>
      <c r="I127" s="1" t="s">
        <v>215</v>
      </c>
      <c r="J127" s="1">
        <v>516</v>
      </c>
      <c r="K127" s="1">
        <f t="shared" si="2"/>
        <v>20211008</v>
      </c>
      <c r="L127" s="1" t="s">
        <v>8</v>
      </c>
    </row>
    <row r="128" spans="1:12" x14ac:dyDescent="0.35">
      <c r="A128" s="1">
        <v>1226</v>
      </c>
      <c r="B128" s="1" t="s">
        <v>19</v>
      </c>
      <c r="C128" s="1">
        <v>20211110</v>
      </c>
      <c r="D128" s="1" t="s">
        <v>214</v>
      </c>
      <c r="E128" s="1">
        <v>3111003</v>
      </c>
      <c r="F128" s="2">
        <v>25000</v>
      </c>
      <c r="G128" s="1">
        <f t="shared" si="3"/>
        <v>20211110</v>
      </c>
      <c r="H128" s="1" t="s">
        <v>74</v>
      </c>
      <c r="I128" s="1" t="s">
        <v>216</v>
      </c>
      <c r="J128" s="1">
        <v>685</v>
      </c>
      <c r="K128" s="1">
        <f t="shared" si="2"/>
        <v>20211110</v>
      </c>
      <c r="L128" s="1" t="s">
        <v>8</v>
      </c>
    </row>
    <row r="129" spans="1:12" x14ac:dyDescent="0.35">
      <c r="A129" s="1">
        <v>1227</v>
      </c>
      <c r="B129" s="1" t="s">
        <v>19</v>
      </c>
      <c r="C129" s="1">
        <v>20220208</v>
      </c>
      <c r="D129" s="1" t="s">
        <v>214</v>
      </c>
      <c r="E129" s="1">
        <v>3111003</v>
      </c>
      <c r="F129" s="2">
        <v>20000</v>
      </c>
      <c r="G129" s="1">
        <f t="shared" si="3"/>
        <v>20220208</v>
      </c>
      <c r="H129" s="1" t="s">
        <v>74</v>
      </c>
      <c r="I129" s="1" t="s">
        <v>217</v>
      </c>
      <c r="J129" s="1">
        <v>1270</v>
      </c>
      <c r="K129" s="1">
        <f t="shared" si="2"/>
        <v>20220208</v>
      </c>
      <c r="L129" s="1" t="s">
        <v>8</v>
      </c>
    </row>
    <row r="130" spans="1:12" x14ac:dyDescent="0.35">
      <c r="A130" s="1">
        <v>1228</v>
      </c>
      <c r="B130" s="1" t="s">
        <v>19</v>
      </c>
      <c r="C130" s="1">
        <v>20211018</v>
      </c>
      <c r="D130" s="1" t="s">
        <v>218</v>
      </c>
      <c r="E130" s="1">
        <v>3111003</v>
      </c>
      <c r="F130" s="2">
        <v>65000</v>
      </c>
      <c r="G130" s="1">
        <f t="shared" si="3"/>
        <v>20211018</v>
      </c>
      <c r="H130" s="1" t="s">
        <v>74</v>
      </c>
      <c r="I130" s="1" t="s">
        <v>219</v>
      </c>
      <c r="J130" s="1">
        <v>554</v>
      </c>
      <c r="K130" s="1">
        <f t="shared" si="2"/>
        <v>20211018</v>
      </c>
      <c r="L130" s="1" t="s">
        <v>8</v>
      </c>
    </row>
    <row r="131" spans="1:12" x14ac:dyDescent="0.35">
      <c r="A131" s="1">
        <v>1229</v>
      </c>
      <c r="B131" s="1" t="s">
        <v>19</v>
      </c>
      <c r="C131" s="1">
        <v>20211217</v>
      </c>
      <c r="D131" s="1" t="s">
        <v>218</v>
      </c>
      <c r="E131" s="1">
        <v>3111003</v>
      </c>
      <c r="F131" s="2">
        <v>30000</v>
      </c>
      <c r="G131" s="1">
        <f t="shared" si="3"/>
        <v>20211217</v>
      </c>
      <c r="H131" s="1" t="s">
        <v>74</v>
      </c>
      <c r="I131" s="1" t="s">
        <v>220</v>
      </c>
      <c r="J131" s="1">
        <v>852</v>
      </c>
      <c r="K131" s="1">
        <f t="shared" si="2"/>
        <v>20211217</v>
      </c>
      <c r="L131" s="1" t="s">
        <v>8</v>
      </c>
    </row>
    <row r="132" spans="1:12" x14ac:dyDescent="0.35">
      <c r="A132" s="1">
        <v>1230</v>
      </c>
      <c r="B132" s="1" t="s">
        <v>19</v>
      </c>
      <c r="C132" s="1">
        <v>20220219</v>
      </c>
      <c r="D132" s="1" t="s">
        <v>218</v>
      </c>
      <c r="E132" s="1">
        <v>3111003</v>
      </c>
      <c r="F132" s="2">
        <v>50000</v>
      </c>
      <c r="G132" s="1">
        <f t="shared" si="3"/>
        <v>20220219</v>
      </c>
      <c r="H132" s="1" t="s">
        <v>74</v>
      </c>
      <c r="I132" s="1" t="s">
        <v>221</v>
      </c>
      <c r="J132" s="1">
        <v>1345</v>
      </c>
      <c r="K132" s="1">
        <f t="shared" ref="K132:K191" si="4">C132</f>
        <v>20220219</v>
      </c>
      <c r="L132" s="1" t="s">
        <v>8</v>
      </c>
    </row>
    <row r="133" spans="1:12" x14ac:dyDescent="0.35">
      <c r="A133" s="1">
        <v>1231</v>
      </c>
      <c r="B133" s="1" t="s">
        <v>19</v>
      </c>
      <c r="C133" s="1">
        <v>20220330</v>
      </c>
      <c r="D133" s="1" t="s">
        <v>218</v>
      </c>
      <c r="E133" s="1">
        <v>3111003</v>
      </c>
      <c r="F133" s="2">
        <v>50000</v>
      </c>
      <c r="G133" s="1">
        <f t="shared" si="3"/>
        <v>20220330</v>
      </c>
      <c r="H133" s="1" t="s">
        <v>74</v>
      </c>
      <c r="I133" s="1" t="s">
        <v>222</v>
      </c>
      <c r="J133" s="1">
        <v>1742</v>
      </c>
      <c r="K133" s="1">
        <f t="shared" si="4"/>
        <v>20220330</v>
      </c>
      <c r="L133" s="1" t="s">
        <v>8</v>
      </c>
    </row>
    <row r="134" spans="1:12" x14ac:dyDescent="0.35">
      <c r="A134" s="1">
        <v>1232</v>
      </c>
      <c r="B134" s="1" t="s">
        <v>19</v>
      </c>
      <c r="C134" s="1">
        <v>20220426</v>
      </c>
      <c r="D134" s="1" t="s">
        <v>218</v>
      </c>
      <c r="E134" s="1">
        <v>3111003</v>
      </c>
      <c r="F134" s="2">
        <v>50000</v>
      </c>
      <c r="G134" s="1">
        <f t="shared" si="3"/>
        <v>20220426</v>
      </c>
      <c r="H134" s="1" t="s">
        <v>74</v>
      </c>
      <c r="I134" s="1" t="s">
        <v>223</v>
      </c>
      <c r="J134" s="1">
        <v>202</v>
      </c>
      <c r="K134" s="1">
        <f t="shared" si="4"/>
        <v>20220426</v>
      </c>
      <c r="L134" s="1" t="s">
        <v>8</v>
      </c>
    </row>
    <row r="135" spans="1:12" x14ac:dyDescent="0.35">
      <c r="A135" s="1">
        <v>1233</v>
      </c>
      <c r="B135" s="1" t="s">
        <v>19</v>
      </c>
      <c r="C135" s="1">
        <v>20220815</v>
      </c>
      <c r="D135" s="1" t="s">
        <v>218</v>
      </c>
      <c r="E135" s="1">
        <v>3111003</v>
      </c>
      <c r="F135" s="2">
        <v>130000</v>
      </c>
      <c r="G135" s="1">
        <f t="shared" si="3"/>
        <v>20220815</v>
      </c>
      <c r="H135" s="1" t="s">
        <v>74</v>
      </c>
      <c r="I135" s="1" t="s">
        <v>224</v>
      </c>
      <c r="J135" s="1">
        <v>1196</v>
      </c>
      <c r="K135" s="1">
        <f t="shared" si="4"/>
        <v>20220815</v>
      </c>
      <c r="L135" s="1" t="s">
        <v>8</v>
      </c>
    </row>
    <row r="136" spans="1:12" x14ac:dyDescent="0.35">
      <c r="A136" s="1">
        <v>1234</v>
      </c>
      <c r="B136" s="1" t="s">
        <v>19</v>
      </c>
      <c r="C136" s="1">
        <v>20221107</v>
      </c>
      <c r="D136" s="1" t="s">
        <v>218</v>
      </c>
      <c r="E136" s="1">
        <v>3111003</v>
      </c>
      <c r="F136" s="2">
        <v>19000</v>
      </c>
      <c r="G136" s="1">
        <f t="shared" si="3"/>
        <v>20221107</v>
      </c>
      <c r="H136" s="1" t="s">
        <v>74</v>
      </c>
      <c r="I136" s="1" t="s">
        <v>225</v>
      </c>
      <c r="J136" s="1">
        <v>1973</v>
      </c>
      <c r="K136" s="1">
        <f t="shared" si="4"/>
        <v>20221107</v>
      </c>
      <c r="L136" s="1" t="s">
        <v>8</v>
      </c>
    </row>
    <row r="137" spans="1:12" x14ac:dyDescent="0.35">
      <c r="A137" s="1">
        <v>1235</v>
      </c>
      <c r="B137" s="1" t="s">
        <v>19</v>
      </c>
      <c r="C137" s="1">
        <v>20220228</v>
      </c>
      <c r="D137" s="1" t="s">
        <v>226</v>
      </c>
      <c r="E137" s="1">
        <v>3111003</v>
      </c>
      <c r="F137" s="2">
        <v>30000</v>
      </c>
      <c r="G137" s="1">
        <f t="shared" si="3"/>
        <v>20220228</v>
      </c>
      <c r="H137" s="1" t="s">
        <v>74</v>
      </c>
      <c r="I137" s="1" t="s">
        <v>227</v>
      </c>
      <c r="J137" s="1">
        <v>1446</v>
      </c>
      <c r="K137" s="1">
        <f t="shared" si="4"/>
        <v>20220228</v>
      </c>
      <c r="L137" s="1" t="s">
        <v>8</v>
      </c>
    </row>
    <row r="138" spans="1:12" x14ac:dyDescent="0.35">
      <c r="A138" s="1">
        <v>1236</v>
      </c>
      <c r="B138" s="1" t="s">
        <v>19</v>
      </c>
      <c r="C138" s="1">
        <v>20220319</v>
      </c>
      <c r="D138" s="1" t="s">
        <v>226</v>
      </c>
      <c r="E138" s="1">
        <v>3111003</v>
      </c>
      <c r="F138" s="2">
        <v>30000</v>
      </c>
      <c r="G138" s="1">
        <f t="shared" si="3"/>
        <v>20220319</v>
      </c>
      <c r="H138" s="1" t="s">
        <v>74</v>
      </c>
      <c r="I138" s="1" t="s">
        <v>228</v>
      </c>
      <c r="J138" s="1">
        <v>1633</v>
      </c>
      <c r="K138" s="1">
        <f t="shared" si="4"/>
        <v>20220319</v>
      </c>
      <c r="L138" s="1" t="s">
        <v>8</v>
      </c>
    </row>
    <row r="139" spans="1:12" x14ac:dyDescent="0.35">
      <c r="A139" s="1">
        <v>1237</v>
      </c>
      <c r="B139" s="1" t="s">
        <v>19</v>
      </c>
      <c r="C139" s="1">
        <v>20220412</v>
      </c>
      <c r="D139" s="1" t="s">
        <v>226</v>
      </c>
      <c r="E139" s="1">
        <v>3111003</v>
      </c>
      <c r="F139" s="2">
        <v>20000</v>
      </c>
      <c r="G139" s="1">
        <f t="shared" si="3"/>
        <v>20220412</v>
      </c>
      <c r="H139" s="1" t="s">
        <v>74</v>
      </c>
      <c r="I139" s="1" t="s">
        <v>229</v>
      </c>
      <c r="J139" s="1">
        <v>84</v>
      </c>
      <c r="K139" s="1">
        <f t="shared" si="4"/>
        <v>20220412</v>
      </c>
      <c r="L139" s="1" t="s">
        <v>8</v>
      </c>
    </row>
    <row r="140" spans="1:12" x14ac:dyDescent="0.35">
      <c r="A140" s="1">
        <v>1238</v>
      </c>
      <c r="B140" s="1" t="s">
        <v>19</v>
      </c>
      <c r="C140" s="1">
        <v>20220518</v>
      </c>
      <c r="D140" s="1" t="s">
        <v>226</v>
      </c>
      <c r="E140" s="1">
        <v>3111003</v>
      </c>
      <c r="F140" s="2">
        <v>50000</v>
      </c>
      <c r="G140" s="1">
        <f t="shared" si="3"/>
        <v>20220518</v>
      </c>
      <c r="H140" s="1" t="s">
        <v>74</v>
      </c>
      <c r="I140" s="1" t="s">
        <v>230</v>
      </c>
      <c r="J140" s="1">
        <v>350</v>
      </c>
      <c r="K140" s="1">
        <f t="shared" si="4"/>
        <v>20220518</v>
      </c>
      <c r="L140" s="1" t="s">
        <v>8</v>
      </c>
    </row>
    <row r="141" spans="1:12" x14ac:dyDescent="0.35">
      <c r="A141" s="1">
        <v>1239</v>
      </c>
      <c r="B141" s="1" t="s">
        <v>19</v>
      </c>
      <c r="C141" s="1">
        <v>20220629</v>
      </c>
      <c r="D141" s="1" t="s">
        <v>226</v>
      </c>
      <c r="E141" s="1">
        <v>3111003</v>
      </c>
      <c r="F141" s="2">
        <v>63000</v>
      </c>
      <c r="G141" s="1">
        <f t="shared" si="3"/>
        <v>20220629</v>
      </c>
      <c r="H141" s="1" t="s">
        <v>74</v>
      </c>
      <c r="I141" s="1" t="s">
        <v>231</v>
      </c>
      <c r="J141" s="1">
        <v>718</v>
      </c>
      <c r="K141" s="1">
        <f t="shared" si="4"/>
        <v>20220629</v>
      </c>
      <c r="L141" s="1" t="s">
        <v>8</v>
      </c>
    </row>
    <row r="142" spans="1:12" x14ac:dyDescent="0.35">
      <c r="A142" s="1">
        <v>1240</v>
      </c>
      <c r="B142" s="1" t="s">
        <v>19</v>
      </c>
      <c r="C142" s="1">
        <v>20220914</v>
      </c>
      <c r="D142" s="1" t="s">
        <v>226</v>
      </c>
      <c r="E142" s="1">
        <v>3111003</v>
      </c>
      <c r="F142" s="2">
        <v>100000</v>
      </c>
      <c r="G142" s="1">
        <f t="shared" si="3"/>
        <v>20220914</v>
      </c>
      <c r="H142" s="1" t="s">
        <v>74</v>
      </c>
      <c r="I142" s="1" t="s">
        <v>232</v>
      </c>
      <c r="J142" s="1">
        <v>1517</v>
      </c>
      <c r="K142" s="1">
        <f t="shared" si="4"/>
        <v>20220914</v>
      </c>
      <c r="L142" s="1" t="s">
        <v>8</v>
      </c>
    </row>
    <row r="143" spans="1:12" x14ac:dyDescent="0.35">
      <c r="A143" s="1">
        <v>1241</v>
      </c>
      <c r="B143" s="1" t="s">
        <v>19</v>
      </c>
      <c r="C143" s="1">
        <v>20221119</v>
      </c>
      <c r="D143" s="1" t="s">
        <v>226</v>
      </c>
      <c r="E143" s="1">
        <v>3111003</v>
      </c>
      <c r="F143" s="2">
        <v>50000</v>
      </c>
      <c r="G143" s="1">
        <f t="shared" si="3"/>
        <v>20221119</v>
      </c>
      <c r="H143" s="1" t="s">
        <v>77</v>
      </c>
      <c r="I143" s="1" t="s">
        <v>233</v>
      </c>
      <c r="J143" s="1">
        <v>2083</v>
      </c>
      <c r="K143" s="1">
        <f t="shared" si="4"/>
        <v>20221119</v>
      </c>
      <c r="L143" s="1" t="s">
        <v>8</v>
      </c>
    </row>
    <row r="144" spans="1:12" x14ac:dyDescent="0.35">
      <c r="A144" s="1">
        <v>1242</v>
      </c>
      <c r="B144" s="1" t="s">
        <v>19</v>
      </c>
      <c r="C144" s="1">
        <v>20220202</v>
      </c>
      <c r="D144" s="1" t="s">
        <v>234</v>
      </c>
      <c r="E144" s="1">
        <v>3111003</v>
      </c>
      <c r="F144" s="2">
        <v>20000</v>
      </c>
      <c r="G144" s="1">
        <f t="shared" si="3"/>
        <v>20220202</v>
      </c>
      <c r="H144" s="1" t="s">
        <v>74</v>
      </c>
      <c r="I144" s="1" t="s">
        <v>235</v>
      </c>
      <c r="J144" s="1">
        <v>1244</v>
      </c>
      <c r="K144" s="1">
        <f t="shared" si="4"/>
        <v>20220202</v>
      </c>
      <c r="L144" s="1" t="s">
        <v>8</v>
      </c>
    </row>
    <row r="145" spans="1:12" x14ac:dyDescent="0.35">
      <c r="A145" s="1">
        <v>1243</v>
      </c>
      <c r="B145" s="1" t="s">
        <v>19</v>
      </c>
      <c r="C145" s="1">
        <v>20220325</v>
      </c>
      <c r="D145" s="1" t="s">
        <v>234</v>
      </c>
      <c r="E145" s="1">
        <v>3111003</v>
      </c>
      <c r="F145" s="2">
        <v>20000</v>
      </c>
      <c r="G145" s="1">
        <f t="shared" si="3"/>
        <v>20220325</v>
      </c>
      <c r="H145" s="1" t="s">
        <v>74</v>
      </c>
      <c r="I145" s="1" t="s">
        <v>236</v>
      </c>
      <c r="J145" s="1">
        <v>1690</v>
      </c>
      <c r="K145" s="1">
        <f t="shared" si="4"/>
        <v>20220325</v>
      </c>
      <c r="L145" s="1" t="s">
        <v>8</v>
      </c>
    </row>
    <row r="146" spans="1:12" x14ac:dyDescent="0.35">
      <c r="A146" s="1">
        <v>1244</v>
      </c>
      <c r="B146" s="1" t="s">
        <v>19</v>
      </c>
      <c r="C146" s="1">
        <v>20220310</v>
      </c>
      <c r="D146" s="1" t="s">
        <v>237</v>
      </c>
      <c r="E146" s="1">
        <v>3111003</v>
      </c>
      <c r="F146" s="2">
        <v>15000</v>
      </c>
      <c r="G146" s="1">
        <f t="shared" si="3"/>
        <v>20220310</v>
      </c>
      <c r="H146" s="1" t="s">
        <v>74</v>
      </c>
      <c r="I146" s="1" t="s">
        <v>238</v>
      </c>
      <c r="J146" s="1">
        <v>1552</v>
      </c>
      <c r="K146" s="1">
        <f t="shared" si="4"/>
        <v>20220310</v>
      </c>
      <c r="L146" s="1" t="s">
        <v>8</v>
      </c>
    </row>
    <row r="147" spans="1:12" x14ac:dyDescent="0.35">
      <c r="A147" s="1">
        <v>1245</v>
      </c>
      <c r="B147" s="1" t="s">
        <v>19</v>
      </c>
      <c r="C147" s="1">
        <v>20220502</v>
      </c>
      <c r="D147" s="1" t="s">
        <v>237</v>
      </c>
      <c r="E147" s="1">
        <v>3111003</v>
      </c>
      <c r="F147" s="2">
        <v>25000</v>
      </c>
      <c r="G147" s="1">
        <f t="shared" si="3"/>
        <v>20220502</v>
      </c>
      <c r="H147" s="1" t="s">
        <v>74</v>
      </c>
      <c r="I147" s="1" t="s">
        <v>239</v>
      </c>
      <c r="J147" s="1">
        <v>257</v>
      </c>
      <c r="K147" s="1">
        <f t="shared" si="4"/>
        <v>20220502</v>
      </c>
      <c r="L147" s="1" t="s">
        <v>8</v>
      </c>
    </row>
    <row r="148" spans="1:12" x14ac:dyDescent="0.35">
      <c r="A148" s="1">
        <v>1246</v>
      </c>
      <c r="B148" s="1" t="s">
        <v>19</v>
      </c>
      <c r="C148" s="1">
        <v>20220629</v>
      </c>
      <c r="D148" s="1" t="s">
        <v>237</v>
      </c>
      <c r="E148" s="1">
        <v>3111003</v>
      </c>
      <c r="F148" s="2">
        <v>32000</v>
      </c>
      <c r="G148" s="1">
        <f t="shared" si="3"/>
        <v>20220629</v>
      </c>
      <c r="H148" s="1" t="s">
        <v>74</v>
      </c>
      <c r="I148" s="1" t="s">
        <v>240</v>
      </c>
      <c r="J148" s="1">
        <v>716</v>
      </c>
      <c r="K148" s="1">
        <f t="shared" si="4"/>
        <v>20220629</v>
      </c>
      <c r="L148" s="1" t="s">
        <v>8</v>
      </c>
    </row>
    <row r="149" spans="1:12" x14ac:dyDescent="0.35">
      <c r="A149" s="1">
        <v>1247</v>
      </c>
      <c r="B149" s="1" t="s">
        <v>19</v>
      </c>
      <c r="C149" s="1">
        <v>20220315</v>
      </c>
      <c r="D149" s="1" t="s">
        <v>241</v>
      </c>
      <c r="E149" s="1">
        <v>3111003</v>
      </c>
      <c r="F149" s="2">
        <v>50000</v>
      </c>
      <c r="G149" s="1">
        <f t="shared" si="3"/>
        <v>20220315</v>
      </c>
      <c r="H149" s="1" t="s">
        <v>74</v>
      </c>
      <c r="I149" s="1" t="s">
        <v>242</v>
      </c>
      <c r="J149" s="1">
        <v>1604</v>
      </c>
      <c r="K149" s="1">
        <f t="shared" si="4"/>
        <v>20220315</v>
      </c>
      <c r="L149" s="1" t="s">
        <v>8</v>
      </c>
    </row>
    <row r="150" spans="1:12" x14ac:dyDescent="0.35">
      <c r="A150" s="1">
        <v>1248</v>
      </c>
      <c r="B150" s="1" t="s">
        <v>19</v>
      </c>
      <c r="C150" s="1">
        <v>20220502</v>
      </c>
      <c r="D150" s="1" t="s">
        <v>241</v>
      </c>
      <c r="E150" s="1">
        <v>3111003</v>
      </c>
      <c r="F150" s="2">
        <v>21404</v>
      </c>
      <c r="G150" s="1">
        <f t="shared" si="3"/>
        <v>20220502</v>
      </c>
      <c r="H150" s="1" t="s">
        <v>74</v>
      </c>
      <c r="I150" s="1" t="s">
        <v>243</v>
      </c>
      <c r="J150" s="1">
        <v>256</v>
      </c>
      <c r="K150" s="1">
        <f t="shared" si="4"/>
        <v>20220502</v>
      </c>
      <c r="L150" s="1" t="s">
        <v>8</v>
      </c>
    </row>
    <row r="151" spans="1:12" x14ac:dyDescent="0.35">
      <c r="A151" s="1">
        <v>1249</v>
      </c>
      <c r="B151" s="1" t="s">
        <v>19</v>
      </c>
      <c r="C151" s="1">
        <v>20220128</v>
      </c>
      <c r="D151" s="1" t="s">
        <v>244</v>
      </c>
      <c r="E151" s="1">
        <v>3111003</v>
      </c>
      <c r="F151" s="2">
        <v>65500</v>
      </c>
      <c r="G151" s="1">
        <f t="shared" si="3"/>
        <v>20220128</v>
      </c>
      <c r="H151" s="1" t="s">
        <v>74</v>
      </c>
      <c r="I151" s="1" t="s">
        <v>245</v>
      </c>
      <c r="J151" s="1">
        <v>1211</v>
      </c>
      <c r="K151" s="1">
        <f t="shared" si="4"/>
        <v>20220128</v>
      </c>
      <c r="L151" s="1" t="s">
        <v>8</v>
      </c>
    </row>
    <row r="152" spans="1:12" x14ac:dyDescent="0.35">
      <c r="A152" s="1">
        <v>1250</v>
      </c>
      <c r="B152" s="1" t="s">
        <v>19</v>
      </c>
      <c r="C152" s="1">
        <v>20220224</v>
      </c>
      <c r="D152" s="1" t="s">
        <v>244</v>
      </c>
      <c r="E152" s="1">
        <v>3111003</v>
      </c>
      <c r="F152" s="2">
        <v>95000</v>
      </c>
      <c r="G152" s="1">
        <f t="shared" si="3"/>
        <v>20220224</v>
      </c>
      <c r="H152" s="1" t="s">
        <v>74</v>
      </c>
      <c r="I152" s="1" t="s">
        <v>246</v>
      </c>
      <c r="J152" s="1">
        <v>1401</v>
      </c>
      <c r="K152" s="1">
        <f t="shared" si="4"/>
        <v>20220224</v>
      </c>
      <c r="L152" s="1" t="s">
        <v>8</v>
      </c>
    </row>
    <row r="153" spans="1:12" x14ac:dyDescent="0.35">
      <c r="A153" s="1">
        <v>1251</v>
      </c>
      <c r="B153" s="1" t="s">
        <v>19</v>
      </c>
      <c r="C153" s="1">
        <v>20220708</v>
      </c>
      <c r="D153" s="1" t="s">
        <v>244</v>
      </c>
      <c r="E153" s="1">
        <v>3111003</v>
      </c>
      <c r="F153" s="2">
        <v>27300</v>
      </c>
      <c r="G153" s="1">
        <f t="shared" si="3"/>
        <v>20220708</v>
      </c>
      <c r="H153" s="1" t="s">
        <v>74</v>
      </c>
      <c r="I153" s="1" t="s">
        <v>247</v>
      </c>
      <c r="J153" s="1">
        <v>836</v>
      </c>
      <c r="K153" s="1">
        <f t="shared" si="4"/>
        <v>20220708</v>
      </c>
      <c r="L153" s="1" t="s">
        <v>8</v>
      </c>
    </row>
    <row r="154" spans="1:12" x14ac:dyDescent="0.35">
      <c r="A154" s="1">
        <v>1252</v>
      </c>
      <c r="B154" s="1" t="s">
        <v>19</v>
      </c>
      <c r="C154" s="1">
        <v>20210622</v>
      </c>
      <c r="D154" s="1" t="s">
        <v>248</v>
      </c>
      <c r="E154" s="1">
        <v>3111003</v>
      </c>
      <c r="F154" s="2">
        <v>25000</v>
      </c>
      <c r="G154" s="1">
        <f t="shared" si="3"/>
        <v>20210622</v>
      </c>
      <c r="H154" s="1" t="s">
        <v>74</v>
      </c>
      <c r="I154" s="1" t="s">
        <v>249</v>
      </c>
      <c r="J154" s="1">
        <v>144</v>
      </c>
      <c r="K154" s="1">
        <f t="shared" si="4"/>
        <v>20210622</v>
      </c>
      <c r="L154" s="1" t="s">
        <v>8</v>
      </c>
    </row>
    <row r="155" spans="1:12" x14ac:dyDescent="0.35">
      <c r="A155" s="1">
        <v>1253</v>
      </c>
      <c r="B155" s="1" t="s">
        <v>19</v>
      </c>
      <c r="C155" s="1">
        <v>20220127</v>
      </c>
      <c r="D155" s="1" t="s">
        <v>248</v>
      </c>
      <c r="E155" s="1">
        <v>3111003</v>
      </c>
      <c r="F155" s="2">
        <v>50000</v>
      </c>
      <c r="G155" s="1">
        <f t="shared" si="3"/>
        <v>20220127</v>
      </c>
      <c r="H155" s="1" t="s">
        <v>74</v>
      </c>
      <c r="I155" s="1" t="s">
        <v>250</v>
      </c>
      <c r="J155" s="1">
        <v>1190</v>
      </c>
      <c r="K155" s="1">
        <f t="shared" si="4"/>
        <v>20220127</v>
      </c>
      <c r="L155" s="1" t="s">
        <v>8</v>
      </c>
    </row>
    <row r="156" spans="1:12" x14ac:dyDescent="0.35">
      <c r="A156" s="1">
        <v>1254</v>
      </c>
      <c r="B156" s="1" t="s">
        <v>19</v>
      </c>
      <c r="C156" s="1">
        <v>20220216</v>
      </c>
      <c r="D156" s="1" t="s">
        <v>248</v>
      </c>
      <c r="E156" s="1">
        <v>3111003</v>
      </c>
      <c r="F156" s="2">
        <v>100000</v>
      </c>
      <c r="G156" s="1">
        <f t="shared" si="3"/>
        <v>20220216</v>
      </c>
      <c r="H156" s="1" t="s">
        <v>74</v>
      </c>
      <c r="I156" s="1" t="s">
        <v>251</v>
      </c>
      <c r="J156" s="1">
        <v>1324</v>
      </c>
      <c r="K156" s="1">
        <f t="shared" si="4"/>
        <v>20220216</v>
      </c>
      <c r="L156" s="1" t="s">
        <v>8</v>
      </c>
    </row>
    <row r="157" spans="1:12" x14ac:dyDescent="0.35">
      <c r="A157" s="1">
        <v>1255</v>
      </c>
      <c r="B157" s="1" t="s">
        <v>19</v>
      </c>
      <c r="C157" s="1">
        <v>20220323</v>
      </c>
      <c r="D157" s="1" t="s">
        <v>248</v>
      </c>
      <c r="E157" s="1">
        <v>3111003</v>
      </c>
      <c r="F157" s="2">
        <v>100000</v>
      </c>
      <c r="G157" s="1">
        <f t="shared" si="3"/>
        <v>20220323</v>
      </c>
      <c r="H157" s="1" t="s">
        <v>74</v>
      </c>
      <c r="I157" s="1" t="s">
        <v>252</v>
      </c>
      <c r="J157" s="1">
        <v>1663</v>
      </c>
      <c r="K157" s="1">
        <f t="shared" si="4"/>
        <v>20220323</v>
      </c>
      <c r="L157" s="1" t="s">
        <v>8</v>
      </c>
    </row>
    <row r="158" spans="1:12" x14ac:dyDescent="0.35">
      <c r="A158" s="1">
        <v>1256</v>
      </c>
      <c r="B158" s="1" t="s">
        <v>19</v>
      </c>
      <c r="C158" s="1">
        <v>20220416</v>
      </c>
      <c r="D158" s="1" t="s">
        <v>248</v>
      </c>
      <c r="E158" s="1">
        <v>3111003</v>
      </c>
      <c r="F158" s="2">
        <v>100000</v>
      </c>
      <c r="G158" s="1">
        <f t="shared" si="3"/>
        <v>20220416</v>
      </c>
      <c r="H158" s="1" t="s">
        <v>74</v>
      </c>
      <c r="I158" s="1" t="s">
        <v>253</v>
      </c>
      <c r="J158" s="1">
        <v>123</v>
      </c>
      <c r="K158" s="1">
        <f t="shared" si="4"/>
        <v>20220416</v>
      </c>
      <c r="L158" s="1" t="s">
        <v>8</v>
      </c>
    </row>
    <row r="159" spans="1:12" x14ac:dyDescent="0.35">
      <c r="A159" s="1">
        <v>1257</v>
      </c>
      <c r="B159" s="1" t="s">
        <v>19</v>
      </c>
      <c r="C159" s="1">
        <v>20220721</v>
      </c>
      <c r="D159" s="1" t="s">
        <v>248</v>
      </c>
      <c r="E159" s="1">
        <v>3111003</v>
      </c>
      <c r="F159" s="2">
        <v>100000</v>
      </c>
      <c r="G159" s="1">
        <f t="shared" si="3"/>
        <v>20220721</v>
      </c>
      <c r="H159" s="1" t="s">
        <v>74</v>
      </c>
      <c r="I159" s="1" t="s">
        <v>254</v>
      </c>
      <c r="J159" s="1">
        <v>964</v>
      </c>
      <c r="K159" s="1">
        <f t="shared" si="4"/>
        <v>20220721</v>
      </c>
      <c r="L159" s="1" t="s">
        <v>8</v>
      </c>
    </row>
    <row r="160" spans="1:12" x14ac:dyDescent="0.35">
      <c r="A160" s="1">
        <v>1258</v>
      </c>
      <c r="B160" s="1" t="s">
        <v>19</v>
      </c>
      <c r="C160" s="1">
        <v>20220407</v>
      </c>
      <c r="D160" s="1" t="s">
        <v>248</v>
      </c>
      <c r="E160" s="1">
        <v>3111003</v>
      </c>
      <c r="F160" s="2">
        <v>100000</v>
      </c>
      <c r="G160" s="1">
        <f t="shared" si="3"/>
        <v>20220407</v>
      </c>
      <c r="H160" s="1" t="s">
        <v>74</v>
      </c>
      <c r="I160" s="1" t="s">
        <v>255</v>
      </c>
      <c r="J160" s="1">
        <v>47</v>
      </c>
      <c r="K160" s="1">
        <f t="shared" si="4"/>
        <v>20220407</v>
      </c>
      <c r="L160" s="1" t="s">
        <v>8</v>
      </c>
    </row>
    <row r="161" spans="1:12" x14ac:dyDescent="0.35">
      <c r="A161" s="1">
        <v>1259</v>
      </c>
      <c r="B161" s="1" t="s">
        <v>19</v>
      </c>
      <c r="C161" s="1">
        <v>20220603</v>
      </c>
      <c r="D161" s="1" t="s">
        <v>248</v>
      </c>
      <c r="E161" s="1">
        <v>3111003</v>
      </c>
      <c r="F161" s="2">
        <v>50000</v>
      </c>
      <c r="G161" s="1">
        <f t="shared" si="3"/>
        <v>20220603</v>
      </c>
      <c r="H161" s="1" t="s">
        <v>74</v>
      </c>
      <c r="I161" s="1" t="s">
        <v>256</v>
      </c>
      <c r="J161" s="1">
        <v>501</v>
      </c>
      <c r="K161" s="1">
        <f t="shared" si="4"/>
        <v>20220603</v>
      </c>
      <c r="L161" s="1" t="s">
        <v>8</v>
      </c>
    </row>
    <row r="162" spans="1:12" x14ac:dyDescent="0.35">
      <c r="A162" s="1">
        <v>1260</v>
      </c>
      <c r="B162" s="1" t="s">
        <v>19</v>
      </c>
      <c r="C162" s="1">
        <v>20220625</v>
      </c>
      <c r="D162" s="1" t="s">
        <v>248</v>
      </c>
      <c r="E162" s="1">
        <v>3111003</v>
      </c>
      <c r="F162" s="2">
        <v>40000</v>
      </c>
      <c r="G162" s="1">
        <f t="shared" si="3"/>
        <v>20220625</v>
      </c>
      <c r="H162" s="1" t="s">
        <v>74</v>
      </c>
      <c r="I162" s="1" t="s">
        <v>257</v>
      </c>
      <c r="J162" s="1">
        <v>674</v>
      </c>
      <c r="K162" s="1">
        <f t="shared" si="4"/>
        <v>20220625</v>
      </c>
      <c r="L162" s="1" t="s">
        <v>8</v>
      </c>
    </row>
    <row r="163" spans="1:12" x14ac:dyDescent="0.35">
      <c r="A163" s="1">
        <v>1261</v>
      </c>
      <c r="B163" s="1" t="s">
        <v>19</v>
      </c>
      <c r="C163" s="1">
        <v>20221018</v>
      </c>
      <c r="D163" s="1" t="s">
        <v>248</v>
      </c>
      <c r="E163" s="1">
        <v>3111003</v>
      </c>
      <c r="F163" s="2">
        <v>10000</v>
      </c>
      <c r="G163" s="1">
        <f t="shared" si="3"/>
        <v>20221018</v>
      </c>
      <c r="H163" s="1" t="s">
        <v>74</v>
      </c>
      <c r="I163" s="1" t="s">
        <v>258</v>
      </c>
      <c r="J163" s="1">
        <v>1807</v>
      </c>
      <c r="K163" s="1">
        <f t="shared" si="4"/>
        <v>20221018</v>
      </c>
      <c r="L163" s="1" t="s">
        <v>8</v>
      </c>
    </row>
    <row r="164" spans="1:12" x14ac:dyDescent="0.35">
      <c r="A164" s="1">
        <v>1262</v>
      </c>
      <c r="B164" s="1" t="s">
        <v>19</v>
      </c>
      <c r="C164" s="1">
        <v>20220219</v>
      </c>
      <c r="D164" s="1" t="s">
        <v>259</v>
      </c>
      <c r="E164" s="1">
        <v>3111003</v>
      </c>
      <c r="F164" s="2">
        <v>55000</v>
      </c>
      <c r="G164" s="1">
        <f t="shared" si="3"/>
        <v>20220219</v>
      </c>
      <c r="H164" s="1" t="s">
        <v>74</v>
      </c>
      <c r="I164" s="1" t="s">
        <v>260</v>
      </c>
      <c r="J164" s="1">
        <v>1347</v>
      </c>
      <c r="K164" s="1">
        <f t="shared" si="4"/>
        <v>20220219</v>
      </c>
      <c r="L164" s="1" t="s">
        <v>8</v>
      </c>
    </row>
    <row r="165" spans="1:12" x14ac:dyDescent="0.35">
      <c r="A165" s="1">
        <v>1263</v>
      </c>
      <c r="B165" s="1" t="s">
        <v>19</v>
      </c>
      <c r="C165" s="1">
        <v>20220303</v>
      </c>
      <c r="D165" s="1" t="s">
        <v>259</v>
      </c>
      <c r="E165" s="1">
        <v>3111003</v>
      </c>
      <c r="F165" s="2">
        <v>37650</v>
      </c>
      <c r="G165" s="1">
        <f t="shared" si="3"/>
        <v>20220303</v>
      </c>
      <c r="H165" s="1" t="s">
        <v>74</v>
      </c>
      <c r="I165" s="1" t="s">
        <v>261</v>
      </c>
      <c r="J165" s="1">
        <v>1482</v>
      </c>
      <c r="K165" s="1">
        <f t="shared" si="4"/>
        <v>20220303</v>
      </c>
      <c r="L165" s="1" t="s">
        <v>8</v>
      </c>
    </row>
    <row r="166" spans="1:12" ht="29.4" customHeight="1" x14ac:dyDescent="0.35">
      <c r="A166" s="1">
        <v>1264</v>
      </c>
      <c r="B166" s="1" t="s">
        <v>19</v>
      </c>
      <c r="C166" s="1">
        <v>20220316</v>
      </c>
      <c r="D166" s="1" t="s">
        <v>259</v>
      </c>
      <c r="E166" s="1">
        <v>3111003</v>
      </c>
      <c r="F166" s="2">
        <v>100000</v>
      </c>
      <c r="G166" s="1">
        <f t="shared" si="3"/>
        <v>20220316</v>
      </c>
      <c r="H166" s="1" t="s">
        <v>74</v>
      </c>
      <c r="I166" s="3" t="s">
        <v>262</v>
      </c>
      <c r="J166" s="1">
        <v>1609</v>
      </c>
      <c r="K166" s="1">
        <f t="shared" si="4"/>
        <v>20220316</v>
      </c>
      <c r="L166" s="1" t="s">
        <v>8</v>
      </c>
    </row>
    <row r="167" spans="1:12" x14ac:dyDescent="0.35">
      <c r="A167" s="1">
        <v>1265</v>
      </c>
      <c r="B167" s="1" t="s">
        <v>19</v>
      </c>
      <c r="C167" s="1">
        <v>20220331</v>
      </c>
      <c r="D167" s="1" t="s">
        <v>259</v>
      </c>
      <c r="E167" s="1">
        <v>3111003</v>
      </c>
      <c r="F167" s="2">
        <v>50000</v>
      </c>
      <c r="G167" s="1">
        <f t="shared" si="3"/>
        <v>20220331</v>
      </c>
      <c r="H167" s="1" t="s">
        <v>74</v>
      </c>
      <c r="I167" s="1" t="s">
        <v>263</v>
      </c>
      <c r="J167" s="1">
        <v>1786</v>
      </c>
      <c r="K167" s="1">
        <f t="shared" si="4"/>
        <v>20220331</v>
      </c>
      <c r="L167" s="1" t="s">
        <v>8</v>
      </c>
    </row>
    <row r="168" spans="1:12" x14ac:dyDescent="0.35">
      <c r="A168" s="1">
        <v>1266</v>
      </c>
      <c r="B168" s="1" t="s">
        <v>19</v>
      </c>
      <c r="C168" s="1">
        <v>20220411</v>
      </c>
      <c r="D168" s="1" t="s">
        <v>259</v>
      </c>
      <c r="E168" s="1">
        <v>3111003</v>
      </c>
      <c r="F168" s="2">
        <v>26618</v>
      </c>
      <c r="G168" s="1">
        <f t="shared" si="3"/>
        <v>20220411</v>
      </c>
      <c r="H168" s="1" t="s">
        <v>74</v>
      </c>
      <c r="I168" s="1" t="s">
        <v>264</v>
      </c>
      <c r="J168" s="1">
        <v>80</v>
      </c>
      <c r="K168" s="1">
        <f t="shared" si="4"/>
        <v>20220411</v>
      </c>
      <c r="L168" s="1" t="s">
        <v>8</v>
      </c>
    </row>
    <row r="169" spans="1:12" x14ac:dyDescent="0.35">
      <c r="A169" s="1">
        <v>1267</v>
      </c>
      <c r="B169" s="1" t="s">
        <v>19</v>
      </c>
      <c r="C169" s="1">
        <v>20220416</v>
      </c>
      <c r="D169" s="1" t="s">
        <v>259</v>
      </c>
      <c r="E169" s="1">
        <v>3111003</v>
      </c>
      <c r="F169" s="2">
        <v>20000</v>
      </c>
      <c r="G169" s="1">
        <f t="shared" si="3"/>
        <v>20220416</v>
      </c>
      <c r="H169" s="1" t="s">
        <v>74</v>
      </c>
      <c r="I169" s="1" t="s">
        <v>265</v>
      </c>
      <c r="J169" s="1">
        <v>124</v>
      </c>
      <c r="K169" s="1">
        <f t="shared" si="4"/>
        <v>20220416</v>
      </c>
      <c r="L169" s="1" t="s">
        <v>8</v>
      </c>
    </row>
    <row r="170" spans="1:12" x14ac:dyDescent="0.35">
      <c r="A170" s="1">
        <v>1268</v>
      </c>
      <c r="B170" s="1" t="s">
        <v>19</v>
      </c>
      <c r="C170" s="1">
        <v>20220725</v>
      </c>
      <c r="D170" s="1" t="s">
        <v>259</v>
      </c>
      <c r="E170" s="1">
        <v>3111003</v>
      </c>
      <c r="F170" s="2">
        <v>10000</v>
      </c>
      <c r="G170" s="1">
        <f t="shared" si="3"/>
        <v>20220725</v>
      </c>
      <c r="H170" s="1" t="s">
        <v>74</v>
      </c>
      <c r="I170" s="1" t="s">
        <v>266</v>
      </c>
      <c r="J170" s="1">
        <v>999</v>
      </c>
      <c r="K170" s="1">
        <f t="shared" si="4"/>
        <v>20220725</v>
      </c>
      <c r="L170" s="1" t="s">
        <v>8</v>
      </c>
    </row>
    <row r="171" spans="1:12" x14ac:dyDescent="0.35">
      <c r="A171" s="1">
        <v>1269</v>
      </c>
      <c r="B171" s="1" t="s">
        <v>19</v>
      </c>
      <c r="C171" s="1">
        <v>20220412</v>
      </c>
      <c r="D171" s="1" t="s">
        <v>267</v>
      </c>
      <c r="E171" s="1">
        <v>3111003</v>
      </c>
      <c r="F171" s="2">
        <v>26000</v>
      </c>
      <c r="G171" s="1">
        <f t="shared" si="3"/>
        <v>20220412</v>
      </c>
      <c r="H171" s="1" t="s">
        <v>74</v>
      </c>
      <c r="I171" s="1" t="s">
        <v>268</v>
      </c>
      <c r="J171" s="1">
        <v>85</v>
      </c>
      <c r="K171" s="1">
        <f t="shared" si="4"/>
        <v>20220412</v>
      </c>
      <c r="L171" s="1" t="s">
        <v>8</v>
      </c>
    </row>
    <row r="172" spans="1:12" x14ac:dyDescent="0.35">
      <c r="A172" s="1">
        <v>1270</v>
      </c>
      <c r="B172" s="1" t="s">
        <v>19</v>
      </c>
      <c r="C172" s="1">
        <v>20221014</v>
      </c>
      <c r="D172" s="1" t="s">
        <v>269</v>
      </c>
      <c r="E172" s="1">
        <v>3111003</v>
      </c>
      <c r="F172" s="2">
        <v>5000</v>
      </c>
      <c r="G172" s="1">
        <f t="shared" si="3"/>
        <v>20221014</v>
      </c>
      <c r="H172" s="1" t="s">
        <v>77</v>
      </c>
      <c r="I172" s="1" t="s">
        <v>270</v>
      </c>
      <c r="J172" s="1">
        <v>1766</v>
      </c>
      <c r="K172" s="1">
        <f t="shared" si="4"/>
        <v>20221014</v>
      </c>
      <c r="L172" s="1" t="s">
        <v>8</v>
      </c>
    </row>
    <row r="173" spans="1:12" x14ac:dyDescent="0.35">
      <c r="A173" s="1">
        <v>1271</v>
      </c>
      <c r="B173" s="1" t="s">
        <v>19</v>
      </c>
      <c r="C173" s="1">
        <v>20220127</v>
      </c>
      <c r="D173" s="1" t="s">
        <v>271</v>
      </c>
      <c r="E173" s="1">
        <v>3111003</v>
      </c>
      <c r="F173" s="2">
        <v>200000</v>
      </c>
      <c r="G173" s="1">
        <f t="shared" si="3"/>
        <v>20220127</v>
      </c>
      <c r="H173" s="1" t="s">
        <v>74</v>
      </c>
      <c r="I173" s="1" t="s">
        <v>272</v>
      </c>
      <c r="J173" s="1">
        <v>1195</v>
      </c>
      <c r="K173" s="1">
        <f t="shared" si="4"/>
        <v>20220127</v>
      </c>
      <c r="L173" s="1" t="s">
        <v>8</v>
      </c>
    </row>
    <row r="174" spans="1:12" x14ac:dyDescent="0.35">
      <c r="A174" s="1">
        <v>1272</v>
      </c>
      <c r="B174" s="1" t="s">
        <v>19</v>
      </c>
      <c r="C174" s="1">
        <v>20220214</v>
      </c>
      <c r="D174" s="1" t="s">
        <v>271</v>
      </c>
      <c r="E174" s="1">
        <v>3111003</v>
      </c>
      <c r="F174" s="2">
        <v>150000</v>
      </c>
      <c r="G174" s="1">
        <f t="shared" si="3"/>
        <v>20220214</v>
      </c>
      <c r="H174" s="1" t="s">
        <v>74</v>
      </c>
      <c r="I174" s="1" t="s">
        <v>273</v>
      </c>
      <c r="J174" s="1">
        <v>1311</v>
      </c>
      <c r="K174" s="1">
        <f t="shared" si="4"/>
        <v>20220214</v>
      </c>
      <c r="L174" s="1" t="s">
        <v>8</v>
      </c>
    </row>
    <row r="175" spans="1:12" x14ac:dyDescent="0.35">
      <c r="A175" s="1">
        <v>1273</v>
      </c>
      <c r="B175" s="1" t="s">
        <v>19</v>
      </c>
      <c r="C175" s="1">
        <v>20220321</v>
      </c>
      <c r="D175" s="1" t="s">
        <v>271</v>
      </c>
      <c r="E175" s="1">
        <v>3111003</v>
      </c>
      <c r="F175" s="2">
        <v>100000</v>
      </c>
      <c r="G175" s="1">
        <f t="shared" si="3"/>
        <v>20220321</v>
      </c>
      <c r="H175" s="1" t="s">
        <v>74</v>
      </c>
      <c r="I175" s="1" t="s">
        <v>274</v>
      </c>
      <c r="J175" s="1">
        <v>1643</v>
      </c>
      <c r="K175" s="1">
        <f t="shared" si="4"/>
        <v>20220321</v>
      </c>
      <c r="L175" s="1" t="s">
        <v>8</v>
      </c>
    </row>
    <row r="176" spans="1:12" x14ac:dyDescent="0.35">
      <c r="A176" s="1">
        <v>1274</v>
      </c>
      <c r="B176" s="1" t="s">
        <v>19</v>
      </c>
      <c r="C176" s="1">
        <v>20220511</v>
      </c>
      <c r="D176" s="1" t="s">
        <v>271</v>
      </c>
      <c r="E176" s="1">
        <v>3111003</v>
      </c>
      <c r="F176" s="2">
        <v>50000</v>
      </c>
      <c r="G176" s="1">
        <f t="shared" si="3"/>
        <v>20220511</v>
      </c>
      <c r="H176" s="1" t="s">
        <v>74</v>
      </c>
      <c r="I176" s="1" t="s">
        <v>275</v>
      </c>
      <c r="J176" s="1">
        <v>310</v>
      </c>
      <c r="K176" s="1">
        <f t="shared" si="4"/>
        <v>20220511</v>
      </c>
      <c r="L176" s="1" t="s">
        <v>8</v>
      </c>
    </row>
    <row r="177" spans="1:12" x14ac:dyDescent="0.35">
      <c r="A177" s="1">
        <v>1275</v>
      </c>
      <c r="B177" s="1" t="s">
        <v>19</v>
      </c>
      <c r="C177" s="1">
        <v>20220616</v>
      </c>
      <c r="D177" s="1" t="s">
        <v>271</v>
      </c>
      <c r="E177" s="1">
        <v>3111003</v>
      </c>
      <c r="F177" s="2">
        <v>50000</v>
      </c>
      <c r="G177" s="1">
        <f t="shared" si="3"/>
        <v>20220616</v>
      </c>
      <c r="H177" s="1" t="s">
        <v>74</v>
      </c>
      <c r="I177" s="1" t="s">
        <v>276</v>
      </c>
      <c r="J177" s="1">
        <v>597</v>
      </c>
      <c r="K177" s="1">
        <f t="shared" si="4"/>
        <v>20220616</v>
      </c>
      <c r="L177" s="1" t="s">
        <v>8</v>
      </c>
    </row>
    <row r="178" spans="1:12" x14ac:dyDescent="0.35">
      <c r="A178" s="1">
        <v>1276</v>
      </c>
      <c r="B178" s="1" t="s">
        <v>19</v>
      </c>
      <c r="C178" s="1">
        <v>20211003</v>
      </c>
      <c r="D178" s="1" t="s">
        <v>277</v>
      </c>
      <c r="E178" s="1">
        <v>3111003</v>
      </c>
      <c r="F178" s="2">
        <v>47000</v>
      </c>
      <c r="G178" s="1">
        <f t="shared" si="3"/>
        <v>20211003</v>
      </c>
      <c r="H178" s="1" t="s">
        <v>74</v>
      </c>
      <c r="I178" s="1" t="s">
        <v>278</v>
      </c>
      <c r="J178" s="1">
        <v>623</v>
      </c>
      <c r="K178" s="1">
        <f t="shared" si="4"/>
        <v>20211003</v>
      </c>
      <c r="L178" s="1" t="s">
        <v>8</v>
      </c>
    </row>
    <row r="179" spans="1:12" x14ac:dyDescent="0.35">
      <c r="A179" s="1">
        <v>1277</v>
      </c>
      <c r="B179" s="1" t="s">
        <v>19</v>
      </c>
      <c r="C179" s="1">
        <v>20211230</v>
      </c>
      <c r="D179" s="1" t="s">
        <v>277</v>
      </c>
      <c r="E179" s="1">
        <v>3111003</v>
      </c>
      <c r="F179" s="2">
        <v>15000</v>
      </c>
      <c r="G179" s="1">
        <f t="shared" si="3"/>
        <v>20211230</v>
      </c>
      <c r="H179" s="1" t="s">
        <v>74</v>
      </c>
      <c r="I179" s="1" t="s">
        <v>279</v>
      </c>
      <c r="J179" s="1">
        <v>977</v>
      </c>
      <c r="K179" s="1">
        <f t="shared" si="4"/>
        <v>20211230</v>
      </c>
      <c r="L179" s="1" t="s">
        <v>8</v>
      </c>
    </row>
    <row r="180" spans="1:12" x14ac:dyDescent="0.35">
      <c r="A180" s="1">
        <v>1278</v>
      </c>
      <c r="B180" s="1" t="s">
        <v>19</v>
      </c>
      <c r="C180" s="1">
        <v>20220121</v>
      </c>
      <c r="D180" s="1" t="s">
        <v>277</v>
      </c>
      <c r="E180" s="1">
        <v>3111003</v>
      </c>
      <c r="F180" s="2">
        <v>161910</v>
      </c>
      <c r="G180" s="1">
        <f t="shared" si="3"/>
        <v>20220121</v>
      </c>
      <c r="H180" s="1" t="s">
        <v>74</v>
      </c>
      <c r="I180" s="1" t="s">
        <v>280</v>
      </c>
      <c r="J180" s="1">
        <v>1158</v>
      </c>
      <c r="K180" s="1">
        <f t="shared" si="4"/>
        <v>20220121</v>
      </c>
      <c r="L180" s="1" t="s">
        <v>8</v>
      </c>
    </row>
    <row r="181" spans="1:12" x14ac:dyDescent="0.35">
      <c r="A181" s="1">
        <v>1279</v>
      </c>
      <c r="B181" s="1" t="s">
        <v>19</v>
      </c>
      <c r="C181" s="1">
        <v>20220202</v>
      </c>
      <c r="D181" s="1" t="s">
        <v>277</v>
      </c>
      <c r="E181" s="1">
        <v>3111003</v>
      </c>
      <c r="F181" s="2">
        <v>128313</v>
      </c>
      <c r="G181" s="1">
        <f t="shared" si="3"/>
        <v>20220202</v>
      </c>
      <c r="H181" s="1" t="s">
        <v>74</v>
      </c>
      <c r="I181" s="1" t="s">
        <v>281</v>
      </c>
      <c r="J181" s="1">
        <v>1240</v>
      </c>
      <c r="K181" s="1">
        <f t="shared" si="4"/>
        <v>20220202</v>
      </c>
      <c r="L181" s="1" t="s">
        <v>8</v>
      </c>
    </row>
    <row r="182" spans="1:12" x14ac:dyDescent="0.35">
      <c r="A182" s="1">
        <v>1280</v>
      </c>
      <c r="B182" s="1" t="s">
        <v>19</v>
      </c>
      <c r="C182" s="1">
        <v>20220421</v>
      </c>
      <c r="D182" s="1" t="s">
        <v>277</v>
      </c>
      <c r="E182" s="1">
        <v>3111003</v>
      </c>
      <c r="F182" s="2">
        <v>100000</v>
      </c>
      <c r="G182" s="1">
        <f t="shared" si="3"/>
        <v>20220421</v>
      </c>
      <c r="H182" s="1" t="s">
        <v>74</v>
      </c>
      <c r="I182" s="1" t="s">
        <v>282</v>
      </c>
      <c r="J182" s="1">
        <v>176</v>
      </c>
      <c r="K182" s="1">
        <f t="shared" si="4"/>
        <v>20220421</v>
      </c>
      <c r="L182" s="1" t="s">
        <v>8</v>
      </c>
    </row>
    <row r="183" spans="1:12" x14ac:dyDescent="0.35">
      <c r="A183" s="1">
        <v>1281</v>
      </c>
      <c r="B183" s="1" t="s">
        <v>19</v>
      </c>
      <c r="C183" s="1">
        <v>20220530</v>
      </c>
      <c r="D183" s="1" t="s">
        <v>277</v>
      </c>
      <c r="E183" s="1">
        <v>3111003</v>
      </c>
      <c r="F183" s="2">
        <v>20000</v>
      </c>
      <c r="G183" s="1">
        <f t="shared" si="3"/>
        <v>20220530</v>
      </c>
      <c r="H183" s="1" t="s">
        <v>74</v>
      </c>
      <c r="I183" s="1" t="s">
        <v>283</v>
      </c>
      <c r="J183" s="1">
        <v>449</v>
      </c>
      <c r="K183" s="1">
        <f t="shared" si="4"/>
        <v>20220530</v>
      </c>
      <c r="L183" s="1" t="s">
        <v>8</v>
      </c>
    </row>
    <row r="184" spans="1:12" x14ac:dyDescent="0.35">
      <c r="A184" s="1">
        <v>1282</v>
      </c>
      <c r="B184" s="1" t="s">
        <v>19</v>
      </c>
      <c r="C184" s="1">
        <v>20220713</v>
      </c>
      <c r="D184" s="1" t="s">
        <v>277</v>
      </c>
      <c r="E184" s="1">
        <v>3111003</v>
      </c>
      <c r="F184" s="2">
        <v>100000</v>
      </c>
      <c r="G184" s="1">
        <f t="shared" si="3"/>
        <v>20220713</v>
      </c>
      <c r="H184" s="1" t="s">
        <v>74</v>
      </c>
      <c r="I184" s="2" t="s">
        <v>284</v>
      </c>
      <c r="J184" s="1">
        <v>870</v>
      </c>
      <c r="K184" s="1">
        <f t="shared" si="4"/>
        <v>20220713</v>
      </c>
      <c r="L184" s="1" t="s">
        <v>8</v>
      </c>
    </row>
    <row r="185" spans="1:12" x14ac:dyDescent="0.35">
      <c r="A185" s="1">
        <v>1283</v>
      </c>
      <c r="B185" s="1" t="s">
        <v>19</v>
      </c>
      <c r="C185" s="1">
        <v>20221013</v>
      </c>
      <c r="D185" s="1" t="s">
        <v>277</v>
      </c>
      <c r="E185" s="1">
        <v>3111003</v>
      </c>
      <c r="F185" s="2">
        <v>300000</v>
      </c>
      <c r="G185" s="1">
        <f t="shared" si="3"/>
        <v>20221013</v>
      </c>
      <c r="H185" s="1" t="s">
        <v>77</v>
      </c>
      <c r="I185" s="1" t="s">
        <v>285</v>
      </c>
      <c r="J185" s="1">
        <v>1741</v>
      </c>
      <c r="K185" s="1">
        <f t="shared" si="4"/>
        <v>20221013</v>
      </c>
      <c r="L185" s="1" t="s">
        <v>8</v>
      </c>
    </row>
    <row r="186" spans="1:12" x14ac:dyDescent="0.35">
      <c r="A186" s="1">
        <v>1284</v>
      </c>
      <c r="B186" s="1" t="s">
        <v>19</v>
      </c>
      <c r="C186" s="1">
        <v>20211117</v>
      </c>
      <c r="D186" s="1" t="s">
        <v>277</v>
      </c>
      <c r="E186" s="1">
        <v>3111003</v>
      </c>
      <c r="F186" s="2">
        <v>25000</v>
      </c>
      <c r="G186" s="1">
        <f t="shared" si="3"/>
        <v>20211117</v>
      </c>
      <c r="H186" s="1" t="s">
        <v>74</v>
      </c>
      <c r="I186" s="1" t="s">
        <v>286</v>
      </c>
      <c r="J186" s="1">
        <v>713</v>
      </c>
      <c r="K186" s="1">
        <f t="shared" si="4"/>
        <v>20211117</v>
      </c>
      <c r="L186" s="1" t="s">
        <v>8</v>
      </c>
    </row>
    <row r="187" spans="1:12" x14ac:dyDescent="0.35">
      <c r="A187" s="1">
        <v>1285</v>
      </c>
      <c r="B187" s="1" t="s">
        <v>19</v>
      </c>
      <c r="C187" s="1">
        <v>20210529</v>
      </c>
      <c r="D187" s="1" t="s">
        <v>287</v>
      </c>
      <c r="E187" s="1">
        <v>3111003</v>
      </c>
      <c r="F187" s="2">
        <v>9000</v>
      </c>
      <c r="G187" s="1">
        <f t="shared" si="3"/>
        <v>20210529</v>
      </c>
      <c r="H187" s="1" t="s">
        <v>74</v>
      </c>
      <c r="I187" s="1" t="s">
        <v>288</v>
      </c>
      <c r="J187" s="1">
        <v>104</v>
      </c>
      <c r="K187" s="1">
        <f t="shared" si="4"/>
        <v>20210529</v>
      </c>
      <c r="L187" s="1" t="s">
        <v>8</v>
      </c>
    </row>
    <row r="188" spans="1:12" x14ac:dyDescent="0.35">
      <c r="A188" s="1"/>
      <c r="B188" s="1" t="s">
        <v>19</v>
      </c>
      <c r="C188" s="1"/>
      <c r="D188" s="1"/>
      <c r="E188" s="1"/>
      <c r="F188" s="1"/>
      <c r="G188" s="1"/>
      <c r="H188" s="1"/>
      <c r="I188" s="1"/>
      <c r="J188" s="1"/>
      <c r="K188" s="1">
        <f t="shared" si="4"/>
        <v>0</v>
      </c>
      <c r="L188" s="1" t="s">
        <v>8</v>
      </c>
    </row>
    <row r="189" spans="1:12" x14ac:dyDescent="0.35">
      <c r="A189" s="1"/>
      <c r="B189" s="1" t="s">
        <v>19</v>
      </c>
      <c r="C189" s="1"/>
      <c r="D189" s="1"/>
      <c r="E189" s="1"/>
      <c r="F189" s="1"/>
      <c r="G189" s="1"/>
      <c r="H189" s="1"/>
      <c r="I189" s="1"/>
      <c r="J189" s="1"/>
      <c r="K189" s="1">
        <f t="shared" si="4"/>
        <v>0</v>
      </c>
      <c r="L189" s="1" t="s">
        <v>8</v>
      </c>
    </row>
    <row r="190" spans="1:12" x14ac:dyDescent="0.35">
      <c r="A190" s="1"/>
      <c r="B190" s="1" t="s">
        <v>19</v>
      </c>
      <c r="C190" s="1"/>
      <c r="D190" s="1"/>
      <c r="E190" s="1"/>
      <c r="F190" s="1"/>
      <c r="G190" s="1"/>
      <c r="H190" s="1"/>
      <c r="I190" s="1"/>
      <c r="J190" s="1"/>
      <c r="K190" s="1">
        <f t="shared" si="4"/>
        <v>0</v>
      </c>
      <c r="L190" s="1" t="s">
        <v>8</v>
      </c>
    </row>
    <row r="191" spans="1:12" x14ac:dyDescent="0.35">
      <c r="A191" s="1"/>
      <c r="B191" s="1" t="s">
        <v>19</v>
      </c>
      <c r="C191" s="1"/>
      <c r="D191" s="1"/>
      <c r="E191" s="1"/>
      <c r="F191" s="1"/>
      <c r="G191" s="1"/>
      <c r="H191" s="1"/>
      <c r="I191" s="1"/>
      <c r="J191" s="1"/>
      <c r="K191" s="1">
        <f t="shared" si="4"/>
        <v>0</v>
      </c>
      <c r="L191" s="1" t="s">
        <v>8</v>
      </c>
    </row>
  </sheetData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Incoming Receipt ORCT -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2023-02-08T04:47:42Z</dcterms:created>
  <dcterms:modified xsi:type="dcterms:W3CDTF">2023-03-07T07:49:26Z</dcterms:modified>
</cp:coreProperties>
</file>