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FAC\Desktop\"/>
    </mc:Choice>
  </mc:AlternateContent>
  <xr:revisionPtr revIDLastSave="0" documentId="13_ncr:1_{8D185D63-FC28-446E-B4E5-8795FE9CF174}" xr6:coauthVersionLast="45" xr6:coauthVersionMax="45" xr10:uidLastSave="{00000000-0000-0000-0000-000000000000}"/>
  <bookViews>
    <workbookView xWindow="-120" yWindow="-120" windowWidth="29040" windowHeight="15840" xr2:uid="{D8CE61F0-1825-41AA-B1CD-23979EBC84F8}"/>
  </bookViews>
  <sheets>
    <sheet name="JE JDT1 - LineLev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3" i="1" l="1"/>
  <c r="B135" i="1" s="1"/>
  <c r="B137" i="1" s="1"/>
  <c r="B139" i="1" s="1"/>
  <c r="B131" i="1"/>
  <c r="B130" i="1"/>
  <c r="B132" i="1" s="1"/>
  <c r="B134" i="1" s="1"/>
  <c r="B136" i="1" s="1"/>
  <c r="B138" i="1" s="1"/>
  <c r="C119" i="1"/>
  <c r="C121" i="1" s="1"/>
  <c r="C123" i="1" s="1"/>
  <c r="F126" i="1" s="1"/>
  <c r="C128" i="1" s="1"/>
  <c r="C130" i="1" s="1"/>
  <c r="C132" i="1" s="1"/>
  <c r="C134" i="1" s="1"/>
  <c r="F137" i="1" s="1"/>
  <c r="C117" i="1"/>
  <c r="C115" i="1"/>
  <c r="A82" i="1"/>
  <c r="A83" i="1" s="1"/>
  <c r="A80" i="1"/>
  <c r="A81" i="1" s="1"/>
  <c r="A79" i="1"/>
  <c r="A78" i="1"/>
  <c r="A77" i="1"/>
  <c r="C75" i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7" i="1" s="1"/>
  <c r="C99" i="1" s="1"/>
  <c r="C101" i="1" s="1"/>
  <c r="C103" i="1" s="1"/>
  <c r="C105" i="1" s="1"/>
  <c r="C107" i="1" s="1"/>
  <c r="C109" i="1" s="1"/>
  <c r="B75" i="1"/>
  <c r="B77" i="1" s="1"/>
  <c r="B79" i="1" s="1"/>
  <c r="B81" i="1" s="1"/>
  <c r="B83" i="1" s="1"/>
  <c r="B85" i="1" s="1"/>
  <c r="B87" i="1" s="1"/>
  <c r="B89" i="1" s="1"/>
  <c r="B91" i="1" s="1"/>
  <c r="B93" i="1" s="1"/>
  <c r="B95" i="1" s="1"/>
  <c r="B97" i="1" s="1"/>
  <c r="B99" i="1" s="1"/>
  <c r="B101" i="1" s="1"/>
  <c r="B103" i="1" s="1"/>
  <c r="B105" i="1" s="1"/>
  <c r="B107" i="1" s="1"/>
  <c r="B109" i="1" s="1"/>
  <c r="B111" i="1" s="1"/>
  <c r="B113" i="1" s="1"/>
  <c r="B115" i="1" s="1"/>
  <c r="B117" i="1" s="1"/>
  <c r="B119" i="1" s="1"/>
  <c r="B121" i="1" s="1"/>
  <c r="B123" i="1" s="1"/>
  <c r="B74" i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B124" i="1" s="1"/>
  <c r="C73" i="1"/>
  <c r="B73" i="1"/>
  <c r="A84" i="1" l="1"/>
  <c r="A85" i="1" l="1"/>
  <c r="A86" i="1"/>
  <c r="A88" i="1" l="1"/>
  <c r="A87" i="1"/>
  <c r="A89" i="1" l="1"/>
  <c r="A90" i="1"/>
  <c r="A91" i="1" l="1"/>
  <c r="A92" i="1"/>
  <c r="A93" i="1" l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123" i="1" s="1"/>
  <c r="A126" i="1" s="1"/>
  <c r="A128" i="1" s="1"/>
  <c r="A130" i="1" s="1"/>
  <c r="A132" i="1" s="1"/>
  <c r="A134" i="1" s="1"/>
  <c r="A136" i="1" s="1"/>
  <c r="A138" i="1" s="1"/>
  <c r="A94" i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122" i="1" s="1"/>
  <c r="A124" i="1" s="1"/>
  <c r="A127" i="1" s="1"/>
  <c r="A129" i="1" s="1"/>
  <c r="A131" i="1" s="1"/>
  <c r="A133" i="1" s="1"/>
  <c r="A135" i="1" s="1"/>
  <c r="A137" i="1" s="1"/>
  <c r="A139" i="1" s="1"/>
</calcChain>
</file>

<file path=xl/sharedStrings.xml><?xml version="1.0" encoding="utf-8"?>
<sst xmlns="http://schemas.openxmlformats.org/spreadsheetml/2006/main" count="82" uniqueCount="53">
  <si>
    <t>ParentKey</t>
  </si>
  <si>
    <t>Line_ID</t>
  </si>
  <si>
    <t>AccountCode</t>
  </si>
  <si>
    <t>Debit</t>
  </si>
  <si>
    <t>Credit</t>
  </si>
  <si>
    <t>ShortName</t>
  </si>
  <si>
    <t>JdtNum</t>
  </si>
  <si>
    <t>Account</t>
  </si>
  <si>
    <t>CTS00013</t>
  </si>
  <si>
    <t>CMH00008</t>
  </si>
  <si>
    <t>CTS00047</t>
  </si>
  <si>
    <t>CTS00048</t>
  </si>
  <si>
    <t>CTS00038</t>
  </si>
  <si>
    <t>CTS00397</t>
  </si>
  <si>
    <t>CTS00194</t>
  </si>
  <si>
    <t>CTS00276</t>
  </si>
  <si>
    <t>CTS00333</t>
  </si>
  <si>
    <t>CTS00141</t>
  </si>
  <si>
    <t>CTS00181</t>
  </si>
  <si>
    <t>CTS00034</t>
  </si>
  <si>
    <t>CTS00135</t>
  </si>
  <si>
    <t>CTS00242</t>
  </si>
  <si>
    <t>CTS00368</t>
  </si>
  <si>
    <t>CTS00366</t>
  </si>
  <si>
    <t>CTS00044</t>
  </si>
  <si>
    <t>CTS00393</t>
  </si>
  <si>
    <t>CTS00214</t>
  </si>
  <si>
    <t>CTS00257</t>
  </si>
  <si>
    <t>CTS00372</t>
  </si>
  <si>
    <t>CTS00008</t>
  </si>
  <si>
    <t>CTS00164</t>
  </si>
  <si>
    <t>CTS00175</t>
  </si>
  <si>
    <t>CTS00191</t>
  </si>
  <si>
    <t>CTS00211</t>
  </si>
  <si>
    <t>CTS00344</t>
  </si>
  <si>
    <t>CTS00027</t>
  </si>
  <si>
    <t>CTS00035</t>
  </si>
  <si>
    <t>CTS00049</t>
  </si>
  <si>
    <t>CTS00076</t>
  </si>
  <si>
    <t>CTS00142</t>
  </si>
  <si>
    <t>CTS00144</t>
  </si>
  <si>
    <t>CTS00190</t>
  </si>
  <si>
    <t>CTS00225</t>
  </si>
  <si>
    <t>CTS00002</t>
  </si>
  <si>
    <t>CTS00151</t>
  </si>
  <si>
    <t>CTS00267</t>
  </si>
  <si>
    <t>CTS00248</t>
  </si>
  <si>
    <t>CTS00026</t>
  </si>
  <si>
    <t>CTS00189</t>
  </si>
  <si>
    <t>CTS00010</t>
  </si>
  <si>
    <t>CTS00087</t>
  </si>
  <si>
    <t>CTS00298</t>
  </si>
  <si>
    <t>CTS00438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</si>
</sst>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10AD-2232-4D0F-9C46-F9E66A482798}">
  <dimension ref="A1:F139"/>
  <sheetViews>
    <sheetView tabSelected="1" workbookViewId="0">
      <selection activeCell="P8" sqref="P8"/>
    </sheetView>
  </sheetViews>
  <sheetFormatPr defaultRowHeight="15" x14ac:dyDescent="0.25"/>
  <cols>
    <col min="1" max="1" width="10.140625" bestFit="1" customWidth="1"/>
    <col min="3" max="3" width="12.7109375" bestFit="1" customWidth="1"/>
    <col min="6" max="6" width="11" bestFit="1" customWidth="1"/>
  </cols>
  <sheetData>
    <row r="1" spans="1:6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2" customFormat="1" x14ac:dyDescent="0.25">
      <c r="A2" s="1" t="s">
        <v>6</v>
      </c>
      <c r="B2" s="1" t="s">
        <v>1</v>
      </c>
      <c r="C2" s="1" t="s">
        <v>7</v>
      </c>
      <c r="D2" s="1" t="s">
        <v>3</v>
      </c>
      <c r="E2" s="1" t="s">
        <v>4</v>
      </c>
      <c r="F2" s="1" t="s">
        <v>5</v>
      </c>
    </row>
    <row r="3" spans="1:6" x14ac:dyDescent="0.25">
      <c r="A3" s="3">
        <v>36698</v>
      </c>
      <c r="B3" s="3">
        <v>0</v>
      </c>
      <c r="C3" s="3">
        <v>3111003</v>
      </c>
      <c r="D3" s="3">
        <v>13200</v>
      </c>
      <c r="E3" s="3"/>
      <c r="F3" s="3"/>
    </row>
    <row r="4" spans="1:6" x14ac:dyDescent="0.25">
      <c r="A4" s="3">
        <v>36698</v>
      </c>
      <c r="B4" s="3">
        <v>1</v>
      </c>
      <c r="C4" s="3"/>
      <c r="D4" s="3"/>
      <c r="E4" s="3">
        <v>13200</v>
      </c>
      <c r="F4" s="3" t="s">
        <v>8</v>
      </c>
    </row>
    <row r="5" spans="1:6" x14ac:dyDescent="0.25">
      <c r="A5" s="3">
        <v>36699</v>
      </c>
      <c r="B5" s="3">
        <v>0</v>
      </c>
      <c r="C5" s="3">
        <v>3111003</v>
      </c>
      <c r="D5" s="3">
        <v>18750</v>
      </c>
      <c r="E5" s="3"/>
      <c r="F5" s="3"/>
    </row>
    <row r="6" spans="1:6" x14ac:dyDescent="0.25">
      <c r="A6" s="3">
        <v>36699</v>
      </c>
      <c r="B6" s="3">
        <v>1</v>
      </c>
      <c r="C6" s="3"/>
      <c r="D6" s="3"/>
      <c r="E6" s="3">
        <v>18750</v>
      </c>
      <c r="F6" s="3" t="s">
        <v>9</v>
      </c>
    </row>
    <row r="7" spans="1:6" x14ac:dyDescent="0.25">
      <c r="A7" s="3">
        <v>36700</v>
      </c>
      <c r="B7" s="3">
        <v>0</v>
      </c>
      <c r="C7" s="3">
        <v>3111003</v>
      </c>
      <c r="D7" s="4">
        <v>15000</v>
      </c>
      <c r="E7" s="3"/>
      <c r="F7" s="3"/>
    </row>
    <row r="8" spans="1:6" x14ac:dyDescent="0.25">
      <c r="A8" s="3">
        <v>36700</v>
      </c>
      <c r="B8" s="3">
        <v>1</v>
      </c>
      <c r="C8" s="3"/>
      <c r="D8" s="3"/>
      <c r="E8" s="4">
        <v>15000</v>
      </c>
      <c r="F8" s="3" t="s">
        <v>10</v>
      </c>
    </row>
    <row r="9" spans="1:6" x14ac:dyDescent="0.25">
      <c r="A9" s="3">
        <v>36701</v>
      </c>
      <c r="B9" s="3">
        <v>0</v>
      </c>
      <c r="C9" s="3">
        <v>3111003</v>
      </c>
      <c r="D9" s="4">
        <v>11200</v>
      </c>
      <c r="E9" s="3"/>
      <c r="F9" s="3"/>
    </row>
    <row r="10" spans="1:6" x14ac:dyDescent="0.25">
      <c r="A10" s="3">
        <v>36701</v>
      </c>
      <c r="B10" s="3">
        <v>1</v>
      </c>
      <c r="C10" s="3"/>
      <c r="D10" s="3"/>
      <c r="E10" s="4">
        <v>11200</v>
      </c>
      <c r="F10" s="3" t="s">
        <v>10</v>
      </c>
    </row>
    <row r="11" spans="1:6" x14ac:dyDescent="0.25">
      <c r="A11" s="3">
        <v>36702</v>
      </c>
      <c r="B11" s="3">
        <v>0</v>
      </c>
      <c r="C11" s="3">
        <v>3111003</v>
      </c>
      <c r="D11" s="3">
        <v>6500</v>
      </c>
      <c r="E11" s="3"/>
      <c r="F11" s="3"/>
    </row>
    <row r="12" spans="1:6" x14ac:dyDescent="0.25">
      <c r="A12" s="3">
        <v>36702</v>
      </c>
      <c r="B12" s="3">
        <v>1</v>
      </c>
      <c r="C12" s="3"/>
      <c r="D12" s="3"/>
      <c r="E12" s="3">
        <v>6500</v>
      </c>
      <c r="F12" s="3" t="s">
        <v>10</v>
      </c>
    </row>
    <row r="13" spans="1:6" x14ac:dyDescent="0.25">
      <c r="A13" s="3">
        <v>36703</v>
      </c>
      <c r="B13" s="3">
        <v>0</v>
      </c>
      <c r="C13" s="3">
        <v>3111003</v>
      </c>
      <c r="D13" s="3">
        <v>16200</v>
      </c>
      <c r="E13" s="3"/>
      <c r="F13" s="3"/>
    </row>
    <row r="14" spans="1:6" x14ac:dyDescent="0.25">
      <c r="A14" s="3">
        <v>36703</v>
      </c>
      <c r="B14" s="3">
        <v>1</v>
      </c>
      <c r="C14" s="3"/>
      <c r="D14" s="3"/>
      <c r="E14" s="3">
        <v>16200</v>
      </c>
      <c r="F14" s="3" t="s">
        <v>10</v>
      </c>
    </row>
    <row r="15" spans="1:6" x14ac:dyDescent="0.25">
      <c r="A15" s="3">
        <v>36704</v>
      </c>
      <c r="B15" s="3">
        <v>0</v>
      </c>
      <c r="C15" s="3">
        <v>3111003</v>
      </c>
      <c r="D15" s="3">
        <v>6755</v>
      </c>
      <c r="E15" s="3"/>
      <c r="F15" s="3"/>
    </row>
    <row r="16" spans="1:6" x14ac:dyDescent="0.25">
      <c r="A16" s="3">
        <v>36704</v>
      </c>
      <c r="B16" s="3">
        <v>1</v>
      </c>
      <c r="C16" s="3"/>
      <c r="D16" s="3"/>
      <c r="E16" s="3">
        <v>6755</v>
      </c>
      <c r="F16" s="3" t="s">
        <v>11</v>
      </c>
    </row>
    <row r="17" spans="1:6" x14ac:dyDescent="0.25">
      <c r="A17" s="3">
        <v>36705</v>
      </c>
      <c r="B17" s="3">
        <v>0</v>
      </c>
      <c r="C17" s="3">
        <v>3111003</v>
      </c>
      <c r="D17" s="3">
        <v>7500</v>
      </c>
      <c r="E17" s="3"/>
      <c r="F17" s="3"/>
    </row>
    <row r="18" spans="1:6" x14ac:dyDescent="0.25">
      <c r="A18" s="3">
        <v>36705</v>
      </c>
      <c r="B18" s="3">
        <v>1</v>
      </c>
      <c r="C18" s="3"/>
      <c r="D18" s="3"/>
      <c r="E18" s="3">
        <v>7500</v>
      </c>
      <c r="F18" s="3" t="s">
        <v>12</v>
      </c>
    </row>
    <row r="19" spans="1:6" x14ac:dyDescent="0.25">
      <c r="A19" s="3">
        <v>36706</v>
      </c>
      <c r="B19" s="3">
        <v>0</v>
      </c>
      <c r="C19" s="3">
        <v>3111003</v>
      </c>
      <c r="D19" s="3">
        <v>7500</v>
      </c>
      <c r="E19" s="3"/>
      <c r="F19" s="3"/>
    </row>
    <row r="20" spans="1:6" x14ac:dyDescent="0.25">
      <c r="A20" s="3">
        <v>36706</v>
      </c>
      <c r="B20" s="3">
        <v>1</v>
      </c>
      <c r="C20" s="3"/>
      <c r="D20" s="3"/>
      <c r="E20" s="3">
        <v>7500</v>
      </c>
      <c r="F20" s="3" t="s">
        <v>13</v>
      </c>
    </row>
    <row r="21" spans="1:6" x14ac:dyDescent="0.25">
      <c r="A21" s="3">
        <v>36707</v>
      </c>
      <c r="B21" s="3">
        <v>0</v>
      </c>
      <c r="C21" s="3">
        <v>3111003</v>
      </c>
      <c r="D21" s="3">
        <v>4600</v>
      </c>
      <c r="E21" s="3"/>
      <c r="F21" s="3"/>
    </row>
    <row r="22" spans="1:6" x14ac:dyDescent="0.25">
      <c r="A22" s="3">
        <v>36707</v>
      </c>
      <c r="B22" s="3">
        <v>1</v>
      </c>
      <c r="C22" s="3"/>
      <c r="D22" s="3"/>
      <c r="E22" s="3">
        <v>4600</v>
      </c>
      <c r="F22" s="3" t="s">
        <v>13</v>
      </c>
    </row>
    <row r="23" spans="1:6" x14ac:dyDescent="0.25">
      <c r="A23" s="3">
        <v>36708</v>
      </c>
      <c r="B23" s="3">
        <v>0</v>
      </c>
      <c r="C23" s="3">
        <v>3111003</v>
      </c>
      <c r="D23" s="3">
        <v>14500</v>
      </c>
      <c r="E23" s="3"/>
      <c r="F23" s="3"/>
    </row>
    <row r="24" spans="1:6" x14ac:dyDescent="0.25">
      <c r="A24" s="3">
        <v>36708</v>
      </c>
      <c r="B24" s="3">
        <v>1</v>
      </c>
      <c r="C24" s="3"/>
      <c r="D24" s="3"/>
      <c r="E24" s="3">
        <v>14500</v>
      </c>
      <c r="F24" s="3" t="s">
        <v>14</v>
      </c>
    </row>
    <row r="25" spans="1:6" x14ac:dyDescent="0.25">
      <c r="A25" s="3">
        <v>36709</v>
      </c>
      <c r="B25" s="3">
        <v>0</v>
      </c>
      <c r="C25" s="3">
        <v>3111003</v>
      </c>
      <c r="D25" s="3">
        <v>5000</v>
      </c>
      <c r="E25" s="3"/>
      <c r="F25" s="3"/>
    </row>
    <row r="26" spans="1:6" x14ac:dyDescent="0.25">
      <c r="A26" s="3">
        <v>36709</v>
      </c>
      <c r="B26" s="3">
        <v>1</v>
      </c>
      <c r="C26" s="3"/>
      <c r="D26" s="3"/>
      <c r="E26" s="3">
        <v>5000</v>
      </c>
      <c r="F26" s="3" t="s">
        <v>15</v>
      </c>
    </row>
    <row r="27" spans="1:6" x14ac:dyDescent="0.25">
      <c r="A27" s="3">
        <v>36710</v>
      </c>
      <c r="B27" s="3">
        <v>0</v>
      </c>
      <c r="C27" s="3">
        <v>3111003</v>
      </c>
      <c r="D27" s="3">
        <v>5000</v>
      </c>
      <c r="E27" s="3"/>
      <c r="F27" s="3"/>
    </row>
    <row r="28" spans="1:6" x14ac:dyDescent="0.25">
      <c r="A28" s="3">
        <v>36710</v>
      </c>
      <c r="B28" s="3">
        <v>1</v>
      </c>
      <c r="C28" s="3"/>
      <c r="D28" s="3"/>
      <c r="E28" s="3">
        <v>5000</v>
      </c>
      <c r="F28" s="3" t="s">
        <v>15</v>
      </c>
    </row>
    <row r="29" spans="1:6" x14ac:dyDescent="0.25">
      <c r="A29" s="3">
        <v>36711</v>
      </c>
      <c r="B29" s="3">
        <v>0</v>
      </c>
      <c r="C29" s="3">
        <v>3111003</v>
      </c>
      <c r="D29" s="3">
        <v>6755</v>
      </c>
      <c r="E29" s="3"/>
      <c r="F29" s="3"/>
    </row>
    <row r="30" spans="1:6" x14ac:dyDescent="0.25">
      <c r="A30" s="3">
        <v>36711</v>
      </c>
      <c r="B30" s="3">
        <v>1</v>
      </c>
      <c r="C30" s="3"/>
      <c r="D30" s="3"/>
      <c r="E30" s="3">
        <v>6755</v>
      </c>
      <c r="F30" s="3" t="s">
        <v>16</v>
      </c>
    </row>
    <row r="31" spans="1:6" x14ac:dyDescent="0.25">
      <c r="A31" s="3">
        <v>36712</v>
      </c>
      <c r="B31" s="3">
        <v>0</v>
      </c>
      <c r="C31" s="3">
        <v>3111003</v>
      </c>
      <c r="D31" s="3">
        <v>25000</v>
      </c>
      <c r="E31" s="3"/>
      <c r="F31" s="3"/>
    </row>
    <row r="32" spans="1:6" x14ac:dyDescent="0.25">
      <c r="A32" s="3">
        <v>36712</v>
      </c>
      <c r="B32" s="3">
        <v>1</v>
      </c>
      <c r="C32" s="3"/>
      <c r="D32" s="3"/>
      <c r="E32" s="3">
        <v>25000</v>
      </c>
      <c r="F32" s="3" t="s">
        <v>17</v>
      </c>
    </row>
    <row r="33" spans="1:6" x14ac:dyDescent="0.25">
      <c r="A33" s="3">
        <v>36713</v>
      </c>
      <c r="B33" s="3">
        <v>0</v>
      </c>
      <c r="C33" s="3">
        <v>3111003</v>
      </c>
      <c r="D33" s="3">
        <v>7250</v>
      </c>
      <c r="E33" s="3"/>
      <c r="F33" s="3"/>
    </row>
    <row r="34" spans="1:6" x14ac:dyDescent="0.25">
      <c r="A34" s="3">
        <v>36713</v>
      </c>
      <c r="B34" s="3">
        <v>1</v>
      </c>
      <c r="C34" s="3"/>
      <c r="D34" s="3"/>
      <c r="E34" s="3">
        <v>7250</v>
      </c>
      <c r="F34" s="3" t="s">
        <v>18</v>
      </c>
    </row>
    <row r="35" spans="1:6" x14ac:dyDescent="0.25">
      <c r="A35" s="3">
        <v>36714</v>
      </c>
      <c r="B35" s="3">
        <v>0</v>
      </c>
      <c r="C35" s="3">
        <v>3111003</v>
      </c>
      <c r="D35" s="3">
        <v>10800</v>
      </c>
      <c r="E35" s="3"/>
      <c r="F35" s="3"/>
    </row>
    <row r="36" spans="1:6" x14ac:dyDescent="0.25">
      <c r="A36" s="3">
        <v>36714</v>
      </c>
      <c r="B36" s="3">
        <v>1</v>
      </c>
      <c r="C36" s="3"/>
      <c r="D36" s="3"/>
      <c r="E36" s="3">
        <v>10800</v>
      </c>
      <c r="F36" s="3" t="s">
        <v>19</v>
      </c>
    </row>
    <row r="37" spans="1:6" x14ac:dyDescent="0.25">
      <c r="A37" s="3">
        <v>36715</v>
      </c>
      <c r="B37" s="3">
        <v>0</v>
      </c>
      <c r="C37" s="3">
        <v>3111003</v>
      </c>
      <c r="D37" s="3">
        <v>3625</v>
      </c>
      <c r="E37" s="3"/>
      <c r="F37" s="3"/>
    </row>
    <row r="38" spans="1:6" x14ac:dyDescent="0.25">
      <c r="A38" s="3">
        <v>36715</v>
      </c>
      <c r="B38" s="3">
        <v>1</v>
      </c>
      <c r="C38" s="3"/>
      <c r="D38" s="3"/>
      <c r="E38" s="3">
        <v>3625</v>
      </c>
      <c r="F38" s="3" t="s">
        <v>19</v>
      </c>
    </row>
    <row r="39" spans="1:6" x14ac:dyDescent="0.25">
      <c r="A39" s="3">
        <v>36716</v>
      </c>
      <c r="B39" s="3">
        <v>0</v>
      </c>
      <c r="C39" s="3">
        <v>3111003</v>
      </c>
      <c r="D39" s="3">
        <v>3375</v>
      </c>
      <c r="E39" s="3"/>
      <c r="F39" s="3"/>
    </row>
    <row r="40" spans="1:6" x14ac:dyDescent="0.25">
      <c r="A40" s="3">
        <v>36716</v>
      </c>
      <c r="B40" s="3">
        <v>1</v>
      </c>
      <c r="C40" s="3"/>
      <c r="D40" s="3"/>
      <c r="E40" s="3">
        <v>3375</v>
      </c>
      <c r="F40" s="3" t="s">
        <v>20</v>
      </c>
    </row>
    <row r="41" spans="1:6" x14ac:dyDescent="0.25">
      <c r="A41" s="3">
        <v>36717</v>
      </c>
      <c r="B41" s="3">
        <v>0</v>
      </c>
      <c r="C41" s="3">
        <v>3111003</v>
      </c>
      <c r="D41" s="3">
        <v>6750</v>
      </c>
      <c r="E41" s="3"/>
      <c r="F41" s="3"/>
    </row>
    <row r="42" spans="1:6" x14ac:dyDescent="0.25">
      <c r="A42" s="3">
        <v>36717</v>
      </c>
      <c r="B42" s="3">
        <v>1</v>
      </c>
      <c r="C42" s="3"/>
      <c r="D42" s="3"/>
      <c r="E42" s="3">
        <v>6750</v>
      </c>
      <c r="F42" s="3" t="s">
        <v>20</v>
      </c>
    </row>
    <row r="43" spans="1:6" x14ac:dyDescent="0.25">
      <c r="A43" s="3">
        <v>36718</v>
      </c>
      <c r="B43" s="3">
        <v>0</v>
      </c>
      <c r="C43" s="3">
        <v>3111003</v>
      </c>
      <c r="D43" s="3">
        <v>20000</v>
      </c>
      <c r="E43" s="3"/>
      <c r="F43" s="3"/>
    </row>
    <row r="44" spans="1:6" x14ac:dyDescent="0.25">
      <c r="A44" s="3">
        <v>36718</v>
      </c>
      <c r="B44" s="3">
        <v>1</v>
      </c>
      <c r="C44" s="3"/>
      <c r="D44" s="3"/>
      <c r="E44" s="3">
        <v>20000</v>
      </c>
      <c r="F44" s="3" t="s">
        <v>20</v>
      </c>
    </row>
    <row r="45" spans="1:6" x14ac:dyDescent="0.25">
      <c r="A45" s="3">
        <v>36719</v>
      </c>
      <c r="B45" s="3">
        <v>0</v>
      </c>
      <c r="C45" s="3">
        <v>3111003</v>
      </c>
      <c r="D45" s="3">
        <v>60000</v>
      </c>
      <c r="E45" s="3"/>
      <c r="F45" s="3"/>
    </row>
    <row r="46" spans="1:6" x14ac:dyDescent="0.25">
      <c r="A46" s="3">
        <v>36719</v>
      </c>
      <c r="B46" s="3">
        <v>1</v>
      </c>
      <c r="C46" s="3"/>
      <c r="D46" s="3"/>
      <c r="E46" s="3">
        <v>60000</v>
      </c>
      <c r="F46" s="3" t="s">
        <v>21</v>
      </c>
    </row>
    <row r="47" spans="1:6" x14ac:dyDescent="0.25">
      <c r="A47" s="3">
        <v>36720</v>
      </c>
      <c r="B47" s="3">
        <v>0</v>
      </c>
      <c r="C47" s="3" t="s">
        <v>22</v>
      </c>
      <c r="D47" s="3">
        <v>41772</v>
      </c>
      <c r="E47" s="3"/>
      <c r="F47" s="3"/>
    </row>
    <row r="48" spans="1:6" x14ac:dyDescent="0.25">
      <c r="A48" s="3">
        <v>36720</v>
      </c>
      <c r="B48" s="3">
        <v>1</v>
      </c>
      <c r="C48" s="3"/>
      <c r="D48" s="3"/>
      <c r="E48" s="3">
        <v>41772</v>
      </c>
      <c r="F48" s="3" t="s">
        <v>23</v>
      </c>
    </row>
    <row r="49" spans="1:6" x14ac:dyDescent="0.25">
      <c r="A49" s="3">
        <v>36721</v>
      </c>
      <c r="B49" s="3">
        <v>0</v>
      </c>
      <c r="C49" s="3">
        <v>3111003</v>
      </c>
      <c r="D49" s="3">
        <v>16200</v>
      </c>
      <c r="E49" s="3"/>
      <c r="F49" s="3"/>
    </row>
    <row r="50" spans="1:6" x14ac:dyDescent="0.25">
      <c r="A50" s="3">
        <v>36721</v>
      </c>
      <c r="B50" s="3">
        <v>1</v>
      </c>
      <c r="C50" s="3"/>
      <c r="D50" s="3"/>
      <c r="E50" s="3">
        <v>16200</v>
      </c>
      <c r="F50" s="3" t="s">
        <v>22</v>
      </c>
    </row>
    <row r="51" spans="1:6" x14ac:dyDescent="0.25">
      <c r="A51" s="3">
        <v>36722</v>
      </c>
      <c r="B51" s="3">
        <v>0</v>
      </c>
      <c r="C51" s="3">
        <v>3111003</v>
      </c>
      <c r="D51" s="3">
        <v>256</v>
      </c>
      <c r="E51" s="3"/>
      <c r="F51" s="3"/>
    </row>
    <row r="52" spans="1:6" x14ac:dyDescent="0.25">
      <c r="A52" s="3">
        <v>36722</v>
      </c>
      <c r="B52" s="3">
        <v>1</v>
      </c>
      <c r="C52" s="3"/>
      <c r="D52" s="3"/>
      <c r="E52" s="3">
        <v>256</v>
      </c>
      <c r="F52" s="3" t="s">
        <v>24</v>
      </c>
    </row>
    <row r="53" spans="1:6" x14ac:dyDescent="0.25">
      <c r="A53" s="3">
        <v>36723</v>
      </c>
      <c r="B53" s="3">
        <v>0</v>
      </c>
      <c r="C53" s="3">
        <v>3111003</v>
      </c>
      <c r="D53" s="3">
        <v>3500</v>
      </c>
      <c r="E53" s="3"/>
      <c r="F53" s="3"/>
    </row>
    <row r="54" spans="1:6" x14ac:dyDescent="0.25">
      <c r="A54" s="3">
        <v>36723</v>
      </c>
      <c r="B54" s="3">
        <v>1</v>
      </c>
      <c r="C54" s="3"/>
      <c r="D54" s="3"/>
      <c r="E54" s="3">
        <v>3500</v>
      </c>
      <c r="F54" s="3" t="s">
        <v>25</v>
      </c>
    </row>
    <row r="55" spans="1:6" x14ac:dyDescent="0.25">
      <c r="A55" s="3">
        <v>36724</v>
      </c>
      <c r="B55" s="3">
        <v>0</v>
      </c>
      <c r="C55" s="3">
        <v>3111003</v>
      </c>
      <c r="D55" s="3">
        <v>10000</v>
      </c>
      <c r="E55" s="3"/>
      <c r="F55" s="3"/>
    </row>
    <row r="56" spans="1:6" x14ac:dyDescent="0.25">
      <c r="A56" s="3">
        <v>36724</v>
      </c>
      <c r="B56" s="3">
        <v>1</v>
      </c>
      <c r="C56" s="3"/>
      <c r="D56" s="3"/>
      <c r="E56" s="3">
        <v>10000</v>
      </c>
      <c r="F56" s="3" t="s">
        <v>25</v>
      </c>
    </row>
    <row r="57" spans="1:6" x14ac:dyDescent="0.25">
      <c r="A57" s="3">
        <v>36725</v>
      </c>
      <c r="B57" s="3">
        <v>0</v>
      </c>
      <c r="C57" s="3" t="s">
        <v>25</v>
      </c>
      <c r="D57" s="3">
        <v>10000</v>
      </c>
      <c r="E57" s="3"/>
      <c r="F57" s="3"/>
    </row>
    <row r="58" spans="1:6" x14ac:dyDescent="0.25">
      <c r="A58" s="3">
        <v>36725</v>
      </c>
      <c r="B58" s="3">
        <v>1</v>
      </c>
      <c r="C58" s="3"/>
      <c r="D58" s="3"/>
      <c r="E58" s="3">
        <v>10000</v>
      </c>
      <c r="F58" s="3">
        <v>3111003</v>
      </c>
    </row>
    <row r="59" spans="1:6" x14ac:dyDescent="0.25">
      <c r="A59" s="3">
        <v>36726</v>
      </c>
      <c r="B59" s="3">
        <v>0</v>
      </c>
      <c r="C59" s="3">
        <v>3111003</v>
      </c>
      <c r="D59" s="3">
        <v>36190</v>
      </c>
      <c r="E59" s="3"/>
      <c r="F59" s="3"/>
    </row>
    <row r="60" spans="1:6" x14ac:dyDescent="0.25">
      <c r="A60" s="3">
        <v>36726</v>
      </c>
      <c r="B60" s="3">
        <v>1</v>
      </c>
      <c r="C60" s="3"/>
      <c r="D60" s="3"/>
      <c r="E60" s="3">
        <v>36190</v>
      </c>
      <c r="F60" s="3" t="s">
        <v>26</v>
      </c>
    </row>
    <row r="61" spans="1:6" x14ac:dyDescent="0.25">
      <c r="A61" s="3">
        <v>36727</v>
      </c>
      <c r="B61" s="3">
        <v>0</v>
      </c>
      <c r="C61" s="3">
        <v>3111003</v>
      </c>
      <c r="D61" s="3">
        <v>9000</v>
      </c>
      <c r="E61" s="3"/>
      <c r="F61" s="3"/>
    </row>
    <row r="62" spans="1:6" x14ac:dyDescent="0.25">
      <c r="A62" s="3">
        <v>36727</v>
      </c>
      <c r="B62" s="3">
        <v>1</v>
      </c>
      <c r="C62" s="3"/>
      <c r="D62" s="3"/>
      <c r="E62" s="3">
        <v>9000</v>
      </c>
      <c r="F62" s="3" t="s">
        <v>27</v>
      </c>
    </row>
    <row r="63" spans="1:6" x14ac:dyDescent="0.25">
      <c r="A63" s="3">
        <v>36728</v>
      </c>
      <c r="B63" s="3">
        <v>0</v>
      </c>
      <c r="C63" s="3">
        <v>3111003</v>
      </c>
      <c r="D63" s="3">
        <v>2200</v>
      </c>
      <c r="E63" s="3"/>
      <c r="F63" s="3"/>
    </row>
    <row r="64" spans="1:6" x14ac:dyDescent="0.25">
      <c r="A64" s="3">
        <v>36728</v>
      </c>
      <c r="B64" s="3">
        <v>1</v>
      </c>
      <c r="C64" s="3"/>
      <c r="D64" s="3"/>
      <c r="E64" s="3">
        <v>2200</v>
      </c>
      <c r="F64" s="6" t="s">
        <v>52</v>
      </c>
    </row>
    <row r="65" spans="1:6" x14ac:dyDescent="0.25">
      <c r="A65" s="3">
        <v>36729</v>
      </c>
      <c r="B65" s="3">
        <v>0</v>
      </c>
      <c r="C65" s="3">
        <v>3111003</v>
      </c>
      <c r="D65" s="3">
        <v>4375</v>
      </c>
      <c r="E65" s="3"/>
      <c r="F65" s="3"/>
    </row>
    <row r="66" spans="1:6" x14ac:dyDescent="0.25">
      <c r="A66" s="3">
        <v>36729</v>
      </c>
      <c r="B66" s="3">
        <v>1</v>
      </c>
      <c r="C66" s="3"/>
      <c r="D66" s="3"/>
      <c r="E66" s="3">
        <v>4375</v>
      </c>
      <c r="F66" s="3" t="s">
        <v>28</v>
      </c>
    </row>
    <row r="67" spans="1:6" x14ac:dyDescent="0.25">
      <c r="A67" s="3">
        <v>36730</v>
      </c>
      <c r="B67" s="3">
        <v>0</v>
      </c>
      <c r="C67" s="3">
        <v>3111003</v>
      </c>
      <c r="D67" s="3">
        <v>5100</v>
      </c>
      <c r="E67" s="3"/>
      <c r="F67" s="3"/>
    </row>
    <row r="68" spans="1:6" x14ac:dyDescent="0.25">
      <c r="A68" s="3">
        <v>36730</v>
      </c>
      <c r="B68" s="3">
        <v>1</v>
      </c>
      <c r="C68" s="3"/>
      <c r="D68" s="3"/>
      <c r="E68" s="3">
        <v>5100</v>
      </c>
      <c r="F68" s="3" t="s">
        <v>28</v>
      </c>
    </row>
    <row r="69" spans="1:6" x14ac:dyDescent="0.25">
      <c r="A69" s="3">
        <v>36731</v>
      </c>
      <c r="B69" s="3">
        <v>0</v>
      </c>
      <c r="C69" s="3">
        <v>3111003</v>
      </c>
      <c r="D69" s="3">
        <v>10000</v>
      </c>
      <c r="E69" s="3"/>
      <c r="F69" s="3"/>
    </row>
    <row r="70" spans="1:6" x14ac:dyDescent="0.25">
      <c r="A70" s="3">
        <v>36731</v>
      </c>
      <c r="B70" s="3">
        <v>1</v>
      </c>
      <c r="C70" s="3"/>
      <c r="D70" s="3"/>
      <c r="E70" s="3">
        <v>10000</v>
      </c>
      <c r="F70" s="3" t="s">
        <v>28</v>
      </c>
    </row>
    <row r="71" spans="1:6" x14ac:dyDescent="0.25">
      <c r="A71" s="3">
        <v>36732</v>
      </c>
      <c r="B71" s="3">
        <v>0</v>
      </c>
      <c r="C71" s="3">
        <v>3111003</v>
      </c>
      <c r="D71" s="3">
        <v>4650</v>
      </c>
      <c r="E71" s="3"/>
      <c r="F71" s="3"/>
    </row>
    <row r="72" spans="1:6" x14ac:dyDescent="0.25">
      <c r="A72" s="3">
        <v>36732</v>
      </c>
      <c r="B72" s="3">
        <v>1</v>
      </c>
      <c r="C72" s="3"/>
      <c r="D72" s="3"/>
      <c r="E72" s="3">
        <v>4650</v>
      </c>
      <c r="F72" s="3" t="s">
        <v>29</v>
      </c>
    </row>
    <row r="73" spans="1:6" x14ac:dyDescent="0.25">
      <c r="A73" s="3">
        <v>36733</v>
      </c>
      <c r="B73" s="3">
        <f>B71</f>
        <v>0</v>
      </c>
      <c r="C73" s="3">
        <f>C71</f>
        <v>3111003</v>
      </c>
      <c r="D73" s="3">
        <v>5000</v>
      </c>
      <c r="E73" s="3"/>
      <c r="F73" s="3"/>
    </row>
    <row r="74" spans="1:6" x14ac:dyDescent="0.25">
      <c r="A74" s="3">
        <v>36733</v>
      </c>
      <c r="B74" s="3">
        <f t="shared" ref="B74:C89" si="0">B72</f>
        <v>1</v>
      </c>
      <c r="C74" s="3"/>
      <c r="D74" s="3"/>
      <c r="E74" s="3">
        <v>5000</v>
      </c>
      <c r="F74" s="3" t="s">
        <v>30</v>
      </c>
    </row>
    <row r="75" spans="1:6" x14ac:dyDescent="0.25">
      <c r="A75" s="3">
        <v>36734</v>
      </c>
      <c r="B75" s="3">
        <f t="shared" si="0"/>
        <v>0</v>
      </c>
      <c r="C75" s="3">
        <f t="shared" si="0"/>
        <v>3111003</v>
      </c>
      <c r="D75" s="3">
        <v>5000</v>
      </c>
      <c r="E75" s="3"/>
      <c r="F75" s="3"/>
    </row>
    <row r="76" spans="1:6" x14ac:dyDescent="0.25">
      <c r="A76" s="3">
        <v>36734</v>
      </c>
      <c r="B76" s="3">
        <f t="shared" si="0"/>
        <v>1</v>
      </c>
      <c r="C76" s="3"/>
      <c r="D76" s="3"/>
      <c r="E76" s="3">
        <v>5000</v>
      </c>
      <c r="F76" s="3" t="s">
        <v>30</v>
      </c>
    </row>
    <row r="77" spans="1:6" x14ac:dyDescent="0.25">
      <c r="A77" s="3">
        <f>A76+1</f>
        <v>36735</v>
      </c>
      <c r="B77" s="3">
        <f t="shared" si="0"/>
        <v>0</v>
      </c>
      <c r="C77" s="3">
        <f t="shared" si="0"/>
        <v>3111003</v>
      </c>
      <c r="D77" s="3">
        <v>5000</v>
      </c>
      <c r="E77" s="3"/>
      <c r="F77" s="3"/>
    </row>
    <row r="78" spans="1:6" x14ac:dyDescent="0.25">
      <c r="A78" s="3">
        <f>A76+1</f>
        <v>36735</v>
      </c>
      <c r="B78" s="3">
        <f t="shared" si="0"/>
        <v>1</v>
      </c>
      <c r="C78" s="3"/>
      <c r="D78" s="3"/>
      <c r="E78" s="3">
        <v>5000</v>
      </c>
      <c r="F78" s="3" t="s">
        <v>30</v>
      </c>
    </row>
    <row r="79" spans="1:6" x14ac:dyDescent="0.25">
      <c r="A79" s="3">
        <f t="shared" ref="A79" si="1">A78+1</f>
        <v>36736</v>
      </c>
      <c r="B79" s="3">
        <f t="shared" si="0"/>
        <v>0</v>
      </c>
      <c r="C79" s="3">
        <f t="shared" si="0"/>
        <v>3111003</v>
      </c>
      <c r="D79" s="3">
        <v>5500</v>
      </c>
      <c r="E79" s="3"/>
      <c r="F79" s="3"/>
    </row>
    <row r="80" spans="1:6" x14ac:dyDescent="0.25">
      <c r="A80" s="3">
        <f t="shared" ref="A80" si="2">A78+1</f>
        <v>36736</v>
      </c>
      <c r="B80" s="3">
        <f t="shared" si="0"/>
        <v>1</v>
      </c>
      <c r="C80" s="3"/>
      <c r="D80" s="3"/>
      <c r="E80" s="3">
        <v>5500</v>
      </c>
      <c r="F80" s="3" t="s">
        <v>30</v>
      </c>
    </row>
    <row r="81" spans="1:6" x14ac:dyDescent="0.25">
      <c r="A81" s="3">
        <f t="shared" ref="A81" si="3">A80+1</f>
        <v>36737</v>
      </c>
      <c r="B81" s="3">
        <f t="shared" si="0"/>
        <v>0</v>
      </c>
      <c r="C81" s="3">
        <f t="shared" si="0"/>
        <v>3111003</v>
      </c>
      <c r="D81" s="3">
        <v>5580</v>
      </c>
      <c r="E81" s="3"/>
      <c r="F81" s="3"/>
    </row>
    <row r="82" spans="1:6" x14ac:dyDescent="0.25">
      <c r="A82" s="3">
        <f t="shared" ref="A82" si="4">A80+1</f>
        <v>36737</v>
      </c>
      <c r="B82" s="3">
        <f t="shared" si="0"/>
        <v>1</v>
      </c>
      <c r="C82" s="3"/>
      <c r="D82" s="3"/>
      <c r="E82" s="3">
        <v>5580</v>
      </c>
      <c r="F82" s="3" t="s">
        <v>31</v>
      </c>
    </row>
    <row r="83" spans="1:6" x14ac:dyDescent="0.25">
      <c r="A83" s="3">
        <f t="shared" ref="A83" si="5">A82+1</f>
        <v>36738</v>
      </c>
      <c r="B83" s="3">
        <f t="shared" si="0"/>
        <v>0</v>
      </c>
      <c r="C83" s="3">
        <f t="shared" si="0"/>
        <v>3111003</v>
      </c>
      <c r="D83" s="3">
        <v>13500</v>
      </c>
      <c r="E83" s="3"/>
      <c r="F83" s="3"/>
    </row>
    <row r="84" spans="1:6" x14ac:dyDescent="0.25">
      <c r="A84" s="3">
        <f t="shared" ref="A84" si="6">A82+1</f>
        <v>36738</v>
      </c>
      <c r="B84" s="3">
        <f t="shared" si="0"/>
        <v>1</v>
      </c>
      <c r="C84" s="3"/>
      <c r="D84" s="3"/>
      <c r="E84" s="3">
        <v>13500</v>
      </c>
      <c r="F84" s="3" t="s">
        <v>31</v>
      </c>
    </row>
    <row r="85" spans="1:6" x14ac:dyDescent="0.25">
      <c r="A85" s="3">
        <f t="shared" ref="A85:A91" si="7">A84+1</f>
        <v>36739</v>
      </c>
      <c r="B85" s="3">
        <f t="shared" si="0"/>
        <v>0</v>
      </c>
      <c r="C85" s="3">
        <f t="shared" si="0"/>
        <v>3111003</v>
      </c>
      <c r="D85" s="3">
        <v>11250</v>
      </c>
      <c r="E85" s="3"/>
      <c r="F85" s="3"/>
    </row>
    <row r="86" spans="1:6" x14ac:dyDescent="0.25">
      <c r="A86" s="3">
        <f t="shared" ref="A86:A92" si="8">A84+1</f>
        <v>36739</v>
      </c>
      <c r="B86" s="3">
        <f t="shared" si="0"/>
        <v>1</v>
      </c>
      <c r="C86" s="3"/>
      <c r="D86" s="3"/>
      <c r="E86" s="3">
        <v>11250</v>
      </c>
      <c r="F86" s="3" t="s">
        <v>31</v>
      </c>
    </row>
    <row r="87" spans="1:6" x14ac:dyDescent="0.25">
      <c r="A87" s="3">
        <f t="shared" ref="A87:A93" si="9">A86+1</f>
        <v>36740</v>
      </c>
      <c r="B87" s="3">
        <f t="shared" si="0"/>
        <v>0</v>
      </c>
      <c r="C87" s="3">
        <f t="shared" si="0"/>
        <v>3111003</v>
      </c>
      <c r="D87" s="3">
        <v>10000</v>
      </c>
      <c r="E87" s="3"/>
      <c r="F87" s="3"/>
    </row>
    <row r="88" spans="1:6" x14ac:dyDescent="0.25">
      <c r="A88" s="3">
        <f t="shared" ref="A88:A139" si="10">A86+1</f>
        <v>36740</v>
      </c>
      <c r="B88" s="3">
        <f t="shared" si="0"/>
        <v>1</v>
      </c>
      <c r="C88" s="3"/>
      <c r="D88" s="3"/>
      <c r="E88" s="3">
        <v>10000</v>
      </c>
      <c r="F88" s="3" t="s">
        <v>32</v>
      </c>
    </row>
    <row r="89" spans="1:6" x14ac:dyDescent="0.25">
      <c r="A89" s="3">
        <f t="shared" ref="A89" si="11">A88+1</f>
        <v>36741</v>
      </c>
      <c r="B89" s="3">
        <f t="shared" si="0"/>
        <v>0</v>
      </c>
      <c r="C89" s="3">
        <f t="shared" si="0"/>
        <v>3111003</v>
      </c>
      <c r="D89" s="3">
        <v>12000</v>
      </c>
      <c r="E89" s="3"/>
      <c r="F89" s="3"/>
    </row>
    <row r="90" spans="1:6" x14ac:dyDescent="0.25">
      <c r="A90" s="3">
        <f t="shared" ref="A90" si="12">A88+1</f>
        <v>36741</v>
      </c>
      <c r="B90" s="3">
        <f t="shared" ref="B90:C105" si="13">B88</f>
        <v>1</v>
      </c>
      <c r="C90" s="3"/>
      <c r="D90" s="3"/>
      <c r="E90" s="3">
        <v>12000</v>
      </c>
      <c r="F90" s="3" t="s">
        <v>32</v>
      </c>
    </row>
    <row r="91" spans="1:6" x14ac:dyDescent="0.25">
      <c r="A91" s="3">
        <f t="shared" si="7"/>
        <v>36742</v>
      </c>
      <c r="B91" s="3">
        <f t="shared" si="13"/>
        <v>0</v>
      </c>
      <c r="C91" s="3">
        <f t="shared" si="13"/>
        <v>3111003</v>
      </c>
      <c r="D91" s="3">
        <v>4757</v>
      </c>
      <c r="E91" s="3"/>
      <c r="F91" s="3"/>
    </row>
    <row r="92" spans="1:6" x14ac:dyDescent="0.25">
      <c r="A92" s="3">
        <f t="shared" si="8"/>
        <v>36742</v>
      </c>
      <c r="B92" s="3">
        <f t="shared" si="13"/>
        <v>1</v>
      </c>
      <c r="C92" s="3"/>
      <c r="D92" s="3"/>
      <c r="E92" s="3">
        <v>4757</v>
      </c>
      <c r="F92" s="3" t="s">
        <v>32</v>
      </c>
    </row>
    <row r="93" spans="1:6" x14ac:dyDescent="0.25">
      <c r="A93" s="3">
        <f t="shared" si="9"/>
        <v>36743</v>
      </c>
      <c r="B93" s="3">
        <f t="shared" si="13"/>
        <v>0</v>
      </c>
      <c r="C93" s="3">
        <f t="shared" si="13"/>
        <v>3111003</v>
      </c>
      <c r="D93" s="3">
        <v>3125</v>
      </c>
      <c r="E93" s="3"/>
      <c r="F93" s="3"/>
    </row>
    <row r="94" spans="1:6" x14ac:dyDescent="0.25">
      <c r="A94" s="3">
        <f t="shared" si="10"/>
        <v>36743</v>
      </c>
      <c r="B94" s="3">
        <f t="shared" si="13"/>
        <v>1</v>
      </c>
      <c r="C94" s="3"/>
      <c r="D94" s="3"/>
      <c r="E94" s="3">
        <v>3125</v>
      </c>
      <c r="F94" s="3" t="s">
        <v>33</v>
      </c>
    </row>
    <row r="95" spans="1:6" x14ac:dyDescent="0.25">
      <c r="A95" s="3">
        <f t="shared" si="10"/>
        <v>36744</v>
      </c>
      <c r="B95" s="3">
        <f t="shared" si="13"/>
        <v>0</v>
      </c>
      <c r="C95" s="3">
        <f t="shared" si="13"/>
        <v>3111003</v>
      </c>
      <c r="D95" s="3">
        <v>5500</v>
      </c>
      <c r="E95" s="3"/>
      <c r="F95" s="3"/>
    </row>
    <row r="96" spans="1:6" x14ac:dyDescent="0.25">
      <c r="A96" s="3">
        <f t="shared" si="10"/>
        <v>36744</v>
      </c>
      <c r="B96" s="3">
        <f t="shared" si="13"/>
        <v>1</v>
      </c>
      <c r="C96" s="3"/>
      <c r="D96" s="3"/>
      <c r="E96" s="3">
        <v>5500</v>
      </c>
      <c r="F96" s="3" t="s">
        <v>34</v>
      </c>
    </row>
    <row r="97" spans="1:6" x14ac:dyDescent="0.25">
      <c r="A97" s="3">
        <f t="shared" si="10"/>
        <v>36745</v>
      </c>
      <c r="B97" s="3">
        <f t="shared" si="13"/>
        <v>0</v>
      </c>
      <c r="C97" s="3">
        <f t="shared" si="13"/>
        <v>3111003</v>
      </c>
      <c r="D97" s="3">
        <v>2790</v>
      </c>
      <c r="E97" s="3"/>
      <c r="F97" s="3"/>
    </row>
    <row r="98" spans="1:6" x14ac:dyDescent="0.25">
      <c r="A98" s="3">
        <f t="shared" si="10"/>
        <v>36745</v>
      </c>
      <c r="B98" s="3">
        <f t="shared" si="13"/>
        <v>1</v>
      </c>
      <c r="C98" s="3"/>
      <c r="D98" s="3"/>
      <c r="E98" s="3">
        <v>2790</v>
      </c>
      <c r="F98" s="3" t="s">
        <v>34</v>
      </c>
    </row>
    <row r="99" spans="1:6" x14ac:dyDescent="0.25">
      <c r="A99" s="3">
        <f t="shared" si="10"/>
        <v>36746</v>
      </c>
      <c r="B99" s="3">
        <f t="shared" si="13"/>
        <v>0</v>
      </c>
      <c r="C99" s="3">
        <f t="shared" si="13"/>
        <v>3111003</v>
      </c>
      <c r="D99" s="3">
        <v>4500</v>
      </c>
      <c r="E99" s="3"/>
      <c r="F99" s="3"/>
    </row>
    <row r="100" spans="1:6" x14ac:dyDescent="0.25">
      <c r="A100" s="3">
        <f t="shared" si="10"/>
        <v>36746</v>
      </c>
      <c r="B100" s="3">
        <f t="shared" si="13"/>
        <v>1</v>
      </c>
      <c r="C100" s="3"/>
      <c r="D100" s="3"/>
      <c r="E100" s="3">
        <v>4500</v>
      </c>
      <c r="F100" s="3" t="s">
        <v>34</v>
      </c>
    </row>
    <row r="101" spans="1:6" x14ac:dyDescent="0.25">
      <c r="A101" s="3">
        <f t="shared" si="10"/>
        <v>36747</v>
      </c>
      <c r="B101" s="3">
        <f t="shared" si="13"/>
        <v>0</v>
      </c>
      <c r="C101" s="3">
        <f t="shared" si="13"/>
        <v>3111003</v>
      </c>
      <c r="D101" s="3">
        <v>4500</v>
      </c>
      <c r="E101" s="3"/>
      <c r="F101" s="3"/>
    </row>
    <row r="102" spans="1:6" x14ac:dyDescent="0.25">
      <c r="A102" s="3">
        <f t="shared" si="10"/>
        <v>36747</v>
      </c>
      <c r="B102" s="3">
        <f t="shared" si="13"/>
        <v>1</v>
      </c>
      <c r="C102" s="3"/>
      <c r="D102" s="3"/>
      <c r="E102" s="3">
        <v>4500</v>
      </c>
      <c r="F102" s="3" t="s">
        <v>34</v>
      </c>
    </row>
    <row r="103" spans="1:6" x14ac:dyDescent="0.25">
      <c r="A103" s="3">
        <f t="shared" si="10"/>
        <v>36748</v>
      </c>
      <c r="B103" s="3">
        <f t="shared" si="13"/>
        <v>0</v>
      </c>
      <c r="C103" s="3">
        <f t="shared" si="13"/>
        <v>3111003</v>
      </c>
      <c r="D103" s="3">
        <v>7250</v>
      </c>
      <c r="E103" s="3"/>
      <c r="F103" s="3"/>
    </row>
    <row r="104" spans="1:6" x14ac:dyDescent="0.25">
      <c r="A104" s="3">
        <f t="shared" si="10"/>
        <v>36748</v>
      </c>
      <c r="B104" s="3">
        <f t="shared" si="13"/>
        <v>1</v>
      </c>
      <c r="C104" s="3"/>
      <c r="D104" s="3"/>
      <c r="E104" s="3">
        <v>7250</v>
      </c>
      <c r="F104" s="3" t="s">
        <v>35</v>
      </c>
    </row>
    <row r="105" spans="1:6" x14ac:dyDescent="0.25">
      <c r="A105" s="3">
        <f t="shared" si="10"/>
        <v>36749</v>
      </c>
      <c r="B105" s="3">
        <f t="shared" si="13"/>
        <v>0</v>
      </c>
      <c r="C105" s="3">
        <f t="shared" si="13"/>
        <v>3111003</v>
      </c>
      <c r="D105" s="3">
        <v>15000</v>
      </c>
      <c r="E105" s="3"/>
      <c r="F105" s="3"/>
    </row>
    <row r="106" spans="1:6" x14ac:dyDescent="0.25">
      <c r="A106" s="3">
        <f t="shared" si="10"/>
        <v>36749</v>
      </c>
      <c r="B106" s="3">
        <f t="shared" ref="B106:C121" si="14">B104</f>
        <v>1</v>
      </c>
      <c r="C106" s="3"/>
      <c r="D106" s="3"/>
      <c r="E106" s="3">
        <v>15000</v>
      </c>
      <c r="F106" s="3" t="s">
        <v>36</v>
      </c>
    </row>
    <row r="107" spans="1:6" x14ac:dyDescent="0.25">
      <c r="A107" s="3">
        <f t="shared" si="10"/>
        <v>36750</v>
      </c>
      <c r="B107" s="3">
        <f t="shared" si="14"/>
        <v>0</v>
      </c>
      <c r="C107" s="3">
        <f t="shared" si="14"/>
        <v>3111003</v>
      </c>
      <c r="D107" s="3">
        <v>31000</v>
      </c>
      <c r="E107" s="3"/>
      <c r="F107" s="3"/>
    </row>
    <row r="108" spans="1:6" x14ac:dyDescent="0.25">
      <c r="A108" s="3">
        <f t="shared" si="10"/>
        <v>36750</v>
      </c>
      <c r="B108" s="3">
        <f t="shared" si="14"/>
        <v>1</v>
      </c>
      <c r="C108" s="3"/>
      <c r="D108" s="3"/>
      <c r="E108" s="3">
        <v>31000</v>
      </c>
      <c r="F108" s="3" t="s">
        <v>37</v>
      </c>
    </row>
    <row r="109" spans="1:6" x14ac:dyDescent="0.25">
      <c r="A109" s="3">
        <f t="shared" si="10"/>
        <v>36751</v>
      </c>
      <c r="B109" s="3">
        <f t="shared" si="14"/>
        <v>0</v>
      </c>
      <c r="C109" s="3">
        <f t="shared" si="14"/>
        <v>3111003</v>
      </c>
      <c r="D109" s="3">
        <v>7250</v>
      </c>
      <c r="E109" s="3"/>
      <c r="F109" s="3"/>
    </row>
    <row r="110" spans="1:6" x14ac:dyDescent="0.25">
      <c r="A110" s="3">
        <f t="shared" si="10"/>
        <v>36751</v>
      </c>
      <c r="B110" s="3">
        <f t="shared" si="14"/>
        <v>1</v>
      </c>
      <c r="C110" s="3"/>
      <c r="D110" s="3"/>
      <c r="E110" s="3">
        <v>7250</v>
      </c>
      <c r="F110" s="3" t="s">
        <v>38</v>
      </c>
    </row>
    <row r="111" spans="1:6" x14ac:dyDescent="0.25">
      <c r="A111" s="3">
        <f t="shared" si="10"/>
        <v>36752</v>
      </c>
      <c r="B111" s="3">
        <f t="shared" si="14"/>
        <v>0</v>
      </c>
      <c r="C111" s="3" t="s">
        <v>39</v>
      </c>
      <c r="D111" s="3">
        <v>120</v>
      </c>
      <c r="E111" s="3"/>
      <c r="F111" s="3"/>
    </row>
    <row r="112" spans="1:6" x14ac:dyDescent="0.25">
      <c r="A112" s="3">
        <f t="shared" si="10"/>
        <v>36752</v>
      </c>
      <c r="B112" s="3">
        <f t="shared" si="14"/>
        <v>1</v>
      </c>
      <c r="C112" s="3"/>
      <c r="D112" s="3"/>
      <c r="E112" s="3">
        <v>120</v>
      </c>
      <c r="F112" s="3">
        <v>3111003</v>
      </c>
    </row>
    <row r="113" spans="1:6" x14ac:dyDescent="0.25">
      <c r="A113" s="3">
        <f t="shared" si="10"/>
        <v>36753</v>
      </c>
      <c r="B113" s="3">
        <f t="shared" si="14"/>
        <v>0</v>
      </c>
      <c r="C113" s="3">
        <v>3111003</v>
      </c>
      <c r="D113" s="3">
        <v>20000</v>
      </c>
      <c r="E113" s="3"/>
      <c r="F113" s="3"/>
    </row>
    <row r="114" spans="1:6" x14ac:dyDescent="0.25">
      <c r="A114" s="3">
        <f t="shared" si="10"/>
        <v>36753</v>
      </c>
      <c r="B114" s="3">
        <f t="shared" si="14"/>
        <v>1</v>
      </c>
      <c r="C114" s="3"/>
      <c r="D114" s="3"/>
      <c r="E114" s="3">
        <v>20000</v>
      </c>
      <c r="F114" s="3" t="s">
        <v>40</v>
      </c>
    </row>
    <row r="115" spans="1:6" x14ac:dyDescent="0.25">
      <c r="A115" s="3">
        <f t="shared" si="10"/>
        <v>36754</v>
      </c>
      <c r="B115" s="3">
        <f t="shared" si="14"/>
        <v>0</v>
      </c>
      <c r="C115" s="3">
        <f>C113</f>
        <v>3111003</v>
      </c>
      <c r="D115" s="3">
        <v>3625</v>
      </c>
      <c r="E115" s="3"/>
      <c r="F115" s="3"/>
    </row>
    <row r="116" spans="1:6" x14ac:dyDescent="0.25">
      <c r="A116" s="3">
        <f t="shared" si="10"/>
        <v>36754</v>
      </c>
      <c r="B116" s="3">
        <f t="shared" si="14"/>
        <v>1</v>
      </c>
      <c r="C116" s="3"/>
      <c r="D116" s="3"/>
      <c r="E116" s="3">
        <v>3625</v>
      </c>
      <c r="F116" s="3" t="s">
        <v>41</v>
      </c>
    </row>
    <row r="117" spans="1:6" x14ac:dyDescent="0.25">
      <c r="A117" s="3">
        <f t="shared" si="10"/>
        <v>36755</v>
      </c>
      <c r="B117" s="3">
        <f t="shared" si="14"/>
        <v>0</v>
      </c>
      <c r="C117" s="3">
        <f t="shared" si="14"/>
        <v>3111003</v>
      </c>
      <c r="D117" s="3">
        <v>6750</v>
      </c>
      <c r="E117" s="3"/>
      <c r="F117" s="3"/>
    </row>
    <row r="118" spans="1:6" x14ac:dyDescent="0.25">
      <c r="A118" s="3">
        <f t="shared" si="10"/>
        <v>36755</v>
      </c>
      <c r="B118" s="3">
        <f t="shared" si="14"/>
        <v>1</v>
      </c>
      <c r="C118" s="3"/>
      <c r="D118" s="3"/>
      <c r="E118" s="3">
        <v>6750</v>
      </c>
      <c r="F118" s="3" t="s">
        <v>42</v>
      </c>
    </row>
    <row r="119" spans="1:6" x14ac:dyDescent="0.25">
      <c r="A119" s="3">
        <f t="shared" si="10"/>
        <v>36756</v>
      </c>
      <c r="B119" s="3">
        <f t="shared" si="14"/>
        <v>0</v>
      </c>
      <c r="C119" s="3">
        <f t="shared" si="14"/>
        <v>3111003</v>
      </c>
      <c r="D119" s="5">
        <v>547.26</v>
      </c>
      <c r="E119" s="5"/>
      <c r="F119" s="3"/>
    </row>
    <row r="120" spans="1:6" x14ac:dyDescent="0.25">
      <c r="A120" s="3">
        <f t="shared" si="10"/>
        <v>36756</v>
      </c>
      <c r="B120" s="3">
        <f t="shared" si="14"/>
        <v>1</v>
      </c>
      <c r="C120" s="3"/>
      <c r="D120" s="5"/>
      <c r="E120" s="5">
        <v>547.26</v>
      </c>
      <c r="F120" s="3" t="s">
        <v>43</v>
      </c>
    </row>
    <row r="121" spans="1:6" x14ac:dyDescent="0.25">
      <c r="A121" s="3">
        <f t="shared" si="10"/>
        <v>36757</v>
      </c>
      <c r="B121" s="3">
        <f t="shared" si="14"/>
        <v>0</v>
      </c>
      <c r="C121" s="3">
        <f t="shared" si="14"/>
        <v>3111003</v>
      </c>
      <c r="D121" s="3">
        <v>10000</v>
      </c>
      <c r="E121" s="3"/>
      <c r="F121" s="3"/>
    </row>
    <row r="122" spans="1:6" x14ac:dyDescent="0.25">
      <c r="A122" s="3">
        <f t="shared" si="10"/>
        <v>36757</v>
      </c>
      <c r="B122" s="3">
        <f t="shared" ref="B122:C134" si="15">B120</f>
        <v>1</v>
      </c>
      <c r="C122" s="3"/>
      <c r="D122" s="3"/>
      <c r="E122" s="3">
        <v>10000</v>
      </c>
      <c r="F122" s="3" t="s">
        <v>44</v>
      </c>
    </row>
    <row r="123" spans="1:6" x14ac:dyDescent="0.25">
      <c r="A123" s="3">
        <f t="shared" si="10"/>
        <v>36758</v>
      </c>
      <c r="B123" s="3">
        <f t="shared" si="15"/>
        <v>0</v>
      </c>
      <c r="C123" s="3">
        <f t="shared" si="15"/>
        <v>3111003</v>
      </c>
      <c r="D123" s="3">
        <v>20000</v>
      </c>
      <c r="E123" s="3"/>
      <c r="F123" s="3"/>
    </row>
    <row r="124" spans="1:6" x14ac:dyDescent="0.25">
      <c r="A124" s="3">
        <f t="shared" si="10"/>
        <v>36758</v>
      </c>
      <c r="B124" s="3">
        <f t="shared" si="15"/>
        <v>1</v>
      </c>
      <c r="C124" s="3"/>
      <c r="D124" s="3"/>
      <c r="E124" s="3">
        <v>20000</v>
      </c>
      <c r="F124" s="3" t="s">
        <v>44</v>
      </c>
    </row>
    <row r="125" spans="1:6" x14ac:dyDescent="0.25">
      <c r="A125" s="3">
        <v>36759</v>
      </c>
      <c r="B125" s="3">
        <v>0</v>
      </c>
      <c r="C125" s="3" t="s">
        <v>45</v>
      </c>
      <c r="D125" s="3">
        <v>10000</v>
      </c>
      <c r="E125" s="3"/>
      <c r="F125" s="3"/>
    </row>
    <row r="126" spans="1:6" x14ac:dyDescent="0.25">
      <c r="A126" s="3">
        <f>A123+1</f>
        <v>36759</v>
      </c>
      <c r="B126" s="3">
        <v>1</v>
      </c>
      <c r="C126" s="3"/>
      <c r="D126" s="3"/>
      <c r="E126" s="3">
        <v>30</v>
      </c>
      <c r="F126" s="3">
        <f>C123</f>
        <v>3111003</v>
      </c>
    </row>
    <row r="127" spans="1:6" x14ac:dyDescent="0.25">
      <c r="A127" s="3">
        <f>A124+1</f>
        <v>36759</v>
      </c>
      <c r="B127" s="3">
        <v>2</v>
      </c>
      <c r="C127" s="3"/>
      <c r="D127" s="3"/>
      <c r="E127" s="3">
        <v>9970</v>
      </c>
      <c r="F127" s="3" t="s">
        <v>46</v>
      </c>
    </row>
    <row r="128" spans="1:6" x14ac:dyDescent="0.25">
      <c r="A128" s="3">
        <f t="shared" si="10"/>
        <v>36760</v>
      </c>
      <c r="B128" s="3">
        <v>0</v>
      </c>
      <c r="C128" s="3">
        <f>F126</f>
        <v>3111003</v>
      </c>
      <c r="D128" s="3">
        <v>10000</v>
      </c>
      <c r="E128" s="3"/>
      <c r="F128" s="3"/>
    </row>
    <row r="129" spans="1:6" x14ac:dyDescent="0.25">
      <c r="A129" s="3">
        <f t="shared" si="10"/>
        <v>36760</v>
      </c>
      <c r="B129" s="3">
        <v>1</v>
      </c>
      <c r="C129" s="3"/>
      <c r="D129" s="3"/>
      <c r="E129" s="3">
        <v>10000</v>
      </c>
      <c r="F129" s="3" t="s">
        <v>47</v>
      </c>
    </row>
    <row r="130" spans="1:6" x14ac:dyDescent="0.25">
      <c r="A130" s="3">
        <f t="shared" si="10"/>
        <v>36761</v>
      </c>
      <c r="B130" s="3">
        <f t="shared" ref="B130:B133" si="16">B128</f>
        <v>0</v>
      </c>
      <c r="C130" s="3">
        <f t="shared" si="15"/>
        <v>3111003</v>
      </c>
      <c r="D130" s="3">
        <v>10000</v>
      </c>
      <c r="E130" s="3"/>
      <c r="F130" s="3"/>
    </row>
    <row r="131" spans="1:6" x14ac:dyDescent="0.25">
      <c r="A131" s="3">
        <f t="shared" si="10"/>
        <v>36761</v>
      </c>
      <c r="B131" s="3">
        <f t="shared" si="16"/>
        <v>1</v>
      </c>
      <c r="C131" s="3"/>
      <c r="D131" s="3"/>
      <c r="E131" s="3">
        <v>10000</v>
      </c>
      <c r="F131" s="3" t="s">
        <v>48</v>
      </c>
    </row>
    <row r="132" spans="1:6" x14ac:dyDescent="0.25">
      <c r="A132" s="3">
        <f t="shared" si="10"/>
        <v>36762</v>
      </c>
      <c r="B132" s="3">
        <f t="shared" si="16"/>
        <v>0</v>
      </c>
      <c r="C132" s="3">
        <f t="shared" si="15"/>
        <v>3111003</v>
      </c>
      <c r="D132" s="3">
        <v>9990</v>
      </c>
      <c r="E132" s="3"/>
      <c r="F132" s="3"/>
    </row>
    <row r="133" spans="1:6" x14ac:dyDescent="0.25">
      <c r="A133" s="3">
        <f t="shared" si="10"/>
        <v>36762</v>
      </c>
      <c r="B133" s="3">
        <f t="shared" si="16"/>
        <v>1</v>
      </c>
      <c r="C133" s="3"/>
      <c r="D133" s="3"/>
      <c r="E133" s="3">
        <v>9990</v>
      </c>
      <c r="F133" t="s">
        <v>49</v>
      </c>
    </row>
    <row r="134" spans="1:6" x14ac:dyDescent="0.25">
      <c r="A134" s="3">
        <f t="shared" si="10"/>
        <v>36763</v>
      </c>
      <c r="B134" s="3">
        <f>B132</f>
        <v>0</v>
      </c>
      <c r="C134" s="3">
        <f t="shared" si="15"/>
        <v>3111003</v>
      </c>
      <c r="D134" s="3">
        <v>10000</v>
      </c>
      <c r="E134" s="3"/>
      <c r="F134" s="3"/>
    </row>
    <row r="135" spans="1:6" x14ac:dyDescent="0.25">
      <c r="A135" s="3">
        <f t="shared" si="10"/>
        <v>36763</v>
      </c>
      <c r="B135" s="3">
        <f t="shared" ref="B135:C139" si="17">B133</f>
        <v>1</v>
      </c>
      <c r="C135" s="3"/>
      <c r="D135" s="3"/>
      <c r="E135" s="3">
        <v>10000</v>
      </c>
      <c r="F135" t="s">
        <v>49</v>
      </c>
    </row>
    <row r="136" spans="1:6" x14ac:dyDescent="0.25">
      <c r="A136" s="3">
        <f t="shared" si="10"/>
        <v>36764</v>
      </c>
      <c r="B136" s="3">
        <f t="shared" si="17"/>
        <v>0</v>
      </c>
      <c r="C136" s="3" t="s">
        <v>50</v>
      </c>
      <c r="D136" s="3">
        <v>7665.24</v>
      </c>
      <c r="E136" s="3"/>
      <c r="F136" s="3"/>
    </row>
    <row r="137" spans="1:6" x14ac:dyDescent="0.25">
      <c r="A137" s="3">
        <f t="shared" si="10"/>
        <v>36764</v>
      </c>
      <c r="B137" s="3">
        <f t="shared" si="17"/>
        <v>1</v>
      </c>
      <c r="C137" s="3"/>
      <c r="D137" s="3"/>
      <c r="E137" s="3">
        <v>7665.24</v>
      </c>
      <c r="F137" s="3">
        <f>C134</f>
        <v>3111003</v>
      </c>
    </row>
    <row r="138" spans="1:6" x14ac:dyDescent="0.25">
      <c r="A138" s="3">
        <f t="shared" si="10"/>
        <v>36765</v>
      </c>
      <c r="B138" s="3">
        <f t="shared" si="17"/>
        <v>0</v>
      </c>
      <c r="C138" s="3">
        <v>3111003</v>
      </c>
      <c r="D138" s="3">
        <v>2719.98</v>
      </c>
      <c r="E138" s="3"/>
      <c r="F138" s="3"/>
    </row>
    <row r="139" spans="1:6" x14ac:dyDescent="0.25">
      <c r="A139" s="3">
        <f t="shared" si="10"/>
        <v>36765</v>
      </c>
      <c r="B139" s="3">
        <f t="shared" si="17"/>
        <v>1</v>
      </c>
      <c r="C139" s="3"/>
      <c r="D139" s="3"/>
      <c r="E139" s="3">
        <v>2719.98</v>
      </c>
      <c r="F13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 JDT1 - LineLevel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BIOFAC</dc:creator>
  <cp:lastModifiedBy>BIOFAC</cp:lastModifiedBy>
  <dcterms:created xsi:type="dcterms:W3CDTF">2023-03-11T09:44:21Z</dcterms:created>
  <dcterms:modified xsi:type="dcterms:W3CDTF">2023-03-11T09:52:16Z</dcterms:modified>
</cp:coreProperties>
</file>