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OFAC\Desktop\"/>
    </mc:Choice>
  </mc:AlternateContent>
  <xr:revisionPtr revIDLastSave="0" documentId="13_ncr:1_{48AC28E8-EE3A-44FB-A376-807C98978A4F}" xr6:coauthVersionLast="45" xr6:coauthVersionMax="45" xr10:uidLastSave="{00000000-0000-0000-0000-000000000000}"/>
  <bookViews>
    <workbookView xWindow="-120" yWindow="-120" windowWidth="29040" windowHeight="15840" xr2:uid="{9A3265DF-AB31-49C5-8A2D-AD11CDFC8844}"/>
  </bookViews>
  <sheets>
    <sheet name="JE OJDT - Heade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0" i="1" l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<sst xmlns="http://schemas.openxmlformats.org/spreadsheetml/2006/main" count="254" uniqueCount="172">
  <si>
    <t>JdtNum</t>
  </si>
  <si>
    <t>ReferenceDate</t>
  </si>
  <si>
    <t>Memo</t>
  </si>
  <si>
    <t>Reference</t>
  </si>
  <si>
    <t>Reference2</t>
  </si>
  <si>
    <t>TaxDate</t>
  </si>
  <si>
    <t>DueDate</t>
  </si>
  <si>
    <t>LocationCode</t>
  </si>
  <si>
    <t>JDT_NUM</t>
  </si>
  <si>
    <t>RefDate</t>
  </si>
  <si>
    <t>Ref1</t>
  </si>
  <si>
    <t>Ref2</t>
  </si>
  <si>
    <t>Location</t>
  </si>
  <si>
    <t>Being the amount adjusted into your ledger against promote/sumca freight charges 12 Tons @ 1100/</t>
  </si>
  <si>
    <t>BIOFAC/TG/00834</t>
  </si>
  <si>
    <t>TG</t>
  </si>
  <si>
    <t>BEING THE AMT TOWARDS PROMOTE TRNSPORT @ 1250/ MT</t>
  </si>
  <si>
    <t>BIOFAC/TG/00966</t>
  </si>
  <si>
    <t>BEING THE AMT TOWADS ADV 01 LAKS DIS @15% FOR P&amp;s</t>
  </si>
  <si>
    <t>351</t>
  </si>
  <si>
    <t>CD</t>
  </si>
  <si>
    <t>BEING THE TRANSPORT AMOUNT @800/ PER TN</t>
  </si>
  <si>
    <t>360</t>
  </si>
  <si>
    <t>BIOFAC/TG/00533</t>
  </si>
  <si>
    <t>BEEING  THE AMONT TOWARDS TRANSPORT</t>
  </si>
  <si>
    <t>365</t>
  </si>
  <si>
    <t>BIOFAC/TG/00535</t>
  </si>
  <si>
    <t>Being Transport Amount 1350 / ton</t>
  </si>
  <si>
    <t>471</t>
  </si>
  <si>
    <t>BIOFAC/TG/00769</t>
  </si>
  <si>
    <t>BEEING THE TRANSPORT AMOUNT P &amp; S 5 Ton @1350/</t>
  </si>
  <si>
    <t>BIOFAC/TG/00371</t>
  </si>
  <si>
    <t>BIOFAC/TG/00967</t>
  </si>
  <si>
    <t>BEING THE AMOUNT TOWARDS PROMOTE TRANSPORT @7500/</t>
  </si>
  <si>
    <t>1293</t>
  </si>
  <si>
    <t>BIOFAC/SP/0087</t>
  </si>
  <si>
    <t>BEING THE AMT TOWARDS PROMOTE TRANSPORT @4600/</t>
  </si>
  <si>
    <t>1326</t>
  </si>
  <si>
    <t>BIOFAC/SP/0093</t>
  </si>
  <si>
    <t>Being the amount adjusted into your ledger against Promote &amp; Sumca 50 Kgs Bags Fright Charges10 Tons @ 1450/</t>
  </si>
  <si>
    <t>BIOFAC/TG/001071</t>
  </si>
  <si>
    <t xml:space="preserve">DEMOS CREDIT NOTE5000_x000D_
</t>
  </si>
  <si>
    <t>607</t>
  </si>
  <si>
    <t>21CORPSINV102363</t>
  </si>
  <si>
    <t>by murali sir aproved</t>
  </si>
  <si>
    <t>1201</t>
  </si>
  <si>
    <t>BIOFAC/TG/00370</t>
  </si>
  <si>
    <t>BEING THE AMT TOWADS ADV 01 LAKS DIS @20% + 1 GM GOLD (5000/) FOR LIQUIDS</t>
  </si>
  <si>
    <t>BIOFAC/TG/00757</t>
  </si>
  <si>
    <t>Being the amount adjusted into your ledger against  Sumca 50 Kgs Bags Fright Charges 5 Tons @ 1450/</t>
  </si>
  <si>
    <t>BIOFAC/TG/001070</t>
  </si>
  <si>
    <t>BEING THE TRANSPORT AMOUNT @1350/ PER TN</t>
  </si>
  <si>
    <t>BIOFAC/TG/00529</t>
  </si>
  <si>
    <t>Being the amount adjusted into your ledger against  Sumca 50 Kgs Bags Fright Charges 2 1/2 Tons @ 1450/</t>
  </si>
  <si>
    <t>BIOFAC/TG/001069</t>
  </si>
  <si>
    <t>BEEING THE TRANSPORT AMOUNT P &amp; S 2.5 Ton @1350/</t>
  </si>
  <si>
    <t>278</t>
  </si>
  <si>
    <t>21CORPSINV102346</t>
  </si>
  <si>
    <t>358</t>
  </si>
  <si>
    <t>BIOFAC/TG/00527</t>
  </si>
  <si>
    <t xml:space="preserve">SUMAN CASH10000,DAYANAND CASH10000_x000D_
</t>
  </si>
  <si>
    <t>603</t>
  </si>
  <si>
    <t>BIOFAC/TG/00246, BIOFAC/TG/00470, BIOFAC/TG/00527</t>
  </si>
  <si>
    <t>21CORPSINV101166</t>
  </si>
  <si>
    <t>BEEING THE OLD FIRM CLOSED AND OPENED NEW FIRM</t>
  </si>
  <si>
    <t>BIOFAC/TG/00695</t>
  </si>
  <si>
    <t>BIOFAC/TG/00770</t>
  </si>
  <si>
    <t>21CORPSINV102111</t>
  </si>
  <si>
    <t>BEING THE AMT TOWARDS TRANSPORT AMOUNT @3500/ BULK</t>
  </si>
  <si>
    <t>1294</t>
  </si>
  <si>
    <t>BIOFAC/SP/0085</t>
  </si>
  <si>
    <t>Being given the 10% Cash discount on Promote  Cash and Carry Party Aprooved  By Murali Sir.</t>
  </si>
  <si>
    <t>1316</t>
  </si>
  <si>
    <t>BIOFAC/SP/0085, Cs Dis</t>
  </si>
  <si>
    <t>PD AMOUNT</t>
  </si>
  <si>
    <t>PD</t>
  </si>
  <si>
    <t>beeing the material not received by dealer on bill of 29.01.2022</t>
  </si>
  <si>
    <t>21CORPSINV102180</t>
  </si>
  <si>
    <t>Being the amount Towards promote 150bgs and sumca 50 bags transport @9000/</t>
  </si>
  <si>
    <t>BIOFAC/SP/0095</t>
  </si>
  <si>
    <t>Being the amount Towards promote 50 bags transport @2200/</t>
  </si>
  <si>
    <t>BIOFAC/SP/0096</t>
  </si>
  <si>
    <t>BEEING THE TRANSPORT AMOUNT P &amp; S 7 TN @625/</t>
  </si>
  <si>
    <t>276</t>
  </si>
  <si>
    <t>BIOFAC/TG/00364</t>
  </si>
  <si>
    <t>BEING THE ABOVE PROMOTE SUMKA TRANSPORT AMOUNT RS.3800/ + DEMOS</t>
  </si>
  <si>
    <t>453</t>
  </si>
  <si>
    <t>BIOFAC/TG/00494</t>
  </si>
  <si>
    <t>BEING THE CASH DISCOUNT oN 1 L APPROVED BY MURALI SIR</t>
  </si>
  <si>
    <t>464</t>
  </si>
  <si>
    <t>BIOFAC/MB016</t>
  </si>
  <si>
    <t>BEING THE AMOUNTS TOWARDS TRANSPORT OF PROMOTE @5580/ (13000/14TN.)</t>
  </si>
  <si>
    <t>BIOFAC/TG/00585</t>
  </si>
  <si>
    <t>BEEING THE AMOUNT TOWARDS P &amp; S TRANSPORT 5000/</t>
  </si>
  <si>
    <t>327</t>
  </si>
  <si>
    <t>BIOFAC/TG/00431</t>
  </si>
  <si>
    <t>BEING THE AMT TOWARDS PROMOT TRANSPORT 5000/</t>
  </si>
  <si>
    <t>348</t>
  </si>
  <si>
    <t>BIOFAC/TG/00495</t>
  </si>
  <si>
    <t>BEING THE TRANSPORT AMOUNT OF PROMOTE</t>
  </si>
  <si>
    <t>372</t>
  </si>
  <si>
    <t>BIOFAC/TG/00570</t>
  </si>
  <si>
    <t>BEIING AMT FOR PROMOTE FRIGHT</t>
  </si>
  <si>
    <t>399</t>
  </si>
  <si>
    <t>376</t>
  </si>
  <si>
    <t>BIOFAC/TG/00586</t>
  </si>
  <si>
    <t>Being the amount adjusted into your ledger against promote/sumca freight charges @9MT X 1500</t>
  </si>
  <si>
    <t>415</t>
  </si>
  <si>
    <t>BIOFAC/TG/00688</t>
  </si>
  <si>
    <t>558</t>
  </si>
  <si>
    <t>BIOFAC/TG/00968</t>
  </si>
  <si>
    <t>BEEING THE AMT TOWARDS PROMOTE BAGS TRANSPORT</t>
  </si>
  <si>
    <t>692</t>
  </si>
  <si>
    <t>BIOFAC/TG/001128</t>
  </si>
  <si>
    <t xml:space="preserve">beeing the amt used by ARAVIND REDDY JULY SALARY12000_x000D_
</t>
  </si>
  <si>
    <t>709</t>
  </si>
  <si>
    <t>21CORPSINV102181</t>
  </si>
  <si>
    <t>beeing the stock damage at lorry at te time of receiving app. by murali sir</t>
  </si>
  <si>
    <t>724</t>
  </si>
  <si>
    <t>BEEING THE TRANSPORT AMOUNT P &amp; S 5TN  625/</t>
  </si>
  <si>
    <t>BIOFAC/TG/00365</t>
  </si>
  <si>
    <t>beeing the amount towards promote bags transport</t>
  </si>
  <si>
    <t>339</t>
  </si>
  <si>
    <t>BIOFAC/TG/00466</t>
  </si>
  <si>
    <t>374</t>
  </si>
  <si>
    <t>BIOFAC/TG/00584</t>
  </si>
  <si>
    <t>Being the amount adjusted into your ledger against promote/sumca freight charges @3 MT X 1500</t>
  </si>
  <si>
    <t>414</t>
  </si>
  <si>
    <t>BIOFAC/TG/00687</t>
  </si>
  <si>
    <t>Being the amount adjusted into your ledger against promote/sumca freight charges 3 Tons</t>
  </si>
  <si>
    <t>481</t>
  </si>
  <si>
    <t>BIOFAC/TG/00796</t>
  </si>
  <si>
    <t>Being the amount adjusted into your ledger against  Promote 50 Kgs Bags Fright Charges 5 Tons @ 1450/</t>
  </si>
  <si>
    <t>BIOFAC/TG/001066</t>
  </si>
  <si>
    <t xml:space="preserve">beeing the amt used by SUMAN SALARY  15000_x000D_
</t>
  </si>
  <si>
    <t>602</t>
  </si>
  <si>
    <t>21CORPSINV102506</t>
  </si>
  <si>
    <t>being the discount given as per Offer</t>
  </si>
  <si>
    <t>Advance</t>
  </si>
  <si>
    <t>Being the amount adjusted into your ledger against  Promote 50 Kgs Bags Fright Charges 5  Tons @ 1450/</t>
  </si>
  <si>
    <t>BIOFAC/TG/001068</t>
  </si>
  <si>
    <t>beingthe old stock returned to factory on topay basic</t>
  </si>
  <si>
    <t>ANIL SALARY  15000,DAYANAND5000</t>
  </si>
  <si>
    <t>21CORPSINV101735</t>
  </si>
  <si>
    <t>Being the amount adjusted into your ledger against  Promote 50 Kgs Bags Fright Charges 2 1/2 Tons @ 1450/</t>
  </si>
  <si>
    <t>BIOFAC/TG/001067</t>
  </si>
  <si>
    <t>Being Transport Amount 1350 / ton @ 5 tons</t>
  </si>
  <si>
    <t>BIOFAC/TG/00771</t>
  </si>
  <si>
    <t>BEING THE CLOSING PURPOUS</t>
  </si>
  <si>
    <t>282</t>
  </si>
  <si>
    <t>21CORPSINV100568</t>
  </si>
  <si>
    <t xml:space="preserve">beeing the amount used by DAYANAND 10000_x000D_
</t>
  </si>
  <si>
    <t>601</t>
  </si>
  <si>
    <t>BIOFAC/MB013</t>
  </si>
  <si>
    <t xml:space="preserve">beeing the amount used by DOMAKONDA TO ESGOM 6 TONS 20000_x000D_
</t>
  </si>
  <si>
    <t>621</t>
  </si>
  <si>
    <t>being the amount adjusted becaus of both are brothers</t>
  </si>
  <si>
    <t>56</t>
  </si>
  <si>
    <t>Adv</t>
  </si>
  <si>
    <t xml:space="preserve">DAYANAND CASH 10000_x000D_
</t>
  </si>
  <si>
    <t>606</t>
  </si>
  <si>
    <t>21CORPSINV101821, 21CORPSINV101965</t>
  </si>
  <si>
    <t>ASHOK CASH 10000,SHOP CLOSED</t>
  </si>
  <si>
    <t>21CORPSINV102011</t>
  </si>
  <si>
    <t>beeing the material transfred to SRI NAGARJUNA SEEDS AND PESTICIDES (JAGITIAL)  07th feb 10 bags of promote.</t>
  </si>
  <si>
    <t>21CORPSINV101212</t>
  </si>
  <si>
    <t>DAYANAND CASH 10000</t>
  </si>
  <si>
    <t>21CORPSINV101883</t>
  </si>
  <si>
    <t>being the amount towards closing</t>
  </si>
  <si>
    <t>CN/TG/0246</t>
  </si>
  <si>
    <t>TRANSPORT AMOUNT 3200</t>
  </si>
  <si>
    <t>21CORPSINV102735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</si>
</sst>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49" fontId="2" fillId="0" borderId="0" xfId="0" applyNumberFormat="1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vertical="top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AF641-6293-4081-B9E2-E046F501FBE6}">
  <dimension ref="A1:H70"/>
  <sheetViews>
    <sheetView tabSelected="1" workbookViewId="0">
      <selection activeCell="C7" sqref="C7"/>
    </sheetView>
  </sheetViews>
  <sheetFormatPr defaultRowHeight="15" x14ac:dyDescent="0.25"/>
  <cols>
    <col min="1" max="1" width="9.7109375" bestFit="1" customWidth="1"/>
    <col min="2" max="2" width="14.42578125" bestFit="1" customWidth="1"/>
    <col min="3" max="3" width="102.85546875" bestFit="1" customWidth="1"/>
    <col min="4" max="4" width="10.140625" bestFit="1" customWidth="1"/>
    <col min="5" max="5" width="51.140625" bestFit="1" customWidth="1"/>
    <col min="6" max="6" width="9" bestFit="1" customWidth="1"/>
    <col min="7" max="7" width="8.7109375" bestFit="1" customWidth="1"/>
    <col min="8" max="8" width="13.140625" bestFit="1" customWidth="1"/>
  </cols>
  <sheetData>
    <row r="1" spans="1:8" s="1" customForma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s="1" customFormat="1" x14ac:dyDescent="0.25">
      <c r="A2" s="1" t="s">
        <v>8</v>
      </c>
      <c r="B2" s="1" t="s">
        <v>9</v>
      </c>
      <c r="C2" s="2" t="s">
        <v>2</v>
      </c>
      <c r="D2" s="1" t="s">
        <v>10</v>
      </c>
      <c r="E2" s="1" t="s">
        <v>11</v>
      </c>
      <c r="F2" s="1" t="s">
        <v>5</v>
      </c>
      <c r="G2" s="1" t="s">
        <v>6</v>
      </c>
      <c r="H2" s="1" t="s">
        <v>12</v>
      </c>
    </row>
    <row r="3" spans="1:8" x14ac:dyDescent="0.25">
      <c r="A3" s="3">
        <v>36698</v>
      </c>
      <c r="B3" s="3">
        <v>20220816</v>
      </c>
      <c r="C3" s="4" t="s">
        <v>13</v>
      </c>
      <c r="D3" s="3">
        <v>209</v>
      </c>
      <c r="E3" s="3" t="s">
        <v>14</v>
      </c>
      <c r="F3" s="3">
        <f>B3</f>
        <v>20220816</v>
      </c>
      <c r="G3" s="3"/>
      <c r="H3" s="5" t="s">
        <v>15</v>
      </c>
    </row>
    <row r="4" spans="1:8" x14ac:dyDescent="0.25">
      <c r="A4" s="3">
        <v>36699</v>
      </c>
      <c r="B4" s="3">
        <v>20220825</v>
      </c>
      <c r="C4" s="4" t="s">
        <v>16</v>
      </c>
      <c r="D4" s="3">
        <v>556</v>
      </c>
      <c r="E4" s="3" t="s">
        <v>17</v>
      </c>
      <c r="F4" s="3">
        <f>B4</f>
        <v>20220825</v>
      </c>
      <c r="G4" s="3"/>
      <c r="H4" s="5" t="s">
        <v>15</v>
      </c>
    </row>
    <row r="5" spans="1:8" x14ac:dyDescent="0.25">
      <c r="A5" s="3">
        <v>36700</v>
      </c>
      <c r="B5" s="6">
        <v>20220716</v>
      </c>
      <c r="C5" s="7" t="s">
        <v>18</v>
      </c>
      <c r="D5" s="6" t="s">
        <v>19</v>
      </c>
      <c r="E5" s="6" t="s">
        <v>20</v>
      </c>
      <c r="F5" s="3">
        <f t="shared" ref="F5:F68" si="0">B5</f>
        <v>20220716</v>
      </c>
      <c r="G5" s="3"/>
      <c r="H5" s="5" t="s">
        <v>15</v>
      </c>
    </row>
    <row r="6" spans="1:8" x14ac:dyDescent="0.25">
      <c r="A6" s="3">
        <v>36701</v>
      </c>
      <c r="B6" s="6">
        <v>20220718</v>
      </c>
      <c r="C6" s="7" t="s">
        <v>21</v>
      </c>
      <c r="D6" s="6" t="s">
        <v>22</v>
      </c>
      <c r="E6" s="6" t="s">
        <v>23</v>
      </c>
      <c r="F6" s="3">
        <f t="shared" si="0"/>
        <v>20220718</v>
      </c>
      <c r="G6" s="3"/>
      <c r="H6" s="5" t="s">
        <v>15</v>
      </c>
    </row>
    <row r="7" spans="1:8" x14ac:dyDescent="0.25">
      <c r="A7" s="3">
        <v>36702</v>
      </c>
      <c r="B7" s="6">
        <v>20220719</v>
      </c>
      <c r="C7" s="7" t="s">
        <v>24</v>
      </c>
      <c r="D7" s="6" t="s">
        <v>25</v>
      </c>
      <c r="E7" s="6" t="s">
        <v>26</v>
      </c>
      <c r="F7" s="3">
        <f t="shared" si="0"/>
        <v>20220719</v>
      </c>
      <c r="G7" s="3"/>
      <c r="H7" s="5" t="s">
        <v>15</v>
      </c>
    </row>
    <row r="8" spans="1:8" x14ac:dyDescent="0.25">
      <c r="A8" s="3">
        <v>36703</v>
      </c>
      <c r="B8" s="6">
        <v>20220806</v>
      </c>
      <c r="C8" s="7" t="s">
        <v>27</v>
      </c>
      <c r="D8" s="6" t="s">
        <v>28</v>
      </c>
      <c r="E8" s="6" t="s">
        <v>29</v>
      </c>
      <c r="F8" s="3">
        <f t="shared" si="0"/>
        <v>20220806</v>
      </c>
      <c r="G8" s="3"/>
      <c r="H8" s="5" t="s">
        <v>15</v>
      </c>
    </row>
    <row r="9" spans="1:8" x14ac:dyDescent="0.25">
      <c r="A9" s="3">
        <v>36704</v>
      </c>
      <c r="B9" s="3">
        <v>20220630</v>
      </c>
      <c r="C9" s="4" t="s">
        <v>30</v>
      </c>
      <c r="D9" s="3">
        <v>280</v>
      </c>
      <c r="E9" s="3" t="s">
        <v>31</v>
      </c>
      <c r="F9" s="3">
        <f t="shared" si="0"/>
        <v>20220630</v>
      </c>
      <c r="G9" s="3"/>
      <c r="H9" s="5" t="s">
        <v>15</v>
      </c>
    </row>
    <row r="10" spans="1:8" x14ac:dyDescent="0.25">
      <c r="A10" s="3">
        <v>36705</v>
      </c>
      <c r="B10" s="3">
        <v>20220825</v>
      </c>
      <c r="C10" s="4" t="s">
        <v>16</v>
      </c>
      <c r="D10" s="3">
        <v>557</v>
      </c>
      <c r="E10" s="3" t="s">
        <v>32</v>
      </c>
      <c r="F10" s="3">
        <f t="shared" si="0"/>
        <v>20220825</v>
      </c>
      <c r="G10" s="3"/>
      <c r="H10" s="5" t="s">
        <v>15</v>
      </c>
    </row>
    <row r="11" spans="1:8" x14ac:dyDescent="0.25">
      <c r="A11" s="3">
        <v>36706</v>
      </c>
      <c r="B11" s="6">
        <v>20221221</v>
      </c>
      <c r="C11" s="7" t="s">
        <v>33</v>
      </c>
      <c r="D11" s="6" t="s">
        <v>34</v>
      </c>
      <c r="E11" s="6" t="s">
        <v>35</v>
      </c>
      <c r="F11" s="3">
        <f t="shared" si="0"/>
        <v>20221221</v>
      </c>
      <c r="G11" s="3"/>
      <c r="H11" s="5" t="s">
        <v>15</v>
      </c>
    </row>
    <row r="12" spans="1:8" x14ac:dyDescent="0.25">
      <c r="A12" s="3">
        <v>36707</v>
      </c>
      <c r="B12" s="6">
        <v>20221227</v>
      </c>
      <c r="C12" s="7" t="s">
        <v>36</v>
      </c>
      <c r="D12" s="6" t="s">
        <v>37</v>
      </c>
      <c r="E12" s="6" t="s">
        <v>38</v>
      </c>
      <c r="F12" s="3">
        <f t="shared" si="0"/>
        <v>20221227</v>
      </c>
      <c r="G12" s="3"/>
      <c r="H12" s="5" t="s">
        <v>15</v>
      </c>
    </row>
    <row r="13" spans="1:8" x14ac:dyDescent="0.25">
      <c r="A13" s="3">
        <v>36708</v>
      </c>
      <c r="B13" s="3">
        <v>20220902</v>
      </c>
      <c r="C13" s="4" t="s">
        <v>39</v>
      </c>
      <c r="D13" s="3">
        <v>240</v>
      </c>
      <c r="E13" s="3" t="s">
        <v>40</v>
      </c>
      <c r="F13" s="3">
        <f t="shared" si="0"/>
        <v>20220902</v>
      </c>
      <c r="G13" s="3"/>
      <c r="H13" s="5" t="s">
        <v>15</v>
      </c>
    </row>
    <row r="14" spans="1:8" s="9" customFormat="1" x14ac:dyDescent="0.25">
      <c r="A14" s="3">
        <v>36709</v>
      </c>
      <c r="B14" s="6">
        <v>20220830</v>
      </c>
      <c r="C14" s="8" t="s">
        <v>41</v>
      </c>
      <c r="D14" s="6" t="s">
        <v>42</v>
      </c>
      <c r="E14" s="6" t="s">
        <v>43</v>
      </c>
      <c r="F14" s="3">
        <f t="shared" si="0"/>
        <v>20220830</v>
      </c>
      <c r="G14" s="3"/>
      <c r="H14" s="5" t="s">
        <v>15</v>
      </c>
    </row>
    <row r="15" spans="1:8" x14ac:dyDescent="0.25">
      <c r="A15" s="3">
        <v>36710</v>
      </c>
      <c r="B15" s="6">
        <v>20221201</v>
      </c>
      <c r="C15" s="8" t="s">
        <v>44</v>
      </c>
      <c r="D15" s="6" t="s">
        <v>45</v>
      </c>
      <c r="E15" s="6" t="s">
        <v>43</v>
      </c>
      <c r="F15" s="3">
        <f t="shared" si="0"/>
        <v>20221201</v>
      </c>
      <c r="G15" s="3"/>
      <c r="H15" s="5" t="s">
        <v>15</v>
      </c>
    </row>
    <row r="16" spans="1:8" x14ac:dyDescent="0.25">
      <c r="A16" s="3">
        <v>36711</v>
      </c>
      <c r="B16" s="3">
        <v>20220630</v>
      </c>
      <c r="C16" s="8" t="s">
        <v>30</v>
      </c>
      <c r="D16" s="3">
        <v>279</v>
      </c>
      <c r="E16" s="3" t="s">
        <v>46</v>
      </c>
      <c r="F16" s="3">
        <f t="shared" si="0"/>
        <v>20220630</v>
      </c>
      <c r="G16" s="3"/>
      <c r="H16" s="5" t="s">
        <v>15</v>
      </c>
    </row>
    <row r="17" spans="1:8" x14ac:dyDescent="0.25">
      <c r="A17" s="3">
        <v>36712</v>
      </c>
      <c r="B17" s="3">
        <v>20220806</v>
      </c>
      <c r="C17" s="4" t="s">
        <v>47</v>
      </c>
      <c r="D17" s="3">
        <v>472</v>
      </c>
      <c r="E17" s="3" t="s">
        <v>48</v>
      </c>
      <c r="F17" s="3">
        <f t="shared" si="0"/>
        <v>20220806</v>
      </c>
      <c r="G17" s="3"/>
      <c r="H17" s="5" t="s">
        <v>15</v>
      </c>
    </row>
    <row r="18" spans="1:8" x14ac:dyDescent="0.25">
      <c r="A18" s="3">
        <v>36713</v>
      </c>
      <c r="B18" s="3">
        <v>20220902</v>
      </c>
      <c r="C18" s="4" t="s">
        <v>49</v>
      </c>
      <c r="D18" s="3">
        <v>237</v>
      </c>
      <c r="E18" s="3" t="s">
        <v>50</v>
      </c>
      <c r="F18" s="3">
        <f t="shared" si="0"/>
        <v>20220902</v>
      </c>
      <c r="G18" s="3"/>
      <c r="H18" s="5" t="s">
        <v>15</v>
      </c>
    </row>
    <row r="19" spans="1:8" x14ac:dyDescent="0.25">
      <c r="A19" s="3">
        <v>36714</v>
      </c>
      <c r="B19" s="3">
        <v>20220718</v>
      </c>
      <c r="C19" s="4" t="s">
        <v>51</v>
      </c>
      <c r="D19" s="3">
        <v>359</v>
      </c>
      <c r="E19" s="3" t="s">
        <v>52</v>
      </c>
      <c r="F19" s="3">
        <f t="shared" si="0"/>
        <v>20220718</v>
      </c>
      <c r="G19" s="3"/>
      <c r="H19" s="5" t="s">
        <v>15</v>
      </c>
    </row>
    <row r="20" spans="1:8" x14ac:dyDescent="0.25">
      <c r="A20" s="3">
        <v>36715</v>
      </c>
      <c r="B20" s="3">
        <v>20220922</v>
      </c>
      <c r="C20" s="4" t="s">
        <v>53</v>
      </c>
      <c r="D20" s="3">
        <v>236</v>
      </c>
      <c r="E20" s="3" t="s">
        <v>54</v>
      </c>
      <c r="F20" s="3">
        <f t="shared" si="0"/>
        <v>20220922</v>
      </c>
      <c r="G20" s="3"/>
      <c r="H20" s="5" t="s">
        <v>15</v>
      </c>
    </row>
    <row r="21" spans="1:8" x14ac:dyDescent="0.25">
      <c r="A21" s="3">
        <v>36716</v>
      </c>
      <c r="B21" s="6">
        <v>20220630</v>
      </c>
      <c r="C21" s="8" t="s">
        <v>55</v>
      </c>
      <c r="D21" s="6" t="s">
        <v>56</v>
      </c>
      <c r="E21" s="6" t="s">
        <v>57</v>
      </c>
      <c r="F21" s="3">
        <f t="shared" si="0"/>
        <v>20220630</v>
      </c>
      <c r="G21" s="3"/>
      <c r="H21" s="5" t="s">
        <v>15</v>
      </c>
    </row>
    <row r="22" spans="1:8" x14ac:dyDescent="0.25">
      <c r="A22" s="3">
        <v>36717</v>
      </c>
      <c r="B22" s="6">
        <v>20220718</v>
      </c>
      <c r="C22" s="8" t="s">
        <v>51</v>
      </c>
      <c r="D22" s="6" t="s">
        <v>58</v>
      </c>
      <c r="E22" s="6" t="s">
        <v>59</v>
      </c>
      <c r="F22" s="3">
        <f t="shared" si="0"/>
        <v>20220718</v>
      </c>
      <c r="G22" s="3"/>
      <c r="H22" s="5" t="s">
        <v>15</v>
      </c>
    </row>
    <row r="23" spans="1:8" x14ac:dyDescent="0.25">
      <c r="A23" s="3">
        <v>36718</v>
      </c>
      <c r="B23" s="6">
        <v>20220830</v>
      </c>
      <c r="C23" s="8" t="s">
        <v>60</v>
      </c>
      <c r="D23" s="6" t="s">
        <v>61</v>
      </c>
      <c r="E23" s="6" t="s">
        <v>62</v>
      </c>
      <c r="F23" s="3">
        <f t="shared" si="0"/>
        <v>20220830</v>
      </c>
      <c r="G23" s="3"/>
      <c r="H23" s="5" t="s">
        <v>15</v>
      </c>
    </row>
    <row r="24" spans="1:8" x14ac:dyDescent="0.25">
      <c r="A24" s="3">
        <v>36719</v>
      </c>
      <c r="B24" s="3">
        <v>20220830</v>
      </c>
      <c r="C24" s="4"/>
      <c r="D24" s="3">
        <v>609</v>
      </c>
      <c r="E24" s="3" t="s">
        <v>63</v>
      </c>
      <c r="F24" s="3">
        <f t="shared" si="0"/>
        <v>20220830</v>
      </c>
      <c r="G24" s="3"/>
      <c r="H24" s="5" t="s">
        <v>15</v>
      </c>
    </row>
    <row r="25" spans="1:8" x14ac:dyDescent="0.25">
      <c r="A25" s="3">
        <v>36720</v>
      </c>
      <c r="B25" s="3">
        <v>20220730</v>
      </c>
      <c r="C25" s="4" t="s">
        <v>64</v>
      </c>
      <c r="D25" s="3">
        <v>420</v>
      </c>
      <c r="E25" s="3" t="s">
        <v>65</v>
      </c>
      <c r="F25" s="3">
        <f t="shared" si="0"/>
        <v>20220730</v>
      </c>
      <c r="G25" s="3"/>
      <c r="H25" s="5" t="s">
        <v>15</v>
      </c>
    </row>
    <row r="26" spans="1:8" x14ac:dyDescent="0.25">
      <c r="A26" s="3">
        <v>36721</v>
      </c>
      <c r="B26" s="3">
        <v>20220806</v>
      </c>
      <c r="C26" s="4" t="s">
        <v>27</v>
      </c>
      <c r="D26" s="3">
        <v>198</v>
      </c>
      <c r="E26" s="3" t="s">
        <v>66</v>
      </c>
      <c r="F26" s="3">
        <f t="shared" si="0"/>
        <v>20220806</v>
      </c>
      <c r="G26" s="3"/>
      <c r="H26" s="5" t="s">
        <v>15</v>
      </c>
    </row>
    <row r="27" spans="1:8" x14ac:dyDescent="0.25">
      <c r="A27" s="3">
        <v>36722</v>
      </c>
      <c r="B27" s="3">
        <v>20220611</v>
      </c>
      <c r="C27" s="4" t="s">
        <v>44</v>
      </c>
      <c r="D27" s="3">
        <v>220</v>
      </c>
      <c r="E27" s="3" t="s">
        <v>67</v>
      </c>
      <c r="F27" s="3">
        <f t="shared" si="0"/>
        <v>20220611</v>
      </c>
      <c r="G27" s="3"/>
      <c r="H27" s="5" t="s">
        <v>15</v>
      </c>
    </row>
    <row r="28" spans="1:8" x14ac:dyDescent="0.25">
      <c r="A28" s="3">
        <v>36723</v>
      </c>
      <c r="B28" s="6">
        <v>20221221</v>
      </c>
      <c r="C28" s="8" t="s">
        <v>68</v>
      </c>
      <c r="D28" s="6" t="s">
        <v>69</v>
      </c>
      <c r="E28" s="6" t="s">
        <v>70</v>
      </c>
      <c r="F28" s="3">
        <f t="shared" si="0"/>
        <v>20221221</v>
      </c>
      <c r="G28" s="3"/>
      <c r="H28" s="5" t="s">
        <v>15</v>
      </c>
    </row>
    <row r="29" spans="1:8" x14ac:dyDescent="0.25">
      <c r="A29" s="3">
        <v>36724</v>
      </c>
      <c r="B29" s="6">
        <v>20221224</v>
      </c>
      <c r="C29" s="8" t="s">
        <v>71</v>
      </c>
      <c r="D29" s="6" t="s">
        <v>72</v>
      </c>
      <c r="E29" s="6" t="s">
        <v>73</v>
      </c>
      <c r="F29" s="3">
        <f t="shared" si="0"/>
        <v>20221224</v>
      </c>
      <c r="G29" s="3"/>
      <c r="H29" s="5" t="s">
        <v>15</v>
      </c>
    </row>
    <row r="30" spans="1:8" x14ac:dyDescent="0.25">
      <c r="A30" s="3">
        <v>36725</v>
      </c>
      <c r="B30" s="3">
        <v>20221203</v>
      </c>
      <c r="C30" s="4" t="s">
        <v>74</v>
      </c>
      <c r="D30" s="3">
        <v>1207</v>
      </c>
      <c r="E30" s="3" t="s">
        <v>75</v>
      </c>
      <c r="F30" s="3">
        <f t="shared" si="0"/>
        <v>20221203</v>
      </c>
      <c r="G30" s="3"/>
      <c r="H30" s="5" t="s">
        <v>15</v>
      </c>
    </row>
    <row r="31" spans="1:8" x14ac:dyDescent="0.25">
      <c r="A31" s="3">
        <v>36726</v>
      </c>
      <c r="B31" s="3">
        <v>20220727</v>
      </c>
      <c r="C31" s="4" t="s">
        <v>76</v>
      </c>
      <c r="D31" s="3">
        <v>397</v>
      </c>
      <c r="E31" s="3" t="s">
        <v>77</v>
      </c>
      <c r="F31" s="3">
        <f t="shared" si="0"/>
        <v>20220727</v>
      </c>
      <c r="G31" s="3"/>
      <c r="H31" s="5" t="s">
        <v>15</v>
      </c>
    </row>
    <row r="32" spans="1:8" x14ac:dyDescent="0.25">
      <c r="A32" s="3">
        <v>36727</v>
      </c>
      <c r="B32" s="3">
        <v>20221229</v>
      </c>
      <c r="C32" s="4" t="s">
        <v>78</v>
      </c>
      <c r="D32" s="3">
        <v>1333</v>
      </c>
      <c r="E32" s="3" t="s">
        <v>79</v>
      </c>
      <c r="F32" s="3">
        <f t="shared" si="0"/>
        <v>20221229</v>
      </c>
      <c r="G32" s="3"/>
      <c r="H32" s="5" t="s">
        <v>15</v>
      </c>
    </row>
    <row r="33" spans="1:8" x14ac:dyDescent="0.25">
      <c r="A33" s="3">
        <v>36728</v>
      </c>
      <c r="B33" s="3">
        <v>20221229</v>
      </c>
      <c r="C33" s="4" t="s">
        <v>80</v>
      </c>
      <c r="D33" s="3">
        <v>285</v>
      </c>
      <c r="E33" s="3" t="s">
        <v>81</v>
      </c>
      <c r="F33" s="3">
        <f t="shared" si="0"/>
        <v>20221229</v>
      </c>
      <c r="G33" s="3"/>
      <c r="H33" s="5" t="s">
        <v>15</v>
      </c>
    </row>
    <row r="34" spans="1:8" x14ac:dyDescent="0.25">
      <c r="A34" s="3">
        <v>36729</v>
      </c>
      <c r="B34" s="6">
        <v>20220630</v>
      </c>
      <c r="C34" s="8" t="s">
        <v>82</v>
      </c>
      <c r="D34" s="6" t="s">
        <v>83</v>
      </c>
      <c r="E34" s="6" t="s">
        <v>84</v>
      </c>
      <c r="F34" s="3">
        <f t="shared" si="0"/>
        <v>20220630</v>
      </c>
      <c r="G34" s="3"/>
      <c r="H34" s="5" t="s">
        <v>15</v>
      </c>
    </row>
    <row r="35" spans="1:8" x14ac:dyDescent="0.25">
      <c r="A35" s="3">
        <v>36730</v>
      </c>
      <c r="B35" s="6">
        <v>20220803</v>
      </c>
      <c r="C35" s="8" t="s">
        <v>85</v>
      </c>
      <c r="D35" s="6" t="s">
        <v>86</v>
      </c>
      <c r="E35" s="6" t="s">
        <v>87</v>
      </c>
      <c r="F35" s="3">
        <f t="shared" si="0"/>
        <v>20220803</v>
      </c>
      <c r="G35" s="3"/>
      <c r="H35" s="5" t="s">
        <v>15</v>
      </c>
    </row>
    <row r="36" spans="1:8" x14ac:dyDescent="0.25">
      <c r="A36" s="3">
        <v>36731</v>
      </c>
      <c r="B36" s="6">
        <v>20220805</v>
      </c>
      <c r="C36" s="8" t="s">
        <v>88</v>
      </c>
      <c r="D36" s="6" t="s">
        <v>89</v>
      </c>
      <c r="E36" s="6" t="s">
        <v>90</v>
      </c>
      <c r="F36" s="3">
        <f t="shared" si="0"/>
        <v>20220805</v>
      </c>
      <c r="G36" s="3"/>
      <c r="H36" s="5" t="s">
        <v>15</v>
      </c>
    </row>
    <row r="37" spans="1:8" x14ac:dyDescent="0.25">
      <c r="A37" s="3">
        <v>36732</v>
      </c>
      <c r="B37" s="3">
        <v>20220722</v>
      </c>
      <c r="C37" s="4" t="s">
        <v>91</v>
      </c>
      <c r="D37" s="3">
        <v>375</v>
      </c>
      <c r="E37" s="3" t="s">
        <v>92</v>
      </c>
      <c r="F37" s="3">
        <f t="shared" si="0"/>
        <v>20220722</v>
      </c>
      <c r="G37" s="3"/>
      <c r="H37" s="5" t="s">
        <v>15</v>
      </c>
    </row>
    <row r="38" spans="1:8" x14ac:dyDescent="0.25">
      <c r="A38" s="3">
        <v>36733</v>
      </c>
      <c r="B38" s="6">
        <v>20220708</v>
      </c>
      <c r="C38" s="8" t="s">
        <v>93</v>
      </c>
      <c r="D38" s="6" t="s">
        <v>94</v>
      </c>
      <c r="E38" s="6" t="s">
        <v>95</v>
      </c>
      <c r="F38" s="3">
        <f t="shared" si="0"/>
        <v>20220708</v>
      </c>
      <c r="G38" s="3"/>
      <c r="H38" s="5" t="s">
        <v>15</v>
      </c>
    </row>
    <row r="39" spans="1:8" x14ac:dyDescent="0.25">
      <c r="A39" s="3">
        <v>36734</v>
      </c>
      <c r="B39" s="6">
        <v>20220715</v>
      </c>
      <c r="C39" s="8" t="s">
        <v>96</v>
      </c>
      <c r="D39" s="6" t="s">
        <v>97</v>
      </c>
      <c r="E39" s="6" t="s">
        <v>98</v>
      </c>
      <c r="F39" s="3">
        <f t="shared" si="0"/>
        <v>20220715</v>
      </c>
      <c r="G39" s="3"/>
      <c r="H39" s="5" t="s">
        <v>15</v>
      </c>
    </row>
    <row r="40" spans="1:8" x14ac:dyDescent="0.25">
      <c r="A40" s="3">
        <v>36735</v>
      </c>
      <c r="B40" s="6">
        <v>20220721</v>
      </c>
      <c r="C40" s="8" t="s">
        <v>99</v>
      </c>
      <c r="D40" s="6" t="s">
        <v>100</v>
      </c>
      <c r="E40" s="6" t="s">
        <v>101</v>
      </c>
      <c r="F40" s="3">
        <f t="shared" si="0"/>
        <v>20220721</v>
      </c>
      <c r="G40" s="3"/>
      <c r="H40" s="5" t="s">
        <v>15</v>
      </c>
    </row>
    <row r="41" spans="1:8" x14ac:dyDescent="0.25">
      <c r="A41" s="3">
        <v>36736</v>
      </c>
      <c r="B41" s="6">
        <v>20220728</v>
      </c>
      <c r="C41" s="8" t="s">
        <v>102</v>
      </c>
      <c r="D41" s="6" t="s">
        <v>103</v>
      </c>
      <c r="E41" s="6" t="s">
        <v>98</v>
      </c>
      <c r="F41" s="3">
        <f t="shared" si="0"/>
        <v>20220728</v>
      </c>
      <c r="G41" s="3"/>
      <c r="H41" s="5" t="s">
        <v>15</v>
      </c>
    </row>
    <row r="42" spans="1:8" x14ac:dyDescent="0.25">
      <c r="A42" s="3">
        <v>36737</v>
      </c>
      <c r="B42" s="6">
        <v>20220722</v>
      </c>
      <c r="C42" s="8" t="s">
        <v>91</v>
      </c>
      <c r="D42" s="6" t="s">
        <v>104</v>
      </c>
      <c r="E42" s="6" t="s">
        <v>105</v>
      </c>
      <c r="F42" s="3">
        <f t="shared" si="0"/>
        <v>20220722</v>
      </c>
      <c r="G42" s="3"/>
      <c r="H42" s="5" t="s">
        <v>15</v>
      </c>
    </row>
    <row r="43" spans="1:8" x14ac:dyDescent="0.25">
      <c r="A43" s="3">
        <v>36738</v>
      </c>
      <c r="B43" s="6">
        <v>20220729</v>
      </c>
      <c r="C43" s="8" t="s">
        <v>106</v>
      </c>
      <c r="D43" s="6" t="s">
        <v>107</v>
      </c>
      <c r="E43" s="6" t="s">
        <v>108</v>
      </c>
      <c r="F43" s="3">
        <f t="shared" si="0"/>
        <v>20220729</v>
      </c>
      <c r="G43" s="3"/>
      <c r="H43" s="5" t="s">
        <v>15</v>
      </c>
    </row>
    <row r="44" spans="1:8" x14ac:dyDescent="0.25">
      <c r="A44" s="3">
        <v>36739</v>
      </c>
      <c r="B44" s="6">
        <v>20220825</v>
      </c>
      <c r="C44" s="8" t="s">
        <v>16</v>
      </c>
      <c r="D44" s="6" t="s">
        <v>109</v>
      </c>
      <c r="E44" s="6" t="s">
        <v>110</v>
      </c>
      <c r="F44" s="3">
        <f t="shared" si="0"/>
        <v>20220825</v>
      </c>
      <c r="G44" s="3"/>
      <c r="H44" s="5" t="s">
        <v>15</v>
      </c>
    </row>
    <row r="45" spans="1:8" x14ac:dyDescent="0.25">
      <c r="A45" s="3">
        <v>36740</v>
      </c>
      <c r="B45" s="6">
        <v>20220907</v>
      </c>
      <c r="C45" s="8" t="s">
        <v>111</v>
      </c>
      <c r="D45" s="6" t="s">
        <v>112</v>
      </c>
      <c r="E45" s="6" t="s">
        <v>113</v>
      </c>
      <c r="F45" s="3">
        <f t="shared" si="0"/>
        <v>20220907</v>
      </c>
      <c r="G45" s="3"/>
      <c r="H45" s="5" t="s">
        <v>15</v>
      </c>
    </row>
    <row r="46" spans="1:8" x14ac:dyDescent="0.25">
      <c r="A46" s="3">
        <v>36741</v>
      </c>
      <c r="B46" s="6">
        <v>20220908</v>
      </c>
      <c r="C46" s="8" t="s">
        <v>114</v>
      </c>
      <c r="D46" s="6" t="s">
        <v>115</v>
      </c>
      <c r="E46" s="6" t="s">
        <v>116</v>
      </c>
      <c r="F46" s="3">
        <f t="shared" si="0"/>
        <v>20220908</v>
      </c>
      <c r="G46" s="3"/>
      <c r="H46" s="5" t="s">
        <v>15</v>
      </c>
    </row>
    <row r="47" spans="1:8" x14ac:dyDescent="0.25">
      <c r="A47" s="3">
        <v>36742</v>
      </c>
      <c r="B47" s="6">
        <v>20220910</v>
      </c>
      <c r="C47" s="8" t="s">
        <v>117</v>
      </c>
      <c r="D47" s="6" t="s">
        <v>118</v>
      </c>
      <c r="E47" s="6" t="s">
        <v>116</v>
      </c>
      <c r="F47" s="3">
        <f t="shared" si="0"/>
        <v>20220910</v>
      </c>
      <c r="G47" s="3"/>
      <c r="H47" s="5" t="s">
        <v>15</v>
      </c>
    </row>
    <row r="48" spans="1:8" x14ac:dyDescent="0.25">
      <c r="A48" s="3">
        <v>36743</v>
      </c>
      <c r="B48" s="3">
        <v>20220630</v>
      </c>
      <c r="C48" s="4" t="s">
        <v>119</v>
      </c>
      <c r="D48" s="3">
        <v>277</v>
      </c>
      <c r="E48" s="3" t="s">
        <v>120</v>
      </c>
      <c r="F48" s="3">
        <f t="shared" si="0"/>
        <v>20220630</v>
      </c>
      <c r="G48" s="3"/>
      <c r="H48" s="5" t="s">
        <v>15</v>
      </c>
    </row>
    <row r="49" spans="1:8" x14ac:dyDescent="0.25">
      <c r="A49" s="3">
        <v>36744</v>
      </c>
      <c r="B49" s="6">
        <v>20220713</v>
      </c>
      <c r="C49" s="8" t="s">
        <v>121</v>
      </c>
      <c r="D49" s="6" t="s">
        <v>122</v>
      </c>
      <c r="E49" s="6" t="s">
        <v>123</v>
      </c>
      <c r="F49" s="3">
        <f t="shared" si="0"/>
        <v>20220713</v>
      </c>
      <c r="G49" s="3"/>
      <c r="H49" s="5" t="s">
        <v>15</v>
      </c>
    </row>
    <row r="50" spans="1:8" x14ac:dyDescent="0.25">
      <c r="A50" s="3">
        <v>36745</v>
      </c>
      <c r="B50" s="6">
        <v>20220722</v>
      </c>
      <c r="C50" s="8" t="s">
        <v>91</v>
      </c>
      <c r="D50" s="6" t="s">
        <v>124</v>
      </c>
      <c r="E50" s="6" t="s">
        <v>125</v>
      </c>
      <c r="F50" s="3">
        <f t="shared" si="0"/>
        <v>20220722</v>
      </c>
      <c r="G50" s="3"/>
      <c r="H50" s="5" t="s">
        <v>15</v>
      </c>
    </row>
    <row r="51" spans="1:8" x14ac:dyDescent="0.25">
      <c r="A51" s="3">
        <v>36746</v>
      </c>
      <c r="B51" s="6">
        <v>20220729</v>
      </c>
      <c r="C51" s="8" t="s">
        <v>126</v>
      </c>
      <c r="D51" s="6" t="s">
        <v>127</v>
      </c>
      <c r="E51" s="6" t="s">
        <v>128</v>
      </c>
      <c r="F51" s="3">
        <f t="shared" si="0"/>
        <v>20220729</v>
      </c>
      <c r="G51" s="3"/>
      <c r="H51" s="5" t="s">
        <v>15</v>
      </c>
    </row>
    <row r="52" spans="1:8" x14ac:dyDescent="0.25">
      <c r="A52" s="3">
        <v>36747</v>
      </c>
      <c r="B52" s="6">
        <v>20220810</v>
      </c>
      <c r="C52" s="8" t="s">
        <v>129</v>
      </c>
      <c r="D52" s="6" t="s">
        <v>130</v>
      </c>
      <c r="E52" s="6" t="s">
        <v>131</v>
      </c>
      <c r="F52" s="3">
        <f t="shared" si="0"/>
        <v>20220810</v>
      </c>
      <c r="G52" s="3"/>
      <c r="H52" s="5" t="s">
        <v>15</v>
      </c>
    </row>
    <row r="53" spans="1:8" x14ac:dyDescent="0.25">
      <c r="A53" s="3">
        <v>36748</v>
      </c>
      <c r="B53" s="3">
        <v>20220902</v>
      </c>
      <c r="C53" s="4" t="s">
        <v>132</v>
      </c>
      <c r="D53" s="3">
        <v>233</v>
      </c>
      <c r="E53" s="3" t="s">
        <v>133</v>
      </c>
      <c r="F53" s="3">
        <f t="shared" si="0"/>
        <v>20220902</v>
      </c>
      <c r="G53" s="3"/>
      <c r="H53" s="5" t="s">
        <v>15</v>
      </c>
    </row>
    <row r="54" spans="1:8" x14ac:dyDescent="0.25">
      <c r="A54" s="3">
        <v>36749</v>
      </c>
      <c r="B54" s="6">
        <v>20220830</v>
      </c>
      <c r="C54" s="8" t="s">
        <v>134</v>
      </c>
      <c r="D54" s="6" t="s">
        <v>135</v>
      </c>
      <c r="E54" s="6" t="s">
        <v>136</v>
      </c>
      <c r="F54" s="3">
        <f t="shared" si="0"/>
        <v>20220830</v>
      </c>
      <c r="G54" s="3"/>
      <c r="H54" s="5" t="s">
        <v>15</v>
      </c>
    </row>
    <row r="55" spans="1:8" x14ac:dyDescent="0.25">
      <c r="A55" s="3">
        <v>36750</v>
      </c>
      <c r="B55" s="6">
        <v>20210730</v>
      </c>
      <c r="C55" s="8" t="s">
        <v>137</v>
      </c>
      <c r="D55" s="3">
        <v>139</v>
      </c>
      <c r="E55" s="6" t="s">
        <v>138</v>
      </c>
      <c r="F55" s="3">
        <f t="shared" si="0"/>
        <v>20210730</v>
      </c>
      <c r="G55" s="3"/>
      <c r="H55" s="5" t="s">
        <v>15</v>
      </c>
    </row>
    <row r="56" spans="1:8" x14ac:dyDescent="0.25">
      <c r="A56" s="3">
        <v>36751</v>
      </c>
      <c r="B56" s="6">
        <v>20220902</v>
      </c>
      <c r="C56" s="7" t="s">
        <v>139</v>
      </c>
      <c r="D56" s="3">
        <v>235</v>
      </c>
      <c r="E56" s="3" t="s">
        <v>140</v>
      </c>
      <c r="F56" s="4">
        <f t="shared" si="0"/>
        <v>20220902</v>
      </c>
      <c r="G56" s="3"/>
      <c r="H56" s="5" t="s">
        <v>15</v>
      </c>
    </row>
    <row r="57" spans="1:8" x14ac:dyDescent="0.25">
      <c r="A57" s="3">
        <v>36752</v>
      </c>
      <c r="B57" s="3">
        <v>20220901</v>
      </c>
      <c r="C57" s="4" t="s">
        <v>141</v>
      </c>
      <c r="D57" s="3">
        <v>647</v>
      </c>
      <c r="E57" s="3"/>
      <c r="F57" s="4">
        <f t="shared" si="0"/>
        <v>20220901</v>
      </c>
      <c r="G57" s="3"/>
      <c r="H57" s="5" t="s">
        <v>15</v>
      </c>
    </row>
    <row r="58" spans="1:8" x14ac:dyDescent="0.25">
      <c r="A58" s="3">
        <v>36753</v>
      </c>
      <c r="B58" s="3">
        <v>20220822</v>
      </c>
      <c r="C58" s="4" t="s">
        <v>142</v>
      </c>
      <c r="D58" s="3">
        <v>610</v>
      </c>
      <c r="E58" s="3" t="s">
        <v>143</v>
      </c>
      <c r="F58" s="3">
        <f t="shared" si="0"/>
        <v>20220822</v>
      </c>
      <c r="G58" s="3"/>
      <c r="H58" s="5" t="s">
        <v>15</v>
      </c>
    </row>
    <row r="59" spans="1:8" x14ac:dyDescent="0.25">
      <c r="A59" s="3">
        <v>36754</v>
      </c>
      <c r="B59" s="3">
        <v>20220902</v>
      </c>
      <c r="C59" s="4" t="s">
        <v>144</v>
      </c>
      <c r="D59" s="3">
        <v>234</v>
      </c>
      <c r="E59" s="3" t="s">
        <v>145</v>
      </c>
      <c r="F59" s="3">
        <f t="shared" si="0"/>
        <v>20220902</v>
      </c>
      <c r="G59" s="3"/>
      <c r="H59" s="5" t="s">
        <v>15</v>
      </c>
    </row>
    <row r="60" spans="1:8" x14ac:dyDescent="0.25">
      <c r="A60" s="3">
        <v>36755</v>
      </c>
      <c r="B60" s="3">
        <v>20220806</v>
      </c>
      <c r="C60" s="4" t="s">
        <v>146</v>
      </c>
      <c r="D60" s="3">
        <v>199</v>
      </c>
      <c r="E60" s="3" t="s">
        <v>147</v>
      </c>
      <c r="F60" s="3">
        <f t="shared" si="0"/>
        <v>20220806</v>
      </c>
      <c r="G60" s="3"/>
      <c r="H60" s="5" t="s">
        <v>15</v>
      </c>
    </row>
    <row r="61" spans="1:8" x14ac:dyDescent="0.25">
      <c r="A61" s="3">
        <v>36756</v>
      </c>
      <c r="B61" s="6">
        <v>20221201</v>
      </c>
      <c r="C61" s="8" t="s">
        <v>148</v>
      </c>
      <c r="D61" s="6" t="s">
        <v>149</v>
      </c>
      <c r="E61" s="6" t="s">
        <v>150</v>
      </c>
      <c r="F61" s="3">
        <f t="shared" si="0"/>
        <v>20221201</v>
      </c>
      <c r="G61" s="3"/>
      <c r="H61" s="5" t="s">
        <v>15</v>
      </c>
    </row>
    <row r="62" spans="1:8" x14ac:dyDescent="0.25">
      <c r="A62" s="3">
        <v>36757</v>
      </c>
      <c r="B62" s="6">
        <v>20220830</v>
      </c>
      <c r="C62" s="8" t="s">
        <v>151</v>
      </c>
      <c r="D62" s="6" t="s">
        <v>152</v>
      </c>
      <c r="E62" s="6" t="s">
        <v>153</v>
      </c>
      <c r="F62" s="3">
        <f t="shared" si="0"/>
        <v>20220830</v>
      </c>
      <c r="G62" s="3"/>
      <c r="H62" s="5" t="s">
        <v>15</v>
      </c>
    </row>
    <row r="63" spans="1:8" x14ac:dyDescent="0.25">
      <c r="A63" s="3">
        <v>36758</v>
      </c>
      <c r="B63" s="6">
        <v>20220831</v>
      </c>
      <c r="C63" s="8" t="s">
        <v>154</v>
      </c>
      <c r="D63" s="6" t="s">
        <v>155</v>
      </c>
      <c r="E63" s="6" t="s">
        <v>153</v>
      </c>
      <c r="F63" s="3">
        <f t="shared" si="0"/>
        <v>20220831</v>
      </c>
      <c r="G63" s="3"/>
      <c r="H63" s="5" t="s">
        <v>15</v>
      </c>
    </row>
    <row r="64" spans="1:8" x14ac:dyDescent="0.25">
      <c r="A64" s="3">
        <v>36759</v>
      </c>
      <c r="B64" s="6">
        <v>20220430</v>
      </c>
      <c r="C64" s="8" t="s">
        <v>156</v>
      </c>
      <c r="D64" s="6" t="s">
        <v>157</v>
      </c>
      <c r="E64" s="6" t="s">
        <v>158</v>
      </c>
      <c r="F64" s="3">
        <f t="shared" si="0"/>
        <v>20220430</v>
      </c>
      <c r="G64" s="3"/>
      <c r="H64" s="5" t="s">
        <v>15</v>
      </c>
    </row>
    <row r="65" spans="1:8" x14ac:dyDescent="0.25">
      <c r="A65" s="3">
        <v>36760</v>
      </c>
      <c r="B65" s="6">
        <v>20220830</v>
      </c>
      <c r="C65" s="8" t="s">
        <v>159</v>
      </c>
      <c r="D65" s="6" t="s">
        <v>160</v>
      </c>
      <c r="E65" s="6" t="s">
        <v>161</v>
      </c>
      <c r="F65" s="3">
        <f t="shared" si="0"/>
        <v>20220830</v>
      </c>
      <c r="G65" s="3"/>
      <c r="H65" s="5" t="s">
        <v>15</v>
      </c>
    </row>
    <row r="66" spans="1:8" x14ac:dyDescent="0.25">
      <c r="A66" s="3">
        <v>36761</v>
      </c>
      <c r="B66" s="3">
        <v>20220830</v>
      </c>
      <c r="C66" s="4" t="s">
        <v>162</v>
      </c>
      <c r="D66" s="3">
        <v>605</v>
      </c>
      <c r="E66" s="3" t="s">
        <v>163</v>
      </c>
      <c r="F66" s="3">
        <f t="shared" si="0"/>
        <v>20220830</v>
      </c>
      <c r="G66" s="3"/>
      <c r="H66" s="5" t="s">
        <v>15</v>
      </c>
    </row>
    <row r="67" spans="1:8" x14ac:dyDescent="0.25">
      <c r="A67" s="3">
        <v>36762</v>
      </c>
      <c r="B67" s="3">
        <v>20220207</v>
      </c>
      <c r="C67" s="4" t="s">
        <v>164</v>
      </c>
      <c r="D67" s="3">
        <v>431</v>
      </c>
      <c r="E67" s="3" t="s">
        <v>165</v>
      </c>
      <c r="F67" s="3">
        <f t="shared" si="0"/>
        <v>20220207</v>
      </c>
      <c r="G67" s="3"/>
      <c r="H67" s="5" t="s">
        <v>15</v>
      </c>
    </row>
    <row r="68" spans="1:8" x14ac:dyDescent="0.25">
      <c r="A68" s="3">
        <v>36763</v>
      </c>
      <c r="B68" s="3">
        <v>20220830</v>
      </c>
      <c r="C68" s="4" t="s">
        <v>166</v>
      </c>
      <c r="D68" s="3">
        <v>608</v>
      </c>
      <c r="E68" s="3" t="s">
        <v>167</v>
      </c>
      <c r="F68" s="3">
        <f t="shared" si="0"/>
        <v>20220830</v>
      </c>
      <c r="G68" s="3"/>
      <c r="H68" s="5" t="s">
        <v>15</v>
      </c>
    </row>
    <row r="69" spans="1:8" x14ac:dyDescent="0.25">
      <c r="A69" s="3">
        <v>36764</v>
      </c>
      <c r="B69" s="3">
        <v>20221201</v>
      </c>
      <c r="C69" s="4" t="s">
        <v>168</v>
      </c>
      <c r="D69" s="3">
        <v>1198</v>
      </c>
      <c r="E69" s="3" t="s">
        <v>169</v>
      </c>
      <c r="F69" s="3">
        <f t="shared" ref="F69:F70" si="1">B69</f>
        <v>20221201</v>
      </c>
      <c r="G69" s="3"/>
      <c r="H69" s="5" t="s">
        <v>15</v>
      </c>
    </row>
    <row r="70" spans="1:8" x14ac:dyDescent="0.25">
      <c r="A70" s="3">
        <v>36765</v>
      </c>
      <c r="B70" s="3">
        <v>20220830</v>
      </c>
      <c r="C70" s="4" t="s">
        <v>170</v>
      </c>
      <c r="D70" s="3">
        <v>604</v>
      </c>
      <c r="E70" s="3" t="s">
        <v>171</v>
      </c>
      <c r="F70" s="3">
        <f t="shared" si="1"/>
        <v>20220830</v>
      </c>
      <c r="G70" s="3"/>
      <c r="H70" s="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JE OJDT - 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BIOFAC</dc:creator>
  <cp:lastModifiedBy>BIOFAC</cp:lastModifiedBy>
  <dcterms:created xsi:type="dcterms:W3CDTF">2023-03-11T09:42:50Z</dcterms:created>
  <dcterms:modified xsi:type="dcterms:W3CDTF">2023-03-11T09:45:01Z</dcterms:modified>
</cp:coreProperties>
</file>