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OneDrive\Desktop\Opening BP Migration\Final Data\Manohar\Medak\"/>
    </mc:Choice>
  </mc:AlternateContent>
  <xr:revisionPtr revIDLastSave="0" documentId="13_ncr:1_{09DC63E9-FAFA-45FF-8DB5-EFDCF26B7BD1}" xr6:coauthVersionLast="47" xr6:coauthVersionMax="47" xr10:uidLastSave="{00000000-0000-0000-0000-000000000000}"/>
  <bookViews>
    <workbookView xWindow="-110" yWindow="-110" windowWidth="19420" windowHeight="10420" xr2:uid="{75AD57A1-835A-4BEE-99CC-7495A8466216}"/>
  </bookViews>
  <sheets>
    <sheet name="Incoming Receipt ORCT - Header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1" l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K4" i="1"/>
  <c r="K5" i="1"/>
  <c r="K6" i="1"/>
  <c r="K7" i="1"/>
  <c r="K8" i="1"/>
  <c r="K9" i="1"/>
  <c r="K10" i="1"/>
  <c r="K3" i="1"/>
  <c r="G10" i="1"/>
  <c r="G9" i="1"/>
  <c r="G8" i="1"/>
  <c r="G7" i="1"/>
  <c r="G6" i="1"/>
  <c r="G5" i="1"/>
  <c r="G4" i="1"/>
  <c r="G3" i="1"/>
</calcChain>
</file>

<file path=xl/sharedStrings.xml><?xml version="1.0" encoding="utf-8"?>
<sst xmlns="http://schemas.openxmlformats.org/spreadsheetml/2006/main" count="133" uniqueCount="58">
  <si>
    <t>DocType</t>
  </si>
  <si>
    <t>DocDate</t>
  </si>
  <si>
    <t>CardCode</t>
  </si>
  <si>
    <t>TransferAccount</t>
  </si>
  <si>
    <t>TransferSum</t>
  </si>
  <si>
    <t>TransferDate</t>
  </si>
  <si>
    <t>TransferReference</t>
  </si>
  <si>
    <t>Remarks</t>
  </si>
  <si>
    <t>JournalRemarks</t>
  </si>
  <si>
    <t>TaxDate</t>
  </si>
  <si>
    <t>Series</t>
  </si>
  <si>
    <t>DocNum</t>
  </si>
  <si>
    <t>TrsfrAcct</t>
  </si>
  <si>
    <t>TrsfrSum</t>
  </si>
  <si>
    <t>TrsfrDate</t>
  </si>
  <si>
    <t>TrsfrRef</t>
  </si>
  <si>
    <t>Comments</t>
  </si>
  <si>
    <t>JrnlMemo</t>
  </si>
  <si>
    <t>C</t>
  </si>
  <si>
    <t>CTS00400</t>
  </si>
  <si>
    <t>ICICI BANK</t>
  </si>
  <si>
    <t>MMT/IMPS/219613306789/Paid/GANESH FER/HDFC Bank</t>
  </si>
  <si>
    <t>MMT/IMPS/222815356832/Paid/GANESH FER/HDFC Bank</t>
  </si>
  <si>
    <t>MMT/IMPS/225012380660/Paid/GANESH FER/HDFC Bank</t>
  </si>
  <si>
    <t>NEFT-N312222197680845-GANESH FERTILIZERS-PAID-50200053653155-HDFC0000001</t>
  </si>
  <si>
    <t>NEFT-N341222237165686-GANESH FERTILIZERS-PAID-50200053653155-HDFC0000001</t>
  </si>
  <si>
    <t>CTS00272</t>
  </si>
  <si>
    <t>NEFT-SBIN422031378385-SRI MATHA TRADERS-/ATTN/PAYMENT-00000035042484186-SBIN000</t>
  </si>
  <si>
    <t>CTS00278</t>
  </si>
  <si>
    <t>UPI/134316992755/Payment from Ph/pokala.sathyana/HDFC BANK LTD/YBLbc28d349568d4</t>
  </si>
  <si>
    <t>CTS00309</t>
  </si>
  <si>
    <t>UPI/229462594084/Payment from Ph/9848992708@ybl/State Bank Of I/YBL32bc70422648</t>
  </si>
  <si>
    <t>TS</t>
  </si>
  <si>
    <t>CTS00031</t>
  </si>
  <si>
    <t>Funds Received by UPI against Invoices</t>
  </si>
  <si>
    <t>UPI/122319204243/Payment from Ph/9000041907@ybl/HDFC BANK LTD/YBL31faae22c5e64a</t>
  </si>
  <si>
    <t>UPI/209442388488/Payment from Ph/9000041907@ybl/HDFC BANK LTD/YBL27d5abbe54d544</t>
  </si>
  <si>
    <t>CTS00122</t>
  </si>
  <si>
    <t>NEFT-SBIN122080509189-MANJUNATHA PESTICIDES-/ATTN/MANJUNATHA PESTICIDES-0000006</t>
  </si>
  <si>
    <t>CTS00162</t>
  </si>
  <si>
    <t>NEFT-000391118412-RYTHU FERTILIZERS PESTICIDES S-/URGENT/-510101001320611-UBIN0</t>
  </si>
  <si>
    <t>NEFT-000469610870-RYTHU FERTILIZERS PESTICIDES SEEDS-/URGENT/-510101001320611-U</t>
  </si>
  <si>
    <t>NEFT-000491576605-RYTHU FERTILIZERS PESTICIDES SEEDS-/URGENT/-510101001320611-U</t>
  </si>
  <si>
    <t>Canara Bank</t>
  </si>
  <si>
    <t>BRC-IMPS-CR/RYTHU FERT/UBI       /510101001320611/CANARA BAN/7989776599/21/10/2022 16:12:31</t>
  </si>
  <si>
    <t>CTS00398</t>
  </si>
  <si>
    <t>NEFT Cr-N346222244575209-HDFC0000001-SRI LAXMIVENKATESHWARA TRADERS-Bio fac inputs</t>
  </si>
  <si>
    <t>CTS00263</t>
  </si>
  <si>
    <t>UPI/223502041593/Payment from Ph/9963110097@axl/Indian Bank/AXLaa01b749fb4b4f6e</t>
  </si>
  <si>
    <t>UPI/224107290534/Payment from Ph/9963110097@axl/Indian Bank/AXL576d522f0dee48bc</t>
  </si>
  <si>
    <t>UPI/224184048450/Payment from Ph/9963110097@axl/Indian Bank/AXLfc7fc5de7dbc49fd</t>
  </si>
  <si>
    <t>UPI/224141167318/Payment from Ph/9963110097@axl/Indian Bank/AXLf42ae0a169b84f51</t>
  </si>
  <si>
    <t>CTS00045</t>
  </si>
  <si>
    <t>CLG/BHAVANI AGENCIES/017159/SBI/05.08.2022</t>
  </si>
  <si>
    <t>CTS00130</t>
  </si>
  <si>
    <t>CLG/NANDESHWARA PESTICIDES/003320/UBI/01.09.2022</t>
  </si>
  <si>
    <t>CTS00215</t>
  </si>
  <si>
    <t>CLG/SRI BALABHIMASENA/000029/HDF/01.09.2022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</si>
</sst>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43" fontId="0" fillId="0" borderId="0" xfId="1" applyFont="1" applyAlignment="1">
      <alignment horizontal="center"/>
    </xf>
    <xf numFmtId="4" fontId="0" fillId="0" borderId="0" xfId="0" applyNumberForma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5C38D4-5141-44A1-80F6-4A0543E70A38}">
  <dimension ref="A1:L28"/>
  <sheetViews>
    <sheetView tabSelected="1" workbookViewId="0">
      <selection activeCell="A11" sqref="A11:XFD28"/>
    </sheetView>
  </sheetViews>
  <sheetFormatPr defaultRowHeight="14.5" x14ac:dyDescent="0.35"/>
  <cols>
    <col min="1" max="2" width="8.54296875" bestFit="1" customWidth="1"/>
    <col min="3" max="3" width="9" bestFit="1" customWidth="1"/>
    <col min="4" max="4" width="9.54296875" bestFit="1" customWidth="1"/>
    <col min="5" max="5" width="15.54296875" bestFit="1" customWidth="1"/>
    <col min="6" max="6" width="12.1796875" bestFit="1" customWidth="1"/>
    <col min="7" max="7" width="12.453125" bestFit="1" customWidth="1"/>
    <col min="8" max="8" width="17.7265625" bestFit="1" customWidth="1"/>
    <col min="9" max="9" width="84.81640625" bestFit="1" customWidth="1"/>
    <col min="10" max="10" width="15.1796875" bestFit="1" customWidth="1"/>
    <col min="11" max="11" width="8.81640625" bestFit="1" customWidth="1"/>
    <col min="12" max="12" width="6.453125" bestFit="1" customWidth="1"/>
  </cols>
  <sheetData>
    <row r="1" spans="1:12" s="2" customFormat="1" x14ac:dyDescent="0.35">
      <c r="A1" s="1"/>
      <c r="B1" s="1" t="s">
        <v>0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2" t="s">
        <v>7</v>
      </c>
      <c r="J1" s="1" t="s">
        <v>8</v>
      </c>
      <c r="K1" s="2" t="s">
        <v>9</v>
      </c>
      <c r="L1" s="2" t="s">
        <v>10</v>
      </c>
    </row>
    <row r="2" spans="1:12" s="2" customFormat="1" x14ac:dyDescent="0.35">
      <c r="A2" s="1" t="s">
        <v>11</v>
      </c>
      <c r="B2" s="1" t="s">
        <v>0</v>
      </c>
      <c r="C2" s="1" t="s">
        <v>1</v>
      </c>
      <c r="D2" s="2" t="s">
        <v>2</v>
      </c>
      <c r="E2" s="1" t="s">
        <v>12</v>
      </c>
      <c r="F2" s="1" t="s">
        <v>13</v>
      </c>
      <c r="G2" s="1" t="s">
        <v>14</v>
      </c>
      <c r="H2" s="1" t="s">
        <v>15</v>
      </c>
      <c r="I2" s="2" t="s">
        <v>16</v>
      </c>
      <c r="J2" s="1" t="s">
        <v>17</v>
      </c>
      <c r="K2" s="2" t="s">
        <v>9</v>
      </c>
      <c r="L2" s="2" t="s">
        <v>10</v>
      </c>
    </row>
    <row r="3" spans="1:12" x14ac:dyDescent="0.35">
      <c r="A3" s="3">
        <v>34136</v>
      </c>
      <c r="B3" s="3" t="s">
        <v>18</v>
      </c>
      <c r="C3" s="3">
        <v>22020715</v>
      </c>
      <c r="D3" t="s">
        <v>19</v>
      </c>
      <c r="E3" s="3">
        <v>3111003</v>
      </c>
      <c r="F3" s="4">
        <v>150000</v>
      </c>
      <c r="G3" s="3">
        <f t="shared" ref="G3:G28" si="0">C3</f>
        <v>22020715</v>
      </c>
      <c r="H3" s="3" t="s">
        <v>20</v>
      </c>
      <c r="I3" t="s">
        <v>21</v>
      </c>
      <c r="J3" s="3">
        <v>894</v>
      </c>
      <c r="K3">
        <f>C3</f>
        <v>22020715</v>
      </c>
      <c r="L3" t="s">
        <v>32</v>
      </c>
    </row>
    <row r="4" spans="1:12" x14ac:dyDescent="0.35">
      <c r="A4" s="3">
        <v>34137</v>
      </c>
      <c r="B4" s="3" t="s">
        <v>18</v>
      </c>
      <c r="C4" s="3">
        <v>20220816</v>
      </c>
      <c r="D4" t="s">
        <v>19</v>
      </c>
      <c r="E4" s="3">
        <v>3111003</v>
      </c>
      <c r="F4" s="4">
        <v>150000</v>
      </c>
      <c r="G4" s="3">
        <f t="shared" si="0"/>
        <v>20220816</v>
      </c>
      <c r="H4" s="3" t="s">
        <v>20</v>
      </c>
      <c r="I4" t="s">
        <v>22</v>
      </c>
      <c r="J4" s="3">
        <v>1199</v>
      </c>
      <c r="K4">
        <f t="shared" ref="K4:K10" si="1">C4</f>
        <v>20220816</v>
      </c>
      <c r="L4" t="s">
        <v>32</v>
      </c>
    </row>
    <row r="5" spans="1:12" x14ac:dyDescent="0.35">
      <c r="A5" s="3">
        <v>34138</v>
      </c>
      <c r="B5" s="3" t="s">
        <v>18</v>
      </c>
      <c r="C5" s="3">
        <v>20220907</v>
      </c>
      <c r="D5" t="s">
        <v>19</v>
      </c>
      <c r="E5" s="3">
        <v>3111003</v>
      </c>
      <c r="F5" s="4">
        <v>150000</v>
      </c>
      <c r="G5" s="3">
        <f t="shared" si="0"/>
        <v>20220907</v>
      </c>
      <c r="H5" s="3" t="s">
        <v>20</v>
      </c>
      <c r="I5" t="s">
        <v>23</v>
      </c>
      <c r="J5" s="3">
        <v>1467</v>
      </c>
      <c r="K5">
        <f t="shared" si="1"/>
        <v>20220907</v>
      </c>
      <c r="L5" t="s">
        <v>32</v>
      </c>
    </row>
    <row r="6" spans="1:12" x14ac:dyDescent="0.35">
      <c r="A6" s="3">
        <v>34139</v>
      </c>
      <c r="B6" s="3" t="s">
        <v>18</v>
      </c>
      <c r="C6" s="3">
        <v>20221108</v>
      </c>
      <c r="D6" t="s">
        <v>19</v>
      </c>
      <c r="E6" s="3">
        <v>3111003</v>
      </c>
      <c r="F6" s="4">
        <v>200000</v>
      </c>
      <c r="G6" s="3">
        <f t="shared" si="0"/>
        <v>20221108</v>
      </c>
      <c r="H6" s="3" t="s">
        <v>20</v>
      </c>
      <c r="I6" t="s">
        <v>24</v>
      </c>
      <c r="J6" s="3">
        <v>1985</v>
      </c>
      <c r="K6">
        <f t="shared" si="1"/>
        <v>20221108</v>
      </c>
      <c r="L6" t="s">
        <v>32</v>
      </c>
    </row>
    <row r="7" spans="1:12" x14ac:dyDescent="0.35">
      <c r="A7" s="3">
        <v>34140</v>
      </c>
      <c r="B7" s="3" t="s">
        <v>18</v>
      </c>
      <c r="C7" s="3">
        <v>20221207</v>
      </c>
      <c r="D7" t="s">
        <v>19</v>
      </c>
      <c r="E7" s="3">
        <v>3111003</v>
      </c>
      <c r="F7" s="4">
        <v>400000</v>
      </c>
      <c r="G7" s="3">
        <f t="shared" si="0"/>
        <v>20221207</v>
      </c>
      <c r="H7" s="3" t="s">
        <v>20</v>
      </c>
      <c r="I7" t="s">
        <v>25</v>
      </c>
      <c r="J7" s="3">
        <v>2248</v>
      </c>
      <c r="K7">
        <f t="shared" si="1"/>
        <v>20221207</v>
      </c>
      <c r="L7" t="s">
        <v>32</v>
      </c>
    </row>
    <row r="8" spans="1:12" x14ac:dyDescent="0.35">
      <c r="A8" s="3">
        <v>34141</v>
      </c>
      <c r="B8" s="3" t="s">
        <v>18</v>
      </c>
      <c r="C8" s="3">
        <v>20220131</v>
      </c>
      <c r="D8" t="s">
        <v>26</v>
      </c>
      <c r="E8" s="3">
        <v>3111003</v>
      </c>
      <c r="F8" s="4">
        <v>37995.279999999999</v>
      </c>
      <c r="G8" s="3">
        <f t="shared" si="0"/>
        <v>20220131</v>
      </c>
      <c r="H8" s="3" t="s">
        <v>20</v>
      </c>
      <c r="I8" t="s">
        <v>27</v>
      </c>
      <c r="J8" s="3">
        <v>1225</v>
      </c>
      <c r="K8">
        <f t="shared" si="1"/>
        <v>20220131</v>
      </c>
      <c r="L8" t="s">
        <v>32</v>
      </c>
    </row>
    <row r="9" spans="1:12" x14ac:dyDescent="0.35">
      <c r="A9" s="3">
        <v>34142</v>
      </c>
      <c r="B9" s="3" t="s">
        <v>18</v>
      </c>
      <c r="C9" s="3">
        <v>20211209</v>
      </c>
      <c r="D9" t="s">
        <v>28</v>
      </c>
      <c r="E9" s="3">
        <v>3111003</v>
      </c>
      <c r="F9" s="4">
        <v>10000</v>
      </c>
      <c r="G9" s="3">
        <f t="shared" si="0"/>
        <v>20211209</v>
      </c>
      <c r="H9" s="3" t="s">
        <v>20</v>
      </c>
      <c r="I9" t="s">
        <v>29</v>
      </c>
      <c r="J9" s="3">
        <v>798</v>
      </c>
      <c r="K9">
        <f t="shared" si="1"/>
        <v>20211209</v>
      </c>
      <c r="L9" t="s">
        <v>32</v>
      </c>
    </row>
    <row r="10" spans="1:12" x14ac:dyDescent="0.35">
      <c r="A10" s="3">
        <v>34143</v>
      </c>
      <c r="B10" s="3" t="s">
        <v>18</v>
      </c>
      <c r="C10" s="3">
        <v>20221021</v>
      </c>
      <c r="D10" t="s">
        <v>30</v>
      </c>
      <c r="E10" s="3">
        <v>3111003</v>
      </c>
      <c r="F10" s="4">
        <v>10000</v>
      </c>
      <c r="G10" s="3">
        <f t="shared" si="0"/>
        <v>20221021</v>
      </c>
      <c r="H10" s="3" t="s">
        <v>20</v>
      </c>
      <c r="I10" t="s">
        <v>31</v>
      </c>
      <c r="J10" s="3">
        <v>1836</v>
      </c>
      <c r="K10">
        <f t="shared" si="1"/>
        <v>20221021</v>
      </c>
      <c r="L10" t="s">
        <v>32</v>
      </c>
    </row>
    <row r="11" spans="1:12" x14ac:dyDescent="0.35">
      <c r="A11" s="3">
        <v>34118</v>
      </c>
      <c r="B11" s="3" t="s">
        <v>18</v>
      </c>
      <c r="C11" s="3">
        <v>20210113</v>
      </c>
      <c r="D11" t="s">
        <v>33</v>
      </c>
      <c r="E11" s="3">
        <v>3111003</v>
      </c>
      <c r="F11" s="5">
        <v>12285</v>
      </c>
      <c r="G11" s="3">
        <f t="shared" si="0"/>
        <v>20210113</v>
      </c>
      <c r="H11" s="3" t="s">
        <v>20</v>
      </c>
      <c r="J11" s="3">
        <v>426</v>
      </c>
    </row>
    <row r="12" spans="1:12" x14ac:dyDescent="0.35">
      <c r="A12" s="3">
        <v>34119</v>
      </c>
      <c r="B12" s="3" t="s">
        <v>18</v>
      </c>
      <c r="C12" s="3">
        <v>20210310</v>
      </c>
      <c r="D12" t="s">
        <v>33</v>
      </c>
      <c r="E12" s="3">
        <v>3111003</v>
      </c>
      <c r="F12" s="5">
        <v>12285</v>
      </c>
      <c r="G12" s="3">
        <f t="shared" si="0"/>
        <v>20210310</v>
      </c>
      <c r="H12" s="3" t="s">
        <v>20</v>
      </c>
      <c r="J12" s="3">
        <v>586</v>
      </c>
    </row>
    <row r="13" spans="1:12" x14ac:dyDescent="0.35">
      <c r="A13" s="3">
        <v>34120</v>
      </c>
      <c r="B13" s="3" t="s">
        <v>18</v>
      </c>
      <c r="C13" s="3">
        <v>20210420</v>
      </c>
      <c r="D13" t="s">
        <v>33</v>
      </c>
      <c r="E13" s="3">
        <v>3111003</v>
      </c>
      <c r="F13" s="5">
        <v>10000</v>
      </c>
      <c r="G13" s="3">
        <f t="shared" si="0"/>
        <v>20210420</v>
      </c>
      <c r="H13" s="3" t="s">
        <v>20</v>
      </c>
      <c r="I13" t="s">
        <v>34</v>
      </c>
      <c r="J13" s="3">
        <v>41</v>
      </c>
    </row>
    <row r="14" spans="1:12" x14ac:dyDescent="0.35">
      <c r="A14" s="3">
        <v>34121</v>
      </c>
      <c r="B14" s="3" t="s">
        <v>18</v>
      </c>
      <c r="C14" s="3">
        <v>20210811</v>
      </c>
      <c r="D14" t="s">
        <v>33</v>
      </c>
      <c r="E14" s="3">
        <v>3111003</v>
      </c>
      <c r="F14" s="5">
        <v>7010</v>
      </c>
      <c r="G14" s="3">
        <f t="shared" si="0"/>
        <v>20210811</v>
      </c>
      <c r="H14" s="3" t="s">
        <v>20</v>
      </c>
      <c r="I14" t="s">
        <v>35</v>
      </c>
      <c r="J14" s="3">
        <v>290</v>
      </c>
    </row>
    <row r="15" spans="1:12" x14ac:dyDescent="0.35">
      <c r="A15" s="3">
        <v>34122</v>
      </c>
      <c r="B15" s="3" t="s">
        <v>18</v>
      </c>
      <c r="C15" s="3">
        <v>20220404</v>
      </c>
      <c r="D15" t="s">
        <v>33</v>
      </c>
      <c r="E15" s="3">
        <v>3111003</v>
      </c>
      <c r="F15" s="5">
        <v>10000</v>
      </c>
      <c r="G15" s="3">
        <f t="shared" si="0"/>
        <v>20220404</v>
      </c>
      <c r="H15" s="3" t="s">
        <v>20</v>
      </c>
      <c r="I15" t="s">
        <v>36</v>
      </c>
      <c r="J15" s="3">
        <v>11</v>
      </c>
    </row>
    <row r="16" spans="1:12" x14ac:dyDescent="0.35">
      <c r="A16" s="3">
        <v>34123</v>
      </c>
      <c r="B16" s="3" t="s">
        <v>18</v>
      </c>
      <c r="C16" s="3">
        <v>20220321</v>
      </c>
      <c r="D16" t="s">
        <v>37</v>
      </c>
      <c r="E16" s="3">
        <v>3111003</v>
      </c>
      <c r="F16" s="5">
        <v>15000</v>
      </c>
      <c r="G16" s="3">
        <f t="shared" si="0"/>
        <v>20220321</v>
      </c>
      <c r="H16" s="3" t="s">
        <v>20</v>
      </c>
      <c r="I16" t="s">
        <v>38</v>
      </c>
      <c r="J16" s="3">
        <v>1647</v>
      </c>
    </row>
    <row r="17" spans="1:10" x14ac:dyDescent="0.35">
      <c r="A17" s="3">
        <v>34124</v>
      </c>
      <c r="B17" s="3" t="s">
        <v>18</v>
      </c>
      <c r="C17" s="3">
        <v>20211019</v>
      </c>
      <c r="D17" t="s">
        <v>39</v>
      </c>
      <c r="E17" s="3">
        <v>3111003</v>
      </c>
      <c r="F17" s="5">
        <v>13200</v>
      </c>
      <c r="G17" s="3">
        <f t="shared" si="0"/>
        <v>20211019</v>
      </c>
      <c r="H17" s="3" t="s">
        <v>20</v>
      </c>
      <c r="I17" t="s">
        <v>40</v>
      </c>
      <c r="J17" s="3">
        <v>563</v>
      </c>
    </row>
    <row r="18" spans="1:10" x14ac:dyDescent="0.35">
      <c r="A18" s="3">
        <v>34125</v>
      </c>
      <c r="B18" s="3" t="s">
        <v>18</v>
      </c>
      <c r="C18" s="3">
        <v>20220129</v>
      </c>
      <c r="D18" t="s">
        <v>39</v>
      </c>
      <c r="E18" s="3">
        <v>3111003</v>
      </c>
      <c r="F18" s="5">
        <v>20000</v>
      </c>
      <c r="G18" s="3">
        <f t="shared" si="0"/>
        <v>20220129</v>
      </c>
      <c r="H18" s="3" t="s">
        <v>20</v>
      </c>
      <c r="I18" t="s">
        <v>41</v>
      </c>
      <c r="J18" s="3">
        <v>1221</v>
      </c>
    </row>
    <row r="19" spans="1:10" x14ac:dyDescent="0.35">
      <c r="A19" s="3">
        <v>34126</v>
      </c>
      <c r="B19" s="3" t="s">
        <v>18</v>
      </c>
      <c r="C19" s="3">
        <v>20220225</v>
      </c>
      <c r="D19" t="s">
        <v>39</v>
      </c>
      <c r="E19" s="3">
        <v>3111003</v>
      </c>
      <c r="F19" s="5">
        <v>20000</v>
      </c>
      <c r="G19" s="3">
        <f t="shared" si="0"/>
        <v>20220225</v>
      </c>
      <c r="H19" s="3" t="s">
        <v>20</v>
      </c>
      <c r="I19" t="s">
        <v>42</v>
      </c>
      <c r="J19" s="3">
        <v>1411</v>
      </c>
    </row>
    <row r="20" spans="1:10" x14ac:dyDescent="0.35">
      <c r="A20" s="3">
        <v>34127</v>
      </c>
      <c r="B20" s="3" t="s">
        <v>18</v>
      </c>
      <c r="C20" s="3">
        <v>20221021</v>
      </c>
      <c r="D20" t="s">
        <v>39</v>
      </c>
      <c r="E20" s="3">
        <v>3111003</v>
      </c>
      <c r="F20" s="5">
        <v>35000</v>
      </c>
      <c r="G20" s="3">
        <f t="shared" si="0"/>
        <v>20221021</v>
      </c>
      <c r="H20" s="3" t="s">
        <v>43</v>
      </c>
      <c r="I20" t="s">
        <v>44</v>
      </c>
      <c r="J20" s="3">
        <v>1844</v>
      </c>
    </row>
    <row r="21" spans="1:10" x14ac:dyDescent="0.35">
      <c r="A21" s="3">
        <v>34128</v>
      </c>
      <c r="B21" s="3" t="s">
        <v>18</v>
      </c>
      <c r="C21" s="3">
        <v>20221212</v>
      </c>
      <c r="D21" t="s">
        <v>45</v>
      </c>
      <c r="E21" s="3">
        <v>3111003</v>
      </c>
      <c r="F21" s="5">
        <v>5000</v>
      </c>
      <c r="G21" s="3">
        <f t="shared" si="0"/>
        <v>20221212</v>
      </c>
      <c r="H21" s="3" t="s">
        <v>43</v>
      </c>
      <c r="I21" t="s">
        <v>46</v>
      </c>
      <c r="J21" s="3">
        <v>2270</v>
      </c>
    </row>
    <row r="22" spans="1:10" x14ac:dyDescent="0.35">
      <c r="A22" s="3">
        <v>34129</v>
      </c>
      <c r="B22" s="3" t="s">
        <v>18</v>
      </c>
      <c r="C22" s="3">
        <v>20220823</v>
      </c>
      <c r="D22" t="s">
        <v>47</v>
      </c>
      <c r="E22" s="3">
        <v>3111003</v>
      </c>
      <c r="F22" s="5">
        <v>10000</v>
      </c>
      <c r="G22" s="3">
        <f t="shared" si="0"/>
        <v>20220823</v>
      </c>
      <c r="H22" s="3" t="s">
        <v>20</v>
      </c>
      <c r="I22" t="s">
        <v>48</v>
      </c>
      <c r="J22" s="3">
        <v>1268</v>
      </c>
    </row>
    <row r="23" spans="1:10" x14ac:dyDescent="0.35">
      <c r="A23" s="3">
        <v>34130</v>
      </c>
      <c r="B23" s="3" t="s">
        <v>18</v>
      </c>
      <c r="C23" s="3">
        <v>20220829</v>
      </c>
      <c r="D23" t="s">
        <v>47</v>
      </c>
      <c r="E23" s="3">
        <v>3111003</v>
      </c>
      <c r="F23" s="5">
        <v>10000</v>
      </c>
      <c r="G23" s="3">
        <f t="shared" si="0"/>
        <v>20220829</v>
      </c>
      <c r="H23" s="3" t="s">
        <v>20</v>
      </c>
      <c r="I23" t="s">
        <v>49</v>
      </c>
      <c r="J23" s="3">
        <v>1338</v>
      </c>
    </row>
    <row r="24" spans="1:10" x14ac:dyDescent="0.35">
      <c r="A24" s="3">
        <v>34131</v>
      </c>
      <c r="B24" s="3" t="s">
        <v>18</v>
      </c>
      <c r="C24" s="3">
        <v>20220829</v>
      </c>
      <c r="D24" t="s">
        <v>47</v>
      </c>
      <c r="E24" s="3">
        <v>3111003</v>
      </c>
      <c r="F24" s="5">
        <v>20000</v>
      </c>
      <c r="G24" s="3">
        <f t="shared" si="0"/>
        <v>20220829</v>
      </c>
      <c r="H24" s="3" t="s">
        <v>20</v>
      </c>
      <c r="I24" t="s">
        <v>50</v>
      </c>
      <c r="J24" s="3">
        <v>1341</v>
      </c>
    </row>
    <row r="25" spans="1:10" x14ac:dyDescent="0.35">
      <c r="A25" s="3">
        <v>34132</v>
      </c>
      <c r="B25" s="3" t="s">
        <v>18</v>
      </c>
      <c r="C25" s="3">
        <v>20220822</v>
      </c>
      <c r="D25" t="s">
        <v>47</v>
      </c>
      <c r="E25" s="3">
        <v>3111003</v>
      </c>
      <c r="F25" s="5">
        <v>20000</v>
      </c>
      <c r="G25" s="3">
        <f t="shared" si="0"/>
        <v>20220822</v>
      </c>
      <c r="H25" s="3" t="s">
        <v>20</v>
      </c>
      <c r="I25" t="s">
        <v>51</v>
      </c>
      <c r="J25" s="3">
        <v>1342</v>
      </c>
    </row>
    <row r="26" spans="1:10" x14ac:dyDescent="0.35">
      <c r="A26" s="3">
        <v>34133</v>
      </c>
      <c r="B26" s="3" t="s">
        <v>18</v>
      </c>
      <c r="C26" s="3">
        <v>20220902</v>
      </c>
      <c r="D26" t="s">
        <v>52</v>
      </c>
      <c r="E26" s="3">
        <v>3111003</v>
      </c>
      <c r="F26" s="5">
        <v>5000</v>
      </c>
      <c r="G26" s="3">
        <f t="shared" si="0"/>
        <v>20220902</v>
      </c>
      <c r="H26" s="3" t="s">
        <v>20</v>
      </c>
      <c r="I26" t="s">
        <v>53</v>
      </c>
      <c r="J26" s="3">
        <v>1401</v>
      </c>
    </row>
    <row r="27" spans="1:10" x14ac:dyDescent="0.35">
      <c r="A27" s="3">
        <v>34134</v>
      </c>
      <c r="B27" s="3" t="s">
        <v>18</v>
      </c>
      <c r="C27" s="3">
        <v>20220902</v>
      </c>
      <c r="D27" t="s">
        <v>54</v>
      </c>
      <c r="E27" s="3">
        <v>3111003</v>
      </c>
      <c r="F27" s="5">
        <v>5000</v>
      </c>
      <c r="G27" s="3">
        <f t="shared" si="0"/>
        <v>20220902</v>
      </c>
      <c r="H27" s="3" t="s">
        <v>20</v>
      </c>
      <c r="I27" t="s">
        <v>55</v>
      </c>
      <c r="J27" s="3">
        <v>1399</v>
      </c>
    </row>
    <row r="28" spans="1:10" x14ac:dyDescent="0.35">
      <c r="A28" s="3">
        <v>34135</v>
      </c>
      <c r="B28" s="3" t="s">
        <v>18</v>
      </c>
      <c r="C28" s="3">
        <v>20220902</v>
      </c>
      <c r="D28" t="s">
        <v>56</v>
      </c>
      <c r="E28" s="3">
        <v>3111003</v>
      </c>
      <c r="F28" s="5">
        <v>5000</v>
      </c>
      <c r="G28" s="3">
        <f t="shared" si="0"/>
        <v>20220902</v>
      </c>
      <c r="H28" s="3" t="s">
        <v>20</v>
      </c>
      <c r="I28" t="s">
        <v>57</v>
      </c>
      <c r="J28" s="3">
        <v>1400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Incoming Receipt ORCT - Header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BIOFAC</dc:creator>
  <cp:lastModifiedBy>DELL</cp:lastModifiedBy>
  <dcterms:created xsi:type="dcterms:W3CDTF">2023-03-08T14:08:06Z</dcterms:created>
  <dcterms:modified xsi:type="dcterms:W3CDTF">2023-03-12T23:46:41Z</dcterms:modified>
</cp:coreProperties>
</file>