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Github\Data-Analytics\"/>
    </mc:Choice>
  </mc:AlternateContent>
  <xr:revisionPtr revIDLastSave="0" documentId="13_ncr:1_{F083FF05-3314-4B80-8C53-6067D37E71C8}" xr6:coauthVersionLast="47" xr6:coauthVersionMax="47" xr10:uidLastSave="{00000000-0000-0000-0000-000000000000}"/>
  <bookViews>
    <workbookView xWindow="-120" yWindow="-120" windowWidth="29040" windowHeight="15720" activeTab="1" xr2:uid="{C3A6FD51-5C01-4018-9DE0-2156C585D021}"/>
  </bookViews>
  <sheets>
    <sheet name="Basic Data Entry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2" i="2"/>
  <c r="J12" i="2"/>
  <c r="E12" i="1"/>
</calcChain>
</file>

<file path=xl/sharedStrings.xml><?xml version="1.0" encoding="utf-8"?>
<sst xmlns="http://schemas.openxmlformats.org/spreadsheetml/2006/main" count="175" uniqueCount="89">
  <si>
    <t>Sr. No</t>
  </si>
  <si>
    <t>Name</t>
  </si>
  <si>
    <t>Email</t>
  </si>
  <si>
    <t>Pavan</t>
  </si>
  <si>
    <t>Sanjay</t>
  </si>
  <si>
    <t>Shivam</t>
  </si>
  <si>
    <t>Jiya</t>
  </si>
  <si>
    <t>Hetvi</t>
  </si>
  <si>
    <t>Jay</t>
  </si>
  <si>
    <t>Om</t>
  </si>
  <si>
    <t>Vraj</t>
  </si>
  <si>
    <t>Jyoti</t>
  </si>
  <si>
    <t>Ravindra</t>
  </si>
  <si>
    <t>Age</t>
  </si>
  <si>
    <t>pavan@gmail.com</t>
  </si>
  <si>
    <t>sanjay@gmail.com</t>
  </si>
  <si>
    <t>shivam@gmail.com</t>
  </si>
  <si>
    <t>jiya@gmail.com</t>
  </si>
  <si>
    <t>hetvi@gmail.com</t>
  </si>
  <si>
    <t>jay@gmail.com</t>
  </si>
  <si>
    <t>om@gmail.com</t>
  </si>
  <si>
    <t>vraj@gmail.com</t>
  </si>
  <si>
    <t>jyoti@gmail.com</t>
  </si>
  <si>
    <t>ravindra@gmail.com</t>
  </si>
  <si>
    <t>Total</t>
  </si>
  <si>
    <t>salary</t>
  </si>
  <si>
    <t>First Name</t>
  </si>
  <si>
    <t>Last Name</t>
  </si>
  <si>
    <t>Shah</t>
  </si>
  <si>
    <t>Soni</t>
  </si>
  <si>
    <t>Sirsikar</t>
  </si>
  <si>
    <t>Patel</t>
  </si>
  <si>
    <t>Joshi</t>
  </si>
  <si>
    <t>Tripathi</t>
  </si>
  <si>
    <t>Thakar</t>
  </si>
  <si>
    <t>Pandya</t>
  </si>
  <si>
    <t>Vishvakarma</t>
  </si>
  <si>
    <t>Full Name</t>
  </si>
  <si>
    <t>pavan</t>
  </si>
  <si>
    <t>gmail.com</t>
  </si>
  <si>
    <t>sanjay</t>
  </si>
  <si>
    <t>shivam</t>
  </si>
  <si>
    <t>jiya</t>
  </si>
  <si>
    <t>hetvi</t>
  </si>
  <si>
    <t>jay</t>
  </si>
  <si>
    <t>om</t>
  </si>
  <si>
    <t>vraj</t>
  </si>
  <si>
    <t>jyoti</t>
  </si>
  <si>
    <t>ravindra</t>
  </si>
  <si>
    <t>Domain Name</t>
  </si>
  <si>
    <t>First &amp; last name with Email ID</t>
  </si>
  <si>
    <t>PavanShah@gmail.com</t>
  </si>
  <si>
    <t>SanjaySirsikar@gmail.com</t>
  </si>
  <si>
    <t>ShivamSoni@gmail.com</t>
  </si>
  <si>
    <t>JiyaPatel@gmail.com</t>
  </si>
  <si>
    <t>HetviJoshi@gmail.com</t>
  </si>
  <si>
    <t>JayTripathi@gmail.com</t>
  </si>
  <si>
    <t>OmThakar@gmail.com</t>
  </si>
  <si>
    <t>VrajPandya@gmail.com</t>
  </si>
  <si>
    <t>JyotiPatel@gmail.com</t>
  </si>
  <si>
    <t>RavindraVishvakarma@gmail.com</t>
  </si>
  <si>
    <t>Full Name as value</t>
  </si>
  <si>
    <t>Pavan Shah</t>
  </si>
  <si>
    <t>Sanjay Sirsikar</t>
  </si>
  <si>
    <t>Shivam Soni</t>
  </si>
  <si>
    <t>Jiya Patel</t>
  </si>
  <si>
    <t>Hetvi Joshi</t>
  </si>
  <si>
    <t>Jay Tripathi</t>
  </si>
  <si>
    <t>Om Thakar</t>
  </si>
  <si>
    <t>Vraj Pandya</t>
  </si>
  <si>
    <t>Jyoti Patel</t>
  </si>
  <si>
    <t>Ravindra Vishvakarma</t>
  </si>
  <si>
    <t>Split Name</t>
  </si>
  <si>
    <t>Split Last Name</t>
  </si>
  <si>
    <t>Mobile Number</t>
  </si>
  <si>
    <t>Domain</t>
  </si>
  <si>
    <t>PavanShah</t>
  </si>
  <si>
    <t>SanjaySirsikar</t>
  </si>
  <si>
    <t>ShivamSoni</t>
  </si>
  <si>
    <t>JiyaPatel</t>
  </si>
  <si>
    <t>HetviJoshi</t>
  </si>
  <si>
    <t>JayTripathi</t>
  </si>
  <si>
    <t>OmThakar</t>
  </si>
  <si>
    <t>VrajPandya</t>
  </si>
  <si>
    <t>JyotiPatel</t>
  </si>
  <si>
    <t>RavindraVishvakarma</t>
  </si>
  <si>
    <t>gmail</t>
  </si>
  <si>
    <t>com</t>
  </si>
  <si>
    <t xml:space="preserve">Organization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</si>
</sst>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4" borderId="1" xfId="1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165" fontId="1" fillId="3" borderId="0" xfId="0" applyNumberFormat="1" applyFon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raj@gmail.com" TargetMode="External"/><Relationship Id="rId3" Type="http://schemas.openxmlformats.org/officeDocument/2006/relationships/hyperlink" Target="mailto:shivam@gmail.com" TargetMode="External"/><Relationship Id="rId7" Type="http://schemas.openxmlformats.org/officeDocument/2006/relationships/hyperlink" Target="mailto:om@gmail.com" TargetMode="External"/><Relationship Id="rId2" Type="http://schemas.openxmlformats.org/officeDocument/2006/relationships/hyperlink" Target="mailto:sanjay@gmail.com" TargetMode="External"/><Relationship Id="rId1" Type="http://schemas.openxmlformats.org/officeDocument/2006/relationships/hyperlink" Target="mailto:pavan@gmail.com" TargetMode="External"/><Relationship Id="rId6" Type="http://schemas.openxmlformats.org/officeDocument/2006/relationships/hyperlink" Target="mailto:jay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hetvi@gmail.com" TargetMode="External"/><Relationship Id="rId10" Type="http://schemas.openxmlformats.org/officeDocument/2006/relationships/hyperlink" Target="mailto:ravindra@gmail.com" TargetMode="External"/><Relationship Id="rId4" Type="http://schemas.openxmlformats.org/officeDocument/2006/relationships/hyperlink" Target="mailto:jiya@gmail.com" TargetMode="External"/><Relationship Id="rId9" Type="http://schemas.openxmlformats.org/officeDocument/2006/relationships/hyperlink" Target="mailto:jyoti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vraj@gmail.com" TargetMode="External"/><Relationship Id="rId3" Type="http://schemas.openxmlformats.org/officeDocument/2006/relationships/hyperlink" Target="mailto:shivam@gmail.com" TargetMode="External"/><Relationship Id="rId7" Type="http://schemas.openxmlformats.org/officeDocument/2006/relationships/hyperlink" Target="mailto:om@gmail.com" TargetMode="External"/><Relationship Id="rId2" Type="http://schemas.openxmlformats.org/officeDocument/2006/relationships/hyperlink" Target="mailto:sanjay@gmail.com" TargetMode="External"/><Relationship Id="rId1" Type="http://schemas.openxmlformats.org/officeDocument/2006/relationships/hyperlink" Target="mailto:pavan@gmail.com" TargetMode="External"/><Relationship Id="rId6" Type="http://schemas.openxmlformats.org/officeDocument/2006/relationships/hyperlink" Target="mailto:jay@gmail.com" TargetMode="External"/><Relationship Id="rId5" Type="http://schemas.openxmlformats.org/officeDocument/2006/relationships/hyperlink" Target="mailto:hetvi@gmail.com" TargetMode="External"/><Relationship Id="rId10" Type="http://schemas.openxmlformats.org/officeDocument/2006/relationships/hyperlink" Target="mailto:ravindra@gmail.com" TargetMode="External"/><Relationship Id="rId4" Type="http://schemas.openxmlformats.org/officeDocument/2006/relationships/hyperlink" Target="mailto:jiya@gmail.com" TargetMode="External"/><Relationship Id="rId9" Type="http://schemas.openxmlformats.org/officeDocument/2006/relationships/hyperlink" Target="mailto:jyot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F8D96-3B31-4731-9E75-24B0A7DC27B3}">
  <dimension ref="A1:E13"/>
  <sheetViews>
    <sheetView workbookViewId="0">
      <selection sqref="A1:E12"/>
    </sheetView>
  </sheetViews>
  <sheetFormatPr defaultRowHeight="15" x14ac:dyDescent="0.25"/>
  <cols>
    <col min="1" max="1" width="6.28515625" bestFit="1" customWidth="1"/>
    <col min="2" max="2" width="8.7109375" bestFit="1" customWidth="1"/>
    <col min="3" max="3" width="19.5703125" bestFit="1" customWidth="1"/>
    <col min="4" max="4" width="4.42578125" bestFit="1" customWidth="1"/>
    <col min="5" max="5" width="12.28515625" style="1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13</v>
      </c>
      <c r="E1" s="3" t="s">
        <v>25</v>
      </c>
    </row>
    <row r="2" spans="1:5" x14ac:dyDescent="0.25">
      <c r="A2" s="8">
        <v>1</v>
      </c>
      <c r="B2" s="8" t="s">
        <v>3</v>
      </c>
      <c r="C2" s="9" t="s">
        <v>14</v>
      </c>
      <c r="D2" s="8">
        <v>26</v>
      </c>
      <c r="E2" s="10">
        <v>27721</v>
      </c>
    </row>
    <row r="3" spans="1:5" x14ac:dyDescent="0.25">
      <c r="A3" s="8">
        <v>2</v>
      </c>
      <c r="B3" s="8" t="s">
        <v>4</v>
      </c>
      <c r="C3" s="9" t="s">
        <v>15</v>
      </c>
      <c r="D3" s="8">
        <v>26</v>
      </c>
      <c r="E3" s="10">
        <v>36278</v>
      </c>
    </row>
    <row r="4" spans="1:5" x14ac:dyDescent="0.25">
      <c r="A4" s="8">
        <v>3</v>
      </c>
      <c r="B4" s="8" t="s">
        <v>5</v>
      </c>
      <c r="C4" s="9" t="s">
        <v>16</v>
      </c>
      <c r="D4" s="8">
        <v>23</v>
      </c>
      <c r="E4" s="10">
        <v>45338</v>
      </c>
    </row>
    <row r="5" spans="1:5" x14ac:dyDescent="0.25">
      <c r="A5" s="8">
        <v>4</v>
      </c>
      <c r="B5" s="8" t="s">
        <v>6</v>
      </c>
      <c r="C5" s="9" t="s">
        <v>17</v>
      </c>
      <c r="D5" s="8">
        <v>28</v>
      </c>
      <c r="E5" s="10">
        <v>33572</v>
      </c>
    </row>
    <row r="6" spans="1:5" x14ac:dyDescent="0.25">
      <c r="A6" s="8">
        <v>5</v>
      </c>
      <c r="B6" s="8" t="s">
        <v>7</v>
      </c>
      <c r="C6" s="9" t="s">
        <v>18</v>
      </c>
      <c r="D6" s="8">
        <v>27</v>
      </c>
      <c r="E6" s="10">
        <v>44627</v>
      </c>
    </row>
    <row r="7" spans="1:5" x14ac:dyDescent="0.25">
      <c r="A7" s="8">
        <v>6</v>
      </c>
      <c r="B7" s="8" t="s">
        <v>8</v>
      </c>
      <c r="C7" s="9" t="s">
        <v>19</v>
      </c>
      <c r="D7" s="8">
        <v>25</v>
      </c>
      <c r="E7" s="10">
        <v>32842</v>
      </c>
    </row>
    <row r="8" spans="1:5" x14ac:dyDescent="0.25">
      <c r="A8" s="8">
        <v>7</v>
      </c>
      <c r="B8" s="8" t="s">
        <v>9</v>
      </c>
      <c r="C8" s="9" t="s">
        <v>20</v>
      </c>
      <c r="D8" s="8">
        <v>21</v>
      </c>
      <c r="E8" s="10">
        <v>36244</v>
      </c>
    </row>
    <row r="9" spans="1:5" x14ac:dyDescent="0.25">
      <c r="A9" s="8">
        <v>8</v>
      </c>
      <c r="B9" s="8" t="s">
        <v>10</v>
      </c>
      <c r="C9" s="9" t="s">
        <v>21</v>
      </c>
      <c r="D9" s="8">
        <v>27</v>
      </c>
      <c r="E9" s="10">
        <v>49968</v>
      </c>
    </row>
    <row r="10" spans="1:5" x14ac:dyDescent="0.25">
      <c r="A10" s="8">
        <v>9</v>
      </c>
      <c r="B10" s="8" t="s">
        <v>11</v>
      </c>
      <c r="C10" s="9" t="s">
        <v>22</v>
      </c>
      <c r="D10" s="8">
        <v>28</v>
      </c>
      <c r="E10" s="10">
        <v>30030</v>
      </c>
    </row>
    <row r="11" spans="1:5" x14ac:dyDescent="0.25">
      <c r="A11" s="8">
        <v>10</v>
      </c>
      <c r="B11" s="8" t="s">
        <v>12</v>
      </c>
      <c r="C11" s="9" t="s">
        <v>23</v>
      </c>
      <c r="D11" s="8">
        <v>24</v>
      </c>
      <c r="E11" s="10">
        <v>45578</v>
      </c>
    </row>
    <row r="12" spans="1:5" x14ac:dyDescent="0.25">
      <c r="A12" s="4" t="s">
        <v>24</v>
      </c>
      <c r="B12" s="5"/>
      <c r="C12" s="5"/>
      <c r="D12" s="6"/>
      <c r="E12" s="7">
        <f>+SUM(E2:E11)</f>
        <v>382198</v>
      </c>
    </row>
    <row r="13" spans="1:5" x14ac:dyDescent="0.25">
      <c r="E13" s="11"/>
    </row>
  </sheetData>
  <mergeCells count="1">
    <mergeCell ref="A12:D12"/>
  </mergeCells>
  <hyperlinks>
    <hyperlink ref="C2" r:id="rId1" xr:uid="{90CA7C48-E7E8-470A-BC08-9F795735AB25}"/>
    <hyperlink ref="C3" r:id="rId2" xr:uid="{E6C8FB6F-FAB9-45C5-950C-D3F182955217}"/>
    <hyperlink ref="C4" r:id="rId3" xr:uid="{A018304B-64BC-4D36-80D5-BC67984C8FAE}"/>
    <hyperlink ref="C5" r:id="rId4" xr:uid="{1CC93AAB-F33F-4630-ADDE-F0843435A7A3}"/>
    <hyperlink ref="C6" r:id="rId5" xr:uid="{17B440F6-BF20-451D-AC50-FF840A272D64}"/>
    <hyperlink ref="C7" r:id="rId6" xr:uid="{2E89DFC9-FE88-4FC8-80A7-E8446A645F9D}"/>
    <hyperlink ref="C8" r:id="rId7" xr:uid="{AD26AFDD-0520-4B2B-B067-55E2D037FEBB}"/>
    <hyperlink ref="C9" r:id="rId8" xr:uid="{7B13EA44-57A9-417C-AE6C-A3B0EB887878}"/>
    <hyperlink ref="C10" r:id="rId9" xr:uid="{F71D0B51-4DB4-4FBE-A0A8-AAB8382D7878}"/>
    <hyperlink ref="C11" r:id="rId10" xr:uid="{DF8E5732-B2FB-4B50-8471-D18044EF0FF3}"/>
  </hyperlinks>
  <pageMargins left="0.7" right="0.7" top="0.75" bottom="0.75" header="0.3" footer="0.3"/>
  <pageSetup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ACB5C-2595-4680-A633-04B26B647AA7}">
  <dimension ref="A1:R12"/>
  <sheetViews>
    <sheetView tabSelected="1" topLeftCell="C1" workbookViewId="0">
      <selection activeCell="H22" sqref="H22"/>
    </sheetView>
  </sheetViews>
  <sheetFormatPr defaultRowHeight="15" x14ac:dyDescent="0.25"/>
  <cols>
    <col min="3" max="3" width="12.28515625" bestFit="1" customWidth="1"/>
    <col min="4" max="4" width="20.7109375" bestFit="1" customWidth="1"/>
    <col min="5" max="7" width="20.7109375" customWidth="1"/>
    <col min="8" max="8" width="19.5703125" bestFit="1" customWidth="1"/>
    <col min="10" max="10" width="12.28515625" bestFit="1" customWidth="1"/>
    <col min="11" max="11" width="17.7109375" bestFit="1" customWidth="1"/>
    <col min="12" max="12" width="10.5703125" bestFit="1" customWidth="1"/>
    <col min="13" max="13" width="13.7109375" bestFit="1" customWidth="1"/>
    <col min="14" max="14" width="31.7109375" bestFit="1" customWidth="1"/>
    <col min="15" max="15" width="20.28515625" bestFit="1" customWidth="1"/>
    <col min="16" max="16" width="10.140625" bestFit="1" customWidth="1"/>
    <col min="18" max="18" width="12.7109375" bestFit="1" customWidth="1"/>
  </cols>
  <sheetData>
    <row r="1" spans="1:18" x14ac:dyDescent="0.25">
      <c r="A1" s="2" t="s">
        <v>0</v>
      </c>
      <c r="B1" s="2" t="s">
        <v>26</v>
      </c>
      <c r="C1" s="2" t="s">
        <v>27</v>
      </c>
      <c r="D1" s="2" t="s">
        <v>37</v>
      </c>
      <c r="E1" s="2" t="s">
        <v>61</v>
      </c>
      <c r="F1" s="2" t="s">
        <v>72</v>
      </c>
      <c r="G1" s="2" t="s">
        <v>73</v>
      </c>
      <c r="H1" s="2" t="s">
        <v>2</v>
      </c>
      <c r="I1" s="2" t="s">
        <v>13</v>
      </c>
      <c r="J1" s="3" t="s">
        <v>25</v>
      </c>
      <c r="K1" s="3" t="s">
        <v>74</v>
      </c>
      <c r="L1" s="2" t="s">
        <v>26</v>
      </c>
      <c r="M1" s="2" t="s">
        <v>49</v>
      </c>
      <c r="N1" s="3" t="s">
        <v>50</v>
      </c>
      <c r="O1" s="3" t="s">
        <v>37</v>
      </c>
      <c r="P1" s="2" t="s">
        <v>75</v>
      </c>
      <c r="Q1" s="2" t="s">
        <v>75</v>
      </c>
      <c r="R1" s="2" t="s">
        <v>88</v>
      </c>
    </row>
    <row r="2" spans="1:18" x14ac:dyDescent="0.25">
      <c r="A2" s="8">
        <v>1</v>
      </c>
      <c r="B2" s="8" t="s">
        <v>3</v>
      </c>
      <c r="C2" s="8" t="s">
        <v>28</v>
      </c>
      <c r="D2" s="8" t="str">
        <f>+B2&amp;" "&amp;C2</f>
        <v>Pavan Shah</v>
      </c>
      <c r="E2" s="8" t="s">
        <v>62</v>
      </c>
      <c r="F2" s="8" t="s">
        <v>3</v>
      </c>
      <c r="G2" s="8" t="s">
        <v>28</v>
      </c>
      <c r="H2" s="9" t="s">
        <v>14</v>
      </c>
      <c r="I2" s="8">
        <v>26</v>
      </c>
      <c r="J2" s="10">
        <v>27721</v>
      </c>
      <c r="K2" s="13">
        <v>8863915905</v>
      </c>
      <c r="L2" s="8" t="s">
        <v>38</v>
      </c>
      <c r="M2" s="8" t="s">
        <v>39</v>
      </c>
      <c r="N2" s="13" t="s">
        <v>51</v>
      </c>
      <c r="O2" s="13" t="s">
        <v>76</v>
      </c>
      <c r="P2" s="8" t="s">
        <v>39</v>
      </c>
      <c r="Q2" s="8" t="s">
        <v>86</v>
      </c>
      <c r="R2" s="8" t="s">
        <v>87</v>
      </c>
    </row>
    <row r="3" spans="1:18" x14ac:dyDescent="0.25">
      <c r="A3" s="8">
        <v>2</v>
      </c>
      <c r="B3" s="8" t="s">
        <v>4</v>
      </c>
      <c r="C3" s="8" t="s">
        <v>30</v>
      </c>
      <c r="D3" s="8" t="str">
        <f t="shared" ref="D3:D11" si="0">+B3&amp;" "&amp;C3</f>
        <v>Sanjay Sirsikar</v>
      </c>
      <c r="E3" s="8" t="s">
        <v>63</v>
      </c>
      <c r="F3" s="8" t="s">
        <v>4</v>
      </c>
      <c r="G3" s="8" t="s">
        <v>30</v>
      </c>
      <c r="H3" s="9" t="s">
        <v>15</v>
      </c>
      <c r="I3" s="8">
        <v>26</v>
      </c>
      <c r="J3" s="10">
        <v>36278</v>
      </c>
      <c r="K3" s="13">
        <v>9925715004</v>
      </c>
      <c r="L3" s="8" t="s">
        <v>40</v>
      </c>
      <c r="M3" s="8" t="s">
        <v>39</v>
      </c>
      <c r="N3" s="13" t="s">
        <v>52</v>
      </c>
      <c r="O3" s="13" t="s">
        <v>77</v>
      </c>
      <c r="P3" s="8" t="s">
        <v>39</v>
      </c>
      <c r="Q3" s="8" t="s">
        <v>86</v>
      </c>
      <c r="R3" s="8" t="s">
        <v>87</v>
      </c>
    </row>
    <row r="4" spans="1:18" x14ac:dyDescent="0.25">
      <c r="A4" s="8">
        <v>3</v>
      </c>
      <c r="B4" s="8" t="s">
        <v>5</v>
      </c>
      <c r="C4" s="8" t="s">
        <v>29</v>
      </c>
      <c r="D4" s="8" t="str">
        <f t="shared" si="0"/>
        <v>Shivam Soni</v>
      </c>
      <c r="E4" s="8" t="s">
        <v>64</v>
      </c>
      <c r="F4" s="8" t="s">
        <v>5</v>
      </c>
      <c r="G4" s="8" t="s">
        <v>29</v>
      </c>
      <c r="H4" s="9" t="s">
        <v>16</v>
      </c>
      <c r="I4" s="8">
        <v>23</v>
      </c>
      <c r="J4" s="10">
        <v>45338</v>
      </c>
      <c r="K4" s="13">
        <v>8452558901</v>
      </c>
      <c r="L4" s="8" t="s">
        <v>41</v>
      </c>
      <c r="M4" s="8" t="s">
        <v>39</v>
      </c>
      <c r="N4" s="13" t="s">
        <v>53</v>
      </c>
      <c r="O4" s="13" t="s">
        <v>78</v>
      </c>
      <c r="P4" s="8" t="s">
        <v>39</v>
      </c>
      <c r="Q4" s="8" t="s">
        <v>86</v>
      </c>
      <c r="R4" s="8" t="s">
        <v>87</v>
      </c>
    </row>
    <row r="5" spans="1:18" x14ac:dyDescent="0.25">
      <c r="A5" s="8">
        <v>4</v>
      </c>
      <c r="B5" s="8" t="s">
        <v>6</v>
      </c>
      <c r="C5" s="8" t="s">
        <v>31</v>
      </c>
      <c r="D5" s="8" t="str">
        <f t="shared" si="0"/>
        <v>Jiya Patel</v>
      </c>
      <c r="E5" s="8" t="s">
        <v>65</v>
      </c>
      <c r="F5" s="8" t="s">
        <v>6</v>
      </c>
      <c r="G5" s="8" t="s">
        <v>31</v>
      </c>
      <c r="H5" s="9" t="s">
        <v>17</v>
      </c>
      <c r="I5" s="8">
        <v>28</v>
      </c>
      <c r="J5" s="10">
        <v>33572</v>
      </c>
      <c r="K5" s="13">
        <v>8148472028</v>
      </c>
      <c r="L5" s="8" t="s">
        <v>42</v>
      </c>
      <c r="M5" s="8" t="s">
        <v>39</v>
      </c>
      <c r="N5" s="13" t="s">
        <v>54</v>
      </c>
      <c r="O5" s="13" t="s">
        <v>79</v>
      </c>
      <c r="P5" s="8" t="s">
        <v>39</v>
      </c>
      <c r="Q5" s="8" t="s">
        <v>86</v>
      </c>
      <c r="R5" s="8" t="s">
        <v>87</v>
      </c>
    </row>
    <row r="6" spans="1:18" x14ac:dyDescent="0.25">
      <c r="A6" s="8">
        <v>5</v>
      </c>
      <c r="B6" s="8" t="s">
        <v>7</v>
      </c>
      <c r="C6" s="8" t="s">
        <v>32</v>
      </c>
      <c r="D6" s="8" t="str">
        <f t="shared" si="0"/>
        <v>Hetvi Joshi</v>
      </c>
      <c r="E6" s="8" t="s">
        <v>66</v>
      </c>
      <c r="F6" s="8" t="s">
        <v>7</v>
      </c>
      <c r="G6" s="8" t="s">
        <v>32</v>
      </c>
      <c r="H6" s="9" t="s">
        <v>18</v>
      </c>
      <c r="I6" s="8">
        <v>27</v>
      </c>
      <c r="J6" s="10">
        <v>44627</v>
      </c>
      <c r="K6" s="13">
        <v>9373270336</v>
      </c>
      <c r="L6" s="8" t="s">
        <v>43</v>
      </c>
      <c r="M6" s="8" t="s">
        <v>39</v>
      </c>
      <c r="N6" s="13" t="s">
        <v>55</v>
      </c>
      <c r="O6" s="13" t="s">
        <v>80</v>
      </c>
      <c r="P6" s="8" t="s">
        <v>39</v>
      </c>
      <c r="Q6" s="8" t="s">
        <v>86</v>
      </c>
      <c r="R6" s="8" t="s">
        <v>87</v>
      </c>
    </row>
    <row r="7" spans="1:18" x14ac:dyDescent="0.25">
      <c r="A7" s="8">
        <v>6</v>
      </c>
      <c r="B7" s="8" t="s">
        <v>8</v>
      </c>
      <c r="C7" s="8" t="s">
        <v>33</v>
      </c>
      <c r="D7" s="8" t="str">
        <f t="shared" si="0"/>
        <v>Jay Tripathi</v>
      </c>
      <c r="E7" s="8" t="s">
        <v>67</v>
      </c>
      <c r="F7" s="8" t="s">
        <v>8</v>
      </c>
      <c r="G7" s="8" t="s">
        <v>33</v>
      </c>
      <c r="H7" s="9" t="s">
        <v>19</v>
      </c>
      <c r="I7" s="8">
        <v>25</v>
      </c>
      <c r="J7" s="10">
        <v>32842</v>
      </c>
      <c r="K7" s="13">
        <v>8543674552</v>
      </c>
      <c r="L7" s="8" t="s">
        <v>44</v>
      </c>
      <c r="M7" s="8" t="s">
        <v>39</v>
      </c>
      <c r="N7" s="13" t="s">
        <v>56</v>
      </c>
      <c r="O7" s="13" t="s">
        <v>81</v>
      </c>
      <c r="P7" s="8" t="s">
        <v>39</v>
      </c>
      <c r="Q7" s="8" t="s">
        <v>86</v>
      </c>
      <c r="R7" s="8" t="s">
        <v>87</v>
      </c>
    </row>
    <row r="8" spans="1:18" x14ac:dyDescent="0.25">
      <c r="A8" s="8">
        <v>7</v>
      </c>
      <c r="B8" s="8" t="s">
        <v>9</v>
      </c>
      <c r="C8" s="8" t="s">
        <v>34</v>
      </c>
      <c r="D8" s="8" t="str">
        <f t="shared" si="0"/>
        <v>Om Thakar</v>
      </c>
      <c r="E8" s="8" t="s">
        <v>68</v>
      </c>
      <c r="F8" s="8" t="s">
        <v>9</v>
      </c>
      <c r="G8" s="8" t="s">
        <v>34</v>
      </c>
      <c r="H8" s="9" t="s">
        <v>20</v>
      </c>
      <c r="I8" s="8">
        <v>21</v>
      </c>
      <c r="J8" s="10">
        <v>36244</v>
      </c>
      <c r="K8" s="13">
        <v>8042041912</v>
      </c>
      <c r="L8" s="8" t="s">
        <v>45</v>
      </c>
      <c r="M8" s="8" t="s">
        <v>39</v>
      </c>
      <c r="N8" s="13" t="s">
        <v>57</v>
      </c>
      <c r="O8" s="13" t="s">
        <v>82</v>
      </c>
      <c r="P8" s="8" t="s">
        <v>39</v>
      </c>
      <c r="Q8" s="8" t="s">
        <v>86</v>
      </c>
      <c r="R8" s="8" t="s">
        <v>87</v>
      </c>
    </row>
    <row r="9" spans="1:18" x14ac:dyDescent="0.25">
      <c r="A9" s="8">
        <v>8</v>
      </c>
      <c r="B9" s="8" t="s">
        <v>10</v>
      </c>
      <c r="C9" s="8" t="s">
        <v>35</v>
      </c>
      <c r="D9" s="8" t="str">
        <f t="shared" si="0"/>
        <v>Vraj Pandya</v>
      </c>
      <c r="E9" s="8" t="s">
        <v>69</v>
      </c>
      <c r="F9" s="8" t="s">
        <v>10</v>
      </c>
      <c r="G9" s="8" t="s">
        <v>35</v>
      </c>
      <c r="H9" s="9" t="s">
        <v>21</v>
      </c>
      <c r="I9" s="8">
        <v>27</v>
      </c>
      <c r="J9" s="10">
        <v>49968</v>
      </c>
      <c r="K9" s="13">
        <v>7107925710</v>
      </c>
      <c r="L9" s="8" t="s">
        <v>46</v>
      </c>
      <c r="M9" s="8" t="s">
        <v>39</v>
      </c>
      <c r="N9" s="13" t="s">
        <v>58</v>
      </c>
      <c r="O9" s="13" t="s">
        <v>83</v>
      </c>
      <c r="P9" s="8" t="s">
        <v>39</v>
      </c>
      <c r="Q9" s="8" t="s">
        <v>86</v>
      </c>
      <c r="R9" s="8" t="s">
        <v>87</v>
      </c>
    </row>
    <row r="10" spans="1:18" x14ac:dyDescent="0.25">
      <c r="A10" s="8">
        <v>9</v>
      </c>
      <c r="B10" s="8" t="s">
        <v>11</v>
      </c>
      <c r="C10" s="8" t="s">
        <v>31</v>
      </c>
      <c r="D10" s="8" t="str">
        <f t="shared" si="0"/>
        <v>Jyoti Patel</v>
      </c>
      <c r="E10" s="8" t="s">
        <v>70</v>
      </c>
      <c r="F10" s="8" t="s">
        <v>11</v>
      </c>
      <c r="G10" s="8" t="s">
        <v>31</v>
      </c>
      <c r="H10" s="9" t="s">
        <v>22</v>
      </c>
      <c r="I10" s="8">
        <v>28</v>
      </c>
      <c r="J10" s="10">
        <v>30030</v>
      </c>
      <c r="K10" s="13">
        <v>7336618197</v>
      </c>
      <c r="L10" s="8" t="s">
        <v>47</v>
      </c>
      <c r="M10" s="8" t="s">
        <v>39</v>
      </c>
      <c r="N10" s="13" t="s">
        <v>59</v>
      </c>
      <c r="O10" s="13" t="s">
        <v>84</v>
      </c>
      <c r="P10" s="8" t="s">
        <v>39</v>
      </c>
      <c r="Q10" s="8" t="s">
        <v>86</v>
      </c>
      <c r="R10" s="8" t="s">
        <v>87</v>
      </c>
    </row>
    <row r="11" spans="1:18" x14ac:dyDescent="0.25">
      <c r="A11" s="8">
        <v>10</v>
      </c>
      <c r="B11" s="8" t="s">
        <v>12</v>
      </c>
      <c r="C11" s="8" t="s">
        <v>36</v>
      </c>
      <c r="D11" s="8" t="str">
        <f t="shared" si="0"/>
        <v>Ravindra Vishvakarma</v>
      </c>
      <c r="E11" s="8" t="s">
        <v>71</v>
      </c>
      <c r="F11" s="8" t="s">
        <v>12</v>
      </c>
      <c r="G11" s="8" t="s">
        <v>36</v>
      </c>
      <c r="H11" s="9" t="s">
        <v>23</v>
      </c>
      <c r="I11" s="8">
        <v>24</v>
      </c>
      <c r="J11" s="10">
        <v>45578</v>
      </c>
      <c r="K11" s="13">
        <v>9957560551</v>
      </c>
      <c r="L11" s="8" t="s">
        <v>48</v>
      </c>
      <c r="M11" s="8" t="s">
        <v>39</v>
      </c>
      <c r="N11" s="13" t="s">
        <v>60</v>
      </c>
      <c r="O11" s="13" t="s">
        <v>85</v>
      </c>
      <c r="P11" s="8" t="s">
        <v>39</v>
      </c>
      <c r="Q11" s="8" t="s">
        <v>86</v>
      </c>
      <c r="R11" s="8" t="s">
        <v>87</v>
      </c>
    </row>
    <row r="12" spans="1:18" x14ac:dyDescent="0.25">
      <c r="A12" s="4" t="s">
        <v>24</v>
      </c>
      <c r="B12" s="5"/>
      <c r="C12" s="5"/>
      <c r="D12" s="5"/>
      <c r="E12" s="5"/>
      <c r="F12" s="5"/>
      <c r="G12" s="5"/>
      <c r="H12" s="5"/>
      <c r="I12" s="6"/>
      <c r="J12" s="7">
        <f>+SUM(J2:J11)</f>
        <v>382198</v>
      </c>
      <c r="K12" s="12"/>
    </row>
  </sheetData>
  <mergeCells count="1">
    <mergeCell ref="A12:I12"/>
  </mergeCells>
  <hyperlinks>
    <hyperlink ref="H2" r:id="rId1" xr:uid="{E53AEF12-A1D4-42A6-9D61-B4538E2F6A69}"/>
    <hyperlink ref="H3" r:id="rId2" xr:uid="{E5A215E7-76B5-42DC-B185-010C1673EFC2}"/>
    <hyperlink ref="H4" r:id="rId3" xr:uid="{17E2D5F6-0FE8-49E3-8F26-68226EB1EDA0}"/>
    <hyperlink ref="H5" r:id="rId4" xr:uid="{13E48C5D-4A14-4989-8441-F7E265E80090}"/>
    <hyperlink ref="H6" r:id="rId5" xr:uid="{9C00A779-94A0-49FE-A4AD-0167A87936A8}"/>
    <hyperlink ref="H7" r:id="rId6" xr:uid="{D2A5629E-C1A2-49F5-88C8-9FFFB9939FE4}"/>
    <hyperlink ref="H8" r:id="rId7" xr:uid="{EA410E70-005F-40D8-8583-62DF617D1874}"/>
    <hyperlink ref="H9" r:id="rId8" xr:uid="{A3D3EAC3-8B72-493B-85C2-6F7F86485179}"/>
    <hyperlink ref="H10" r:id="rId9" xr:uid="{ABC693CA-AD2B-4894-8E73-199583E60C02}"/>
    <hyperlink ref="H11" r:id="rId10" xr:uid="{0C152ABE-6234-4F3D-B840-141ADE0B826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 Data Entry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</dc:creator>
  <cp:lastModifiedBy>ASDC4</cp:lastModifiedBy>
  <dcterms:created xsi:type="dcterms:W3CDTF">2026-01-18T05:39:58Z</dcterms:created>
  <dcterms:modified xsi:type="dcterms:W3CDTF">2026-01-18T06:59:20Z</dcterms:modified>
</cp:coreProperties>
</file>